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riy\Downloads\"/>
    </mc:Choice>
  </mc:AlternateContent>
  <xr:revisionPtr revIDLastSave="0" documentId="13_ncr:1_{8D490396-4F09-4DC7-86D5-49ADFAB16AEF}" xr6:coauthVersionLast="47" xr6:coauthVersionMax="47" xr10:uidLastSave="{00000000-0000-0000-0000-000000000000}"/>
  <bookViews>
    <workbookView xWindow="-108" yWindow="-108" windowWidth="23256" windowHeight="13176" xr2:uid="{9D4F5B0C-3665-4DFF-86CA-C436A0888501}"/>
  </bookViews>
  <sheets>
    <sheet name="OTT_movies_clean_unique" sheetId="1" r:id="rId1"/>
    <sheet name=" Genre Performance" sheetId="2" r:id="rId2"/>
    <sheet name="Platform Comparison" sheetId="3" r:id="rId3"/>
    <sheet name="Genre x Platform Performance" sheetId="5" r:id="rId4"/>
    <sheet name="Year-over-Year Trends" sheetId="4" r:id="rId5"/>
    <sheet name="Language Performance" sheetId="6" r:id="rId6"/>
    <sheet name="Type Analysis" sheetId="7" r:id="rId7"/>
    <sheet name="Sheet3" sheetId="11" r:id="rId8"/>
  </sheets>
  <definedNames>
    <definedName name="_xlcn.WorksheetConnection_ott_movies_clean_unique.xlsxTable2" hidden="1">Table2[]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ott_movies_clean_unique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96" i="1" l="1"/>
  <c r="X1015" i="1"/>
  <c r="X667" i="1"/>
  <c r="X668" i="1"/>
  <c r="X923" i="1"/>
  <c r="X836" i="1"/>
  <c r="X1763" i="1"/>
  <c r="X216" i="1"/>
  <c r="X924" i="1"/>
  <c r="X1846" i="1"/>
  <c r="X2082" i="1"/>
  <c r="X1479" i="1"/>
  <c r="X925" i="1"/>
  <c r="X1112" i="1"/>
  <c r="X1016" i="1"/>
  <c r="X1575" i="1"/>
  <c r="X512" i="1"/>
  <c r="X1847" i="1"/>
  <c r="X1764" i="1"/>
  <c r="X587" i="1"/>
  <c r="X2" i="1"/>
  <c r="X1934" i="1"/>
  <c r="X837" i="1"/>
  <c r="X1480" i="1"/>
  <c r="X1576" i="1"/>
  <c r="X2017" i="1"/>
  <c r="X1765" i="1"/>
  <c r="X1113" i="1"/>
  <c r="X1114" i="1"/>
  <c r="X1577" i="1"/>
  <c r="X257" i="1"/>
  <c r="X2386" i="1"/>
  <c r="X436" i="1"/>
  <c r="X513" i="1"/>
  <c r="X372" i="1"/>
  <c r="X750" i="1"/>
  <c r="X2083" i="1"/>
  <c r="X2432" i="1"/>
  <c r="X373" i="1"/>
  <c r="X1017" i="1"/>
  <c r="X1115" i="1"/>
  <c r="X1116" i="1"/>
  <c r="X437" i="1"/>
  <c r="X751" i="1"/>
  <c r="X752" i="1"/>
  <c r="X2301" i="1"/>
  <c r="X669" i="1"/>
  <c r="X588" i="1"/>
  <c r="X217" i="1"/>
  <c r="X1935" i="1"/>
  <c r="X838" i="1"/>
  <c r="X1018" i="1"/>
  <c r="X1683" i="1"/>
  <c r="X258" i="1"/>
  <c r="X2482" i="1"/>
  <c r="X1384" i="1"/>
  <c r="X308" i="1"/>
  <c r="X2229" i="1"/>
  <c r="X1578" i="1"/>
  <c r="X1481" i="1"/>
  <c r="X438" i="1"/>
  <c r="X2387" i="1"/>
  <c r="X259" i="1"/>
  <c r="X1482" i="1"/>
  <c r="X2409" i="1"/>
  <c r="X1936" i="1"/>
  <c r="X514" i="1"/>
  <c r="X260" i="1"/>
  <c r="X309" i="1"/>
  <c r="X1579" i="1"/>
  <c r="X1197" i="1"/>
  <c r="X2174" i="1"/>
  <c r="X926" i="1"/>
  <c r="X670" i="1"/>
  <c r="X927" i="1"/>
  <c r="X928" i="1"/>
  <c r="X2457" i="1"/>
  <c r="X141" i="1"/>
  <c r="X1684" i="1"/>
  <c r="X1198" i="1"/>
  <c r="X1848" i="1"/>
  <c r="X515" i="1"/>
  <c r="X2084" i="1"/>
  <c r="X2447" i="1"/>
  <c r="X1019" i="1"/>
  <c r="X1117" i="1"/>
  <c r="X1483" i="1"/>
  <c r="X2175" i="1"/>
  <c r="X310" i="1"/>
  <c r="X671" i="1"/>
  <c r="X87" i="1"/>
  <c r="X439" i="1"/>
  <c r="X516" i="1"/>
  <c r="X440" i="1"/>
  <c r="X2302" i="1"/>
  <c r="X1118" i="1"/>
  <c r="X88" i="1"/>
  <c r="X753" i="1"/>
  <c r="X117" i="1"/>
  <c r="X1849" i="1"/>
  <c r="X2262" i="1"/>
  <c r="X177" i="1"/>
  <c r="X70" i="1"/>
  <c r="X2085" i="1"/>
  <c r="X2230" i="1"/>
  <c r="X261" i="1"/>
  <c r="X374" i="1"/>
  <c r="X1199" i="1"/>
  <c r="X2410" i="1"/>
  <c r="X262" i="1"/>
  <c r="X754" i="1"/>
  <c r="X375" i="1"/>
  <c r="X1580" i="1"/>
  <c r="X589" i="1"/>
  <c r="X1119" i="1"/>
  <c r="X1020" i="1"/>
  <c r="X1299" i="1"/>
  <c r="X1484" i="1"/>
  <c r="X2133" i="1"/>
  <c r="X2231" i="1"/>
  <c r="X1485" i="1"/>
  <c r="X2483" i="1"/>
  <c r="X1021" i="1"/>
  <c r="X517" i="1"/>
  <c r="X839" i="1"/>
  <c r="X755" i="1"/>
  <c r="X1581" i="1"/>
  <c r="X1937" i="1"/>
  <c r="X2232" i="1"/>
  <c r="X2086" i="1"/>
  <c r="X2176" i="1"/>
  <c r="X518" i="1"/>
  <c r="X1582" i="1"/>
  <c r="X1120" i="1"/>
  <c r="X2411" i="1"/>
  <c r="X1486" i="1"/>
  <c r="X1300" i="1"/>
  <c r="X1121" i="1"/>
  <c r="X2018" i="1"/>
  <c r="X929" i="1"/>
  <c r="X2484" i="1"/>
  <c r="X1766" i="1"/>
  <c r="X1200" i="1"/>
  <c r="X930" i="1"/>
  <c r="X2134" i="1"/>
  <c r="X1385" i="1"/>
  <c r="X376" i="1"/>
  <c r="X931" i="1"/>
  <c r="X519" i="1"/>
  <c r="X2485" i="1"/>
  <c r="X89" i="1"/>
  <c r="X1583" i="1"/>
  <c r="X3" i="1"/>
  <c r="X2341" i="1"/>
  <c r="X263" i="1"/>
  <c r="X672" i="1"/>
  <c r="X377" i="1"/>
  <c r="X2019" i="1"/>
  <c r="X311" i="1"/>
  <c r="X52" i="1"/>
  <c r="X590" i="1"/>
  <c r="X1584" i="1"/>
  <c r="X178" i="1"/>
  <c r="X1386" i="1"/>
  <c r="X179" i="1"/>
  <c r="X1585" i="1"/>
  <c r="X1850" i="1"/>
  <c r="X591" i="1"/>
  <c r="X2342" i="1"/>
  <c r="X1201" i="1"/>
  <c r="X1487" i="1"/>
  <c r="X2177" i="1"/>
  <c r="X1938" i="1"/>
  <c r="X1939" i="1"/>
  <c r="X2372" i="1"/>
  <c r="X1767" i="1"/>
  <c r="X1851" i="1"/>
  <c r="X592" i="1"/>
  <c r="X2412" i="1"/>
  <c r="X2486" i="1"/>
  <c r="X1488" i="1"/>
  <c r="X932" i="1"/>
  <c r="X1202" i="1"/>
  <c r="X180" i="1"/>
  <c r="X1586" i="1"/>
  <c r="X1489" i="1"/>
  <c r="X1768" i="1"/>
  <c r="X1301" i="1"/>
  <c r="X1940" i="1"/>
  <c r="X441" i="1"/>
  <c r="X1387" i="1"/>
  <c r="X1022" i="1"/>
  <c r="X673" i="1"/>
  <c r="X520" i="1"/>
  <c r="X2020" i="1"/>
  <c r="X1203" i="1"/>
  <c r="X2087" i="1"/>
  <c r="X1122" i="1"/>
  <c r="X756" i="1"/>
  <c r="X674" i="1"/>
  <c r="X2303" i="1"/>
  <c r="X1388" i="1"/>
  <c r="X312" i="1"/>
  <c r="X521" i="1"/>
  <c r="X2373" i="1"/>
  <c r="X1123" i="1"/>
  <c r="X840" i="1"/>
  <c r="X1769" i="1"/>
  <c r="X593" i="1"/>
  <c r="X4" i="1"/>
  <c r="X1587" i="1"/>
  <c r="X1588" i="1"/>
  <c r="X2374" i="1"/>
  <c r="X442" i="1"/>
  <c r="X2343" i="1"/>
  <c r="X841" i="1"/>
  <c r="X2304" i="1"/>
  <c r="X1685" i="1"/>
  <c r="X142" i="1"/>
  <c r="X757" i="1"/>
  <c r="X264" i="1"/>
  <c r="X675" i="1"/>
  <c r="X1124" i="1"/>
  <c r="X1686" i="1"/>
  <c r="X933" i="1"/>
  <c r="X1125" i="1"/>
  <c r="X1490" i="1"/>
  <c r="X676" i="1"/>
  <c r="X1589" i="1"/>
  <c r="X677" i="1"/>
  <c r="X265" i="1"/>
  <c r="X2233" i="1"/>
  <c r="X2433" i="1"/>
  <c r="X2234" i="1"/>
  <c r="X1204" i="1"/>
  <c r="X2088" i="1"/>
  <c r="X1302" i="1"/>
  <c r="X313" i="1"/>
  <c r="X1205" i="1"/>
  <c r="X1389" i="1"/>
  <c r="X594" i="1"/>
  <c r="X118" i="1"/>
  <c r="X378" i="1"/>
  <c r="X443" i="1"/>
  <c r="X2305" i="1"/>
  <c r="X1390" i="1"/>
  <c r="X1023" i="1"/>
  <c r="X1491" i="1"/>
  <c r="X678" i="1"/>
  <c r="X2344" i="1"/>
  <c r="X522" i="1"/>
  <c r="X523" i="1"/>
  <c r="X1941" i="1"/>
  <c r="X1687" i="1"/>
  <c r="X2089" i="1"/>
  <c r="X842" i="1"/>
  <c r="X2135" i="1"/>
  <c r="X181" i="1"/>
  <c r="X218" i="1"/>
  <c r="X2471" i="1"/>
  <c r="X1852" i="1"/>
  <c r="X1942" i="1"/>
  <c r="X679" i="1"/>
  <c r="X1492" i="1"/>
  <c r="X2413" i="1"/>
  <c r="X1770" i="1"/>
  <c r="X143" i="1"/>
  <c r="X314" i="1"/>
  <c r="X1206" i="1"/>
  <c r="X1024" i="1"/>
  <c r="X315" i="1"/>
  <c r="X2021" i="1"/>
  <c r="X2458" i="1"/>
  <c r="X595" i="1"/>
  <c r="X219" i="1"/>
  <c r="X758" i="1"/>
  <c r="X1771" i="1"/>
  <c r="X2306" i="1"/>
  <c r="X2388" i="1"/>
  <c r="X144" i="1"/>
  <c r="X53" i="1"/>
  <c r="X843" i="1"/>
  <c r="X2090" i="1"/>
  <c r="X1391" i="1"/>
  <c r="X1943" i="1"/>
  <c r="X1688" i="1"/>
  <c r="X2263" i="1"/>
  <c r="X1689" i="1"/>
  <c r="X1392" i="1"/>
  <c r="X1393" i="1"/>
  <c r="X5" i="1"/>
  <c r="X6" i="1"/>
  <c r="X1493" i="1"/>
  <c r="X2022" i="1"/>
  <c r="X2178" i="1"/>
  <c r="X2179" i="1"/>
  <c r="X759" i="1"/>
  <c r="X1944" i="1"/>
  <c r="X2264" i="1"/>
  <c r="X7" i="1"/>
  <c r="X680" i="1"/>
  <c r="X844" i="1"/>
  <c r="X760" i="1"/>
  <c r="X1590" i="1"/>
  <c r="X934" i="1"/>
  <c r="X1207" i="1"/>
  <c r="X1394" i="1"/>
  <c r="X524" i="1"/>
  <c r="X444" i="1"/>
  <c r="X1690" i="1"/>
  <c r="X145" i="1"/>
  <c r="X1853" i="1"/>
  <c r="X1854" i="1"/>
  <c r="X90" i="1"/>
  <c r="X1772" i="1"/>
  <c r="X2414" i="1"/>
  <c r="X379" i="1"/>
  <c r="X845" i="1"/>
  <c r="X935" i="1"/>
  <c r="X119" i="1"/>
  <c r="X1126" i="1"/>
  <c r="X2180" i="1"/>
  <c r="X1303" i="1"/>
  <c r="X8" i="1"/>
  <c r="X1304" i="1"/>
  <c r="X1945" i="1"/>
  <c r="X2136" i="1"/>
  <c r="X1208" i="1"/>
  <c r="X1494" i="1"/>
  <c r="X1305" i="1"/>
  <c r="X761" i="1"/>
  <c r="X681" i="1"/>
  <c r="X846" i="1"/>
  <c r="X1209" i="1"/>
  <c r="X380" i="1"/>
  <c r="X2235" i="1"/>
  <c r="X1773" i="1"/>
  <c r="X1591" i="1"/>
  <c r="X381" i="1"/>
  <c r="X54" i="1"/>
  <c r="X936" i="1"/>
  <c r="X762" i="1"/>
  <c r="X1127" i="1"/>
  <c r="X682" i="1"/>
  <c r="X1210" i="1"/>
  <c r="X847" i="1"/>
  <c r="X2459" i="1"/>
  <c r="X1946" i="1"/>
  <c r="X2448" i="1"/>
  <c r="X1592" i="1"/>
  <c r="X525" i="1"/>
  <c r="X1306" i="1"/>
  <c r="X120" i="1"/>
  <c r="X848" i="1"/>
  <c r="X1395" i="1"/>
  <c r="X763" i="1"/>
  <c r="X445" i="1"/>
  <c r="X526" i="1"/>
  <c r="X382" i="1"/>
  <c r="X1128" i="1"/>
  <c r="X266" i="1"/>
  <c r="X1129" i="1"/>
  <c r="X1495" i="1"/>
  <c r="X1691" i="1"/>
  <c r="X2472" i="1"/>
  <c r="X91" i="1"/>
  <c r="X1307" i="1"/>
  <c r="X446" i="1"/>
  <c r="X1308" i="1"/>
  <c r="X1692" i="1"/>
  <c r="X1396" i="1"/>
  <c r="X1309" i="1"/>
  <c r="X1130" i="1"/>
  <c r="X596" i="1"/>
  <c r="X937" i="1"/>
  <c r="X1855" i="1"/>
  <c r="X316" i="1"/>
  <c r="X2375" i="1"/>
  <c r="X383" i="1"/>
  <c r="X597" i="1"/>
  <c r="X1397" i="1"/>
  <c r="X1398" i="1"/>
  <c r="X1399" i="1"/>
  <c r="X1593" i="1"/>
  <c r="X598" i="1"/>
  <c r="X1947" i="1"/>
  <c r="X2345" i="1"/>
  <c r="X220" i="1"/>
  <c r="X764" i="1"/>
  <c r="X384" i="1"/>
  <c r="X71" i="1"/>
  <c r="X2023" i="1"/>
  <c r="X683" i="1"/>
  <c r="X2415" i="1"/>
  <c r="X2137" i="1"/>
  <c r="X1774" i="1"/>
  <c r="X2265" i="1"/>
  <c r="X2480" i="1"/>
  <c r="X765" i="1"/>
  <c r="X1211" i="1"/>
  <c r="X1025" i="1"/>
  <c r="X1212" i="1"/>
  <c r="X1400" i="1"/>
  <c r="X1310" i="1"/>
  <c r="X1401" i="1"/>
  <c r="X1856" i="1"/>
  <c r="X684" i="1"/>
  <c r="X849" i="1"/>
  <c r="X1693" i="1"/>
  <c r="X1311" i="1"/>
  <c r="X1857" i="1"/>
  <c r="X1694" i="1"/>
  <c r="X1695" i="1"/>
  <c r="X1594" i="1"/>
  <c r="X447" i="1"/>
  <c r="X938" i="1"/>
  <c r="X221" i="1"/>
  <c r="X222" i="1"/>
  <c r="X267" i="1"/>
  <c r="X1213" i="1"/>
  <c r="X317" i="1"/>
  <c r="X72" i="1"/>
  <c r="X2091" i="1"/>
  <c r="X223" i="1"/>
  <c r="X685" i="1"/>
  <c r="X121" i="1"/>
  <c r="X1948" i="1"/>
  <c r="X1595" i="1"/>
  <c r="X2138" i="1"/>
  <c r="X527" i="1"/>
  <c r="X2181" i="1"/>
  <c r="X2487" i="1"/>
  <c r="X2266" i="1"/>
  <c r="X2182" i="1"/>
  <c r="X2236" i="1"/>
  <c r="X1596" i="1"/>
  <c r="X1696" i="1"/>
  <c r="X448" i="1"/>
  <c r="X1597" i="1"/>
  <c r="X55" i="1"/>
  <c r="X1214" i="1"/>
  <c r="X1131" i="1"/>
  <c r="X182" i="1"/>
  <c r="X2024" i="1"/>
  <c r="X73" i="1"/>
  <c r="X2092" i="1"/>
  <c r="X1132" i="1"/>
  <c r="X1858" i="1"/>
  <c r="X766" i="1"/>
  <c r="X1026" i="1"/>
  <c r="X1312" i="1"/>
  <c r="X1496" i="1"/>
  <c r="X1859" i="1"/>
  <c r="X528" i="1"/>
  <c r="X9" i="1"/>
  <c r="X1313" i="1"/>
  <c r="X529" i="1"/>
  <c r="X449" i="1"/>
  <c r="X1497" i="1"/>
  <c r="X1133" i="1"/>
  <c r="X2183" i="1"/>
  <c r="X92" i="1"/>
  <c r="X450" i="1"/>
  <c r="X599" i="1"/>
  <c r="X2389" i="1"/>
  <c r="X1697" i="1"/>
  <c r="X1498" i="1"/>
  <c r="X1215" i="1"/>
  <c r="X1775" i="1"/>
  <c r="X1698" i="1"/>
  <c r="X2307" i="1"/>
  <c r="X1216" i="1"/>
  <c r="X1217" i="1"/>
  <c r="X2025" i="1"/>
  <c r="X1027" i="1"/>
  <c r="X318" i="1"/>
  <c r="X146" i="1"/>
  <c r="X2473" i="1"/>
  <c r="X850" i="1"/>
  <c r="X122" i="1"/>
  <c r="X1218" i="1"/>
  <c r="X1402" i="1"/>
  <c r="X183" i="1"/>
  <c r="X1499" i="1"/>
  <c r="X1949" i="1"/>
  <c r="X600" i="1"/>
  <c r="X1314" i="1"/>
  <c r="X1134" i="1"/>
  <c r="X2390" i="1"/>
  <c r="X1500" i="1"/>
  <c r="X2391" i="1"/>
  <c r="X1776" i="1"/>
  <c r="X2267" i="1"/>
  <c r="X224" i="1"/>
  <c r="X1403" i="1"/>
  <c r="X10" i="1"/>
  <c r="X2376" i="1"/>
  <c r="X268" i="1"/>
  <c r="X1777" i="1"/>
  <c r="X1598" i="1"/>
  <c r="X1219" i="1"/>
  <c r="X2268" i="1"/>
  <c r="X851" i="1"/>
  <c r="X93" i="1"/>
  <c r="X1860" i="1"/>
  <c r="X1501" i="1"/>
  <c r="X1028" i="1"/>
  <c r="X1861" i="1"/>
  <c r="X686" i="1"/>
  <c r="X1029" i="1"/>
  <c r="X94" i="1"/>
  <c r="X1315" i="1"/>
  <c r="X1502" i="1"/>
  <c r="X1778" i="1"/>
  <c r="X385" i="1"/>
  <c r="X1862" i="1"/>
  <c r="X1404" i="1"/>
  <c r="X1220" i="1"/>
  <c r="X1135" i="1"/>
  <c r="X2346" i="1"/>
  <c r="X1863" i="1"/>
  <c r="X2237" i="1"/>
  <c r="X1599" i="1"/>
  <c r="X1699" i="1"/>
  <c r="X2184" i="1"/>
  <c r="X1405" i="1"/>
  <c r="X1030" i="1"/>
  <c r="X1031" i="1"/>
  <c r="X1221" i="1"/>
  <c r="X1950" i="1"/>
  <c r="X56" i="1"/>
  <c r="X2093" i="1"/>
  <c r="X2026" i="1"/>
  <c r="X147" i="1"/>
  <c r="X1600" i="1"/>
  <c r="X1032" i="1"/>
  <c r="X184" i="1"/>
  <c r="X1601" i="1"/>
  <c r="X269" i="1"/>
  <c r="X1602" i="1"/>
  <c r="X1603" i="1"/>
  <c r="X1604" i="1"/>
  <c r="X687" i="1"/>
  <c r="X2416" i="1"/>
  <c r="X225" i="1"/>
  <c r="X767" i="1"/>
  <c r="X688" i="1"/>
  <c r="X1033" i="1"/>
  <c r="X226" i="1"/>
  <c r="X939" i="1"/>
  <c r="X1779" i="1"/>
  <c r="X1034" i="1"/>
  <c r="X852" i="1"/>
  <c r="X1605" i="1"/>
  <c r="X940" i="1"/>
  <c r="X689" i="1"/>
  <c r="X1222" i="1"/>
  <c r="X1316" i="1"/>
  <c r="X227" i="1"/>
  <c r="X1780" i="1"/>
  <c r="X1503" i="1"/>
  <c r="X451" i="1"/>
  <c r="X2392" i="1"/>
  <c r="X148" i="1"/>
  <c r="X1700" i="1"/>
  <c r="X768" i="1"/>
  <c r="X1035" i="1"/>
  <c r="X1136" i="1"/>
  <c r="X1951" i="1"/>
  <c r="X319" i="1"/>
  <c r="X386" i="1"/>
  <c r="X690" i="1"/>
  <c r="X452" i="1"/>
  <c r="X57" i="1"/>
  <c r="X149" i="1"/>
  <c r="X2269" i="1"/>
  <c r="X387" i="1"/>
  <c r="X530" i="1"/>
  <c r="X853" i="1"/>
  <c r="X601" i="1"/>
  <c r="X1606" i="1"/>
  <c r="X123" i="1"/>
  <c r="X2347" i="1"/>
  <c r="X2270" i="1"/>
  <c r="X2488" i="1"/>
  <c r="X1781" i="1"/>
  <c r="X1317" i="1"/>
  <c r="X1318" i="1"/>
  <c r="X1864" i="1"/>
  <c r="X854" i="1"/>
  <c r="X2460" i="1"/>
  <c r="X1865" i="1"/>
  <c r="X769" i="1"/>
  <c r="X1036" i="1"/>
  <c r="X1701" i="1"/>
  <c r="X2238" i="1"/>
  <c r="X1223" i="1"/>
  <c r="X150" i="1"/>
  <c r="X1037" i="1"/>
  <c r="X2308" i="1"/>
  <c r="X388" i="1"/>
  <c r="X1782" i="1"/>
  <c r="X2309" i="1"/>
  <c r="X1504" i="1"/>
  <c r="X2474" i="1"/>
  <c r="X1319" i="1"/>
  <c r="X1038" i="1"/>
  <c r="X855" i="1"/>
  <c r="X228" i="1"/>
  <c r="X1866" i="1"/>
  <c r="X941" i="1"/>
  <c r="X1505" i="1"/>
  <c r="X2434" i="1"/>
  <c r="X389" i="1"/>
  <c r="X2139" i="1"/>
  <c r="X1867" i="1"/>
  <c r="X1406" i="1"/>
  <c r="X602" i="1"/>
  <c r="X1783" i="1"/>
  <c r="X270" i="1"/>
  <c r="X185" i="1"/>
  <c r="X2310" i="1"/>
  <c r="X2435" i="1"/>
  <c r="X11" i="1"/>
  <c r="X531" i="1"/>
  <c r="X1702" i="1"/>
  <c r="X2311" i="1"/>
  <c r="X1703" i="1"/>
  <c r="X1224" i="1"/>
  <c r="X1225" i="1"/>
  <c r="X691" i="1"/>
  <c r="X2312" i="1"/>
  <c r="X271" i="1"/>
  <c r="X2475" i="1"/>
  <c r="X2094" i="1"/>
  <c r="X1226" i="1"/>
  <c r="X2348" i="1"/>
  <c r="X1227" i="1"/>
  <c r="X272" i="1"/>
  <c r="X1228" i="1"/>
  <c r="X95" i="1"/>
  <c r="X453" i="1"/>
  <c r="X2140" i="1"/>
  <c r="X2239" i="1"/>
  <c r="X942" i="1"/>
  <c r="X943" i="1"/>
  <c r="X2095" i="1"/>
  <c r="X1039" i="1"/>
  <c r="X770" i="1"/>
  <c r="X944" i="1"/>
  <c r="X2027" i="1"/>
  <c r="X1868" i="1"/>
  <c r="X1229" i="1"/>
  <c r="X2377" i="1"/>
  <c r="X320" i="1"/>
  <c r="X2271" i="1"/>
  <c r="X945" i="1"/>
  <c r="X390" i="1"/>
  <c r="X2240" i="1"/>
  <c r="X856" i="1"/>
  <c r="X1869" i="1"/>
  <c r="X2141" i="1"/>
  <c r="X321" i="1"/>
  <c r="X322" i="1"/>
  <c r="X1952" i="1"/>
  <c r="X1040" i="1"/>
  <c r="X857" i="1"/>
  <c r="X2096" i="1"/>
  <c r="X454" i="1"/>
  <c r="X1041" i="1"/>
  <c r="X186" i="1"/>
  <c r="X1506" i="1"/>
  <c r="X858" i="1"/>
  <c r="X603" i="1"/>
  <c r="X1870" i="1"/>
  <c r="X1507" i="1"/>
  <c r="X1137" i="1"/>
  <c r="X1407" i="1"/>
  <c r="X229" i="1"/>
  <c r="X771" i="1"/>
  <c r="X273" i="1"/>
  <c r="X2436" i="1"/>
  <c r="X1320" i="1"/>
  <c r="X2097" i="1"/>
  <c r="X2142" i="1"/>
  <c r="X1230" i="1"/>
  <c r="X1231" i="1"/>
  <c r="X274" i="1"/>
  <c r="X2185" i="1"/>
  <c r="X859" i="1"/>
  <c r="X946" i="1"/>
  <c r="X187" i="1"/>
  <c r="X58" i="1"/>
  <c r="X772" i="1"/>
  <c r="X1607" i="1"/>
  <c r="X151" i="1"/>
  <c r="X1953" i="1"/>
  <c r="X2028" i="1"/>
  <c r="X1954" i="1"/>
  <c r="X391" i="1"/>
  <c r="X1871" i="1"/>
  <c r="X1232" i="1"/>
  <c r="X2378" i="1"/>
  <c r="X2417" i="1"/>
  <c r="X692" i="1"/>
  <c r="X124" i="1"/>
  <c r="X2029" i="1"/>
  <c r="X1784" i="1"/>
  <c r="X59" i="1"/>
  <c r="X230" i="1"/>
  <c r="X1408" i="1"/>
  <c r="X1608" i="1"/>
  <c r="X1042" i="1"/>
  <c r="X693" i="1"/>
  <c r="X2098" i="1"/>
  <c r="X1785" i="1"/>
  <c r="X860" i="1"/>
  <c r="X12" i="1"/>
  <c r="X125" i="1"/>
  <c r="X1138" i="1"/>
  <c r="X2030" i="1"/>
  <c r="X152" i="1"/>
  <c r="X1321" i="1"/>
  <c r="X1609" i="1"/>
  <c r="X532" i="1"/>
  <c r="X455" i="1"/>
  <c r="X694" i="1"/>
  <c r="X861" i="1"/>
  <c r="X862" i="1"/>
  <c r="X773" i="1"/>
  <c r="X2313" i="1"/>
  <c r="X2031" i="1"/>
  <c r="X1409" i="1"/>
  <c r="X1872" i="1"/>
  <c r="X1508" i="1"/>
  <c r="X1610" i="1"/>
  <c r="X275" i="1"/>
  <c r="X2143" i="1"/>
  <c r="X1410" i="1"/>
  <c r="X1139" i="1"/>
  <c r="X2349" i="1"/>
  <c r="X1873" i="1"/>
  <c r="X1411" i="1"/>
  <c r="X2186" i="1"/>
  <c r="X456" i="1"/>
  <c r="X2187" i="1"/>
  <c r="X533" i="1"/>
  <c r="X1412" i="1"/>
  <c r="X2461" i="1"/>
  <c r="X863" i="1"/>
  <c r="X1874" i="1"/>
  <c r="X1043" i="1"/>
  <c r="X2314" i="1"/>
  <c r="X1233" i="1"/>
  <c r="X1509" i="1"/>
  <c r="X1704" i="1"/>
  <c r="X1140" i="1"/>
  <c r="X1955" i="1"/>
  <c r="X231" i="1"/>
  <c r="X947" i="1"/>
  <c r="X2350" i="1"/>
  <c r="X1510" i="1"/>
  <c r="X13" i="1"/>
  <c r="X774" i="1"/>
  <c r="X2393" i="1"/>
  <c r="X534" i="1"/>
  <c r="X14" i="1"/>
  <c r="X1611" i="1"/>
  <c r="X232" i="1"/>
  <c r="X864" i="1"/>
  <c r="X2241" i="1"/>
  <c r="X1413" i="1"/>
  <c r="X2099" i="1"/>
  <c r="X1511" i="1"/>
  <c r="X2144" i="1"/>
  <c r="X1322" i="1"/>
  <c r="X276" i="1"/>
  <c r="X96" i="1"/>
  <c r="X1234" i="1"/>
  <c r="X2449" i="1"/>
  <c r="X1235" i="1"/>
  <c r="X1612" i="1"/>
  <c r="X74" i="1"/>
  <c r="X277" i="1"/>
  <c r="X604" i="1"/>
  <c r="X775" i="1"/>
  <c r="X948" i="1"/>
  <c r="X535" i="1"/>
  <c r="X865" i="1"/>
  <c r="X323" i="1"/>
  <c r="X1705" i="1"/>
  <c r="X15" i="1"/>
  <c r="X1512" i="1"/>
  <c r="X1323" i="1"/>
  <c r="X1513" i="1"/>
  <c r="X278" i="1"/>
  <c r="X776" i="1"/>
  <c r="X126" i="1"/>
  <c r="X324" i="1"/>
  <c r="X2315" i="1"/>
  <c r="X1786" i="1"/>
  <c r="X457" i="1"/>
  <c r="X1044" i="1"/>
  <c r="X1787" i="1"/>
  <c r="X1045" i="1"/>
  <c r="X16" i="1"/>
  <c r="X279" i="1"/>
  <c r="X2188" i="1"/>
  <c r="X1613" i="1"/>
  <c r="X605" i="1"/>
  <c r="X458" i="1"/>
  <c r="X2145" i="1"/>
  <c r="X2100" i="1"/>
  <c r="X695" i="1"/>
  <c r="X1956" i="1"/>
  <c r="X2272" i="1"/>
  <c r="X1414" i="1"/>
  <c r="X17" i="1"/>
  <c r="X536" i="1"/>
  <c r="X1324" i="1"/>
  <c r="X1141" i="1"/>
  <c r="X1957" i="1"/>
  <c r="X1046" i="1"/>
  <c r="X1047" i="1"/>
  <c r="X1325" i="1"/>
  <c r="X606" i="1"/>
  <c r="X2146" i="1"/>
  <c r="X1415" i="1"/>
  <c r="X459" i="1"/>
  <c r="X392" i="1"/>
  <c r="X1326" i="1"/>
  <c r="X2316" i="1"/>
  <c r="X1788" i="1"/>
  <c r="X2273" i="1"/>
  <c r="X1614" i="1"/>
  <c r="X1142" i="1"/>
  <c r="X1706" i="1"/>
  <c r="X607" i="1"/>
  <c r="X608" i="1"/>
  <c r="X97" i="1"/>
  <c r="X2394" i="1"/>
  <c r="X2101" i="1"/>
  <c r="X777" i="1"/>
  <c r="X609" i="1"/>
  <c r="X18" i="1"/>
  <c r="X2189" i="1"/>
  <c r="X1875" i="1"/>
  <c r="X610" i="1"/>
  <c r="X460" i="1"/>
  <c r="X1236" i="1"/>
  <c r="X461" i="1"/>
  <c r="X98" i="1"/>
  <c r="X866" i="1"/>
  <c r="X1707" i="1"/>
  <c r="X1416" i="1"/>
  <c r="X1615" i="1"/>
  <c r="X1327" i="1"/>
  <c r="X2462" i="1"/>
  <c r="X1708" i="1"/>
  <c r="X1417" i="1"/>
  <c r="X2437" i="1"/>
  <c r="X1514" i="1"/>
  <c r="X2317" i="1"/>
  <c r="X2418" i="1"/>
  <c r="X696" i="1"/>
  <c r="X1876" i="1"/>
  <c r="X537" i="1"/>
  <c r="X611" i="1"/>
  <c r="X538" i="1"/>
  <c r="X2318" i="1"/>
  <c r="X2351" i="1"/>
  <c r="X539" i="1"/>
  <c r="X2147" i="1"/>
  <c r="X1877" i="1"/>
  <c r="X393" i="1"/>
  <c r="X2032" i="1"/>
  <c r="X1709" i="1"/>
  <c r="X1418" i="1"/>
  <c r="X1237" i="1"/>
  <c r="X778" i="1"/>
  <c r="X1878" i="1"/>
  <c r="X2319" i="1"/>
  <c r="X867" i="1"/>
  <c r="X1789" i="1"/>
  <c r="X1328" i="1"/>
  <c r="X697" i="1"/>
  <c r="X1329" i="1"/>
  <c r="X612" i="1"/>
  <c r="X1238" i="1"/>
  <c r="X2476" i="1"/>
  <c r="X1710" i="1"/>
  <c r="X949" i="1"/>
  <c r="X1879" i="1"/>
  <c r="X1239" i="1"/>
  <c r="X394" i="1"/>
  <c r="X1711" i="1"/>
  <c r="X2419" i="1"/>
  <c r="X779" i="1"/>
  <c r="X1790" i="1"/>
  <c r="X2489" i="1"/>
  <c r="X2320" i="1"/>
  <c r="X1419" i="1"/>
  <c r="X1712" i="1"/>
  <c r="X1420" i="1"/>
  <c r="X1515" i="1"/>
  <c r="X1616" i="1"/>
  <c r="X868" i="1"/>
  <c r="X2274" i="1"/>
  <c r="X1048" i="1"/>
  <c r="X1958" i="1"/>
  <c r="X869" i="1"/>
  <c r="X1791" i="1"/>
  <c r="X2190" i="1"/>
  <c r="X1516" i="1"/>
  <c r="X462" i="1"/>
  <c r="X1792" i="1"/>
  <c r="X1617" i="1"/>
  <c r="X1143" i="1"/>
  <c r="X2242" i="1"/>
  <c r="X1959" i="1"/>
  <c r="X1880" i="1"/>
  <c r="X1330" i="1"/>
  <c r="X2463" i="1"/>
  <c r="X60" i="1"/>
  <c r="X2275" i="1"/>
  <c r="X1049" i="1"/>
  <c r="X1793" i="1"/>
  <c r="X2352" i="1"/>
  <c r="X153" i="1"/>
  <c r="X1050" i="1"/>
  <c r="X280" i="1"/>
  <c r="X1331" i="1"/>
  <c r="X1881" i="1"/>
  <c r="X1960" i="1"/>
  <c r="X281" i="1"/>
  <c r="X2379" i="1"/>
  <c r="X870" i="1"/>
  <c r="X2148" i="1"/>
  <c r="X613" i="1"/>
  <c r="X1240" i="1"/>
  <c r="X780" i="1"/>
  <c r="X781" i="1"/>
  <c r="X2191" i="1"/>
  <c r="X950" i="1"/>
  <c r="X1517" i="1"/>
  <c r="X1794" i="1"/>
  <c r="X1241" i="1"/>
  <c r="X2102" i="1"/>
  <c r="X2420" i="1"/>
  <c r="X1795" i="1"/>
  <c r="X1332" i="1"/>
  <c r="X2481" i="1"/>
  <c r="X2033" i="1"/>
  <c r="X871" i="1"/>
  <c r="X1618" i="1"/>
  <c r="X1242" i="1"/>
  <c r="X1961" i="1"/>
  <c r="X61" i="1"/>
  <c r="X2276" i="1"/>
  <c r="X1333" i="1"/>
  <c r="X1619" i="1"/>
  <c r="X698" i="1"/>
  <c r="X1518" i="1"/>
  <c r="X1334" i="1"/>
  <c r="X782" i="1"/>
  <c r="X1713" i="1"/>
  <c r="X783" i="1"/>
  <c r="X19" i="1"/>
  <c r="X1882" i="1"/>
  <c r="X540" i="1"/>
  <c r="X699" i="1"/>
  <c r="X1714" i="1"/>
  <c r="X1519" i="1"/>
  <c r="X1715" i="1"/>
  <c r="X233" i="1"/>
  <c r="X463" i="1"/>
  <c r="X1716" i="1"/>
  <c r="X2103" i="1"/>
  <c r="X1421" i="1"/>
  <c r="X1962" i="1"/>
  <c r="X2353" i="1"/>
  <c r="X2149" i="1"/>
  <c r="X62" i="1"/>
  <c r="X1620" i="1"/>
  <c r="X1243" i="1"/>
  <c r="X784" i="1"/>
  <c r="X951" i="1"/>
  <c r="X154" i="1"/>
  <c r="X952" i="1"/>
  <c r="X1422" i="1"/>
  <c r="X1621" i="1"/>
  <c r="X2104" i="1"/>
  <c r="X2490" i="1"/>
  <c r="X1520" i="1"/>
  <c r="X155" i="1"/>
  <c r="X1144" i="1"/>
  <c r="X1622" i="1"/>
  <c r="X1717" i="1"/>
  <c r="X2321" i="1"/>
  <c r="X2034" i="1"/>
  <c r="X1335" i="1"/>
  <c r="X785" i="1"/>
  <c r="X1423" i="1"/>
  <c r="X2035" i="1"/>
  <c r="X2491" i="1"/>
  <c r="X464" i="1"/>
  <c r="X2450" i="1"/>
  <c r="X1796" i="1"/>
  <c r="X2192" i="1"/>
  <c r="X2193" i="1"/>
  <c r="X786" i="1"/>
  <c r="X2464" i="1"/>
  <c r="X1521" i="1"/>
  <c r="X1244" i="1"/>
  <c r="X1336" i="1"/>
  <c r="X2451" i="1"/>
  <c r="X2194" i="1"/>
  <c r="X2322" i="1"/>
  <c r="X787" i="1"/>
  <c r="X75" i="1"/>
  <c r="X1963" i="1"/>
  <c r="X20" i="1"/>
  <c r="X282" i="1"/>
  <c r="X541" i="1"/>
  <c r="X1337" i="1"/>
  <c r="X1522" i="1"/>
  <c r="X1523" i="1"/>
  <c r="X1245" i="1"/>
  <c r="X1051" i="1"/>
  <c r="X234" i="1"/>
  <c r="X953" i="1"/>
  <c r="X700" i="1"/>
  <c r="X1052" i="1"/>
  <c r="X2323" i="1"/>
  <c r="X188" i="1"/>
  <c r="X127" i="1"/>
  <c r="X2492" i="1"/>
  <c r="X1797" i="1"/>
  <c r="X1424" i="1"/>
  <c r="X1246" i="1"/>
  <c r="X2036" i="1"/>
  <c r="X2395" i="1"/>
  <c r="X614" i="1"/>
  <c r="X235" i="1"/>
  <c r="X1425" i="1"/>
  <c r="X1145" i="1"/>
  <c r="X2421" i="1"/>
  <c r="X1964" i="1"/>
  <c r="X395" i="1"/>
  <c r="X1146" i="1"/>
  <c r="X1426" i="1"/>
  <c r="X2150" i="1"/>
  <c r="X701" i="1"/>
  <c r="X465" i="1"/>
  <c r="X466" i="1"/>
  <c r="X1524" i="1"/>
  <c r="X325" i="1"/>
  <c r="X1338" i="1"/>
  <c r="X2493" i="1"/>
  <c r="X396" i="1"/>
  <c r="X1883" i="1"/>
  <c r="X2438" i="1"/>
  <c r="X2105" i="1"/>
  <c r="X397" i="1"/>
  <c r="X21" i="1"/>
  <c r="X2494" i="1"/>
  <c r="X1053" i="1"/>
  <c r="X2324" i="1"/>
  <c r="X872" i="1"/>
  <c r="X1054" i="1"/>
  <c r="X542" i="1"/>
  <c r="X1718" i="1"/>
  <c r="X326" i="1"/>
  <c r="X2354" i="1"/>
  <c r="X1055" i="1"/>
  <c r="X1247" i="1"/>
  <c r="X1525" i="1"/>
  <c r="X873" i="1"/>
  <c r="X2355" i="1"/>
  <c r="X615" i="1"/>
  <c r="X283" i="1"/>
  <c r="X1798" i="1"/>
  <c r="X128" i="1"/>
  <c r="X874" i="1"/>
  <c r="X1623" i="1"/>
  <c r="X467" i="1"/>
  <c r="X2325" i="1"/>
  <c r="X398" i="1"/>
  <c r="X2037" i="1"/>
  <c r="X1884" i="1"/>
  <c r="X616" i="1"/>
  <c r="X2151" i="1"/>
  <c r="X1885" i="1"/>
  <c r="X399" i="1"/>
  <c r="X327" i="1"/>
  <c r="X2396" i="1"/>
  <c r="X1799" i="1"/>
  <c r="X543" i="1"/>
  <c r="X2422" i="1"/>
  <c r="X2152" i="1"/>
  <c r="X1800" i="1"/>
  <c r="X2038" i="1"/>
  <c r="X2326" i="1"/>
  <c r="X328" i="1"/>
  <c r="X1526" i="1"/>
  <c r="X1527" i="1"/>
  <c r="X2106" i="1"/>
  <c r="X702" i="1"/>
  <c r="X1528" i="1"/>
  <c r="X189" i="1"/>
  <c r="X1965" i="1"/>
  <c r="X703" i="1"/>
  <c r="X875" i="1"/>
  <c r="X1427" i="1"/>
  <c r="X2452" i="1"/>
  <c r="X2195" i="1"/>
  <c r="X99" i="1"/>
  <c r="X954" i="1"/>
  <c r="X1529" i="1"/>
  <c r="X1801" i="1"/>
  <c r="X22" i="1"/>
  <c r="X1802" i="1"/>
  <c r="X1966" i="1"/>
  <c r="X236" i="1"/>
  <c r="X329" i="1"/>
  <c r="X1248" i="1"/>
  <c r="X1056" i="1"/>
  <c r="X876" i="1"/>
  <c r="X1719" i="1"/>
  <c r="X23" i="1"/>
  <c r="X544" i="1"/>
  <c r="X2397" i="1"/>
  <c r="X1720" i="1"/>
  <c r="X237" i="1"/>
  <c r="X545" i="1"/>
  <c r="X2107" i="1"/>
  <c r="X2108" i="1"/>
  <c r="X2196" i="1"/>
  <c r="X1339" i="1"/>
  <c r="X2109" i="1"/>
  <c r="X1249" i="1"/>
  <c r="X1428" i="1"/>
  <c r="X2197" i="1"/>
  <c r="X330" i="1"/>
  <c r="X1250" i="1"/>
  <c r="X704" i="1"/>
  <c r="X2356" i="1"/>
  <c r="X331" i="1"/>
  <c r="X1530" i="1"/>
  <c r="X2327" i="1"/>
  <c r="X238" i="1"/>
  <c r="X877" i="1"/>
  <c r="X2277" i="1"/>
  <c r="X788" i="1"/>
  <c r="X1251" i="1"/>
  <c r="X190" i="1"/>
  <c r="X1967" i="1"/>
  <c r="X705" i="1"/>
  <c r="X2039" i="1"/>
  <c r="X617" i="1"/>
  <c r="X2398" i="1"/>
  <c r="X1624" i="1"/>
  <c r="X878" i="1"/>
  <c r="X156" i="1"/>
  <c r="X24" i="1"/>
  <c r="X1625" i="1"/>
  <c r="X25" i="1"/>
  <c r="X1147" i="1"/>
  <c r="X1626" i="1"/>
  <c r="X239" i="1"/>
  <c r="X332" i="1"/>
  <c r="X789" i="1"/>
  <c r="X1057" i="1"/>
  <c r="X1721" i="1"/>
  <c r="X955" i="1"/>
  <c r="X2399" i="1"/>
  <c r="X468" i="1"/>
  <c r="X2153" i="1"/>
  <c r="X1340" i="1"/>
  <c r="X1531" i="1"/>
  <c r="X2243" i="1"/>
  <c r="X1627" i="1"/>
  <c r="X26" i="1"/>
  <c r="X400" i="1"/>
  <c r="X1429" i="1"/>
  <c r="X1628" i="1"/>
  <c r="X1629" i="1"/>
  <c r="X1252" i="1"/>
  <c r="X879" i="1"/>
  <c r="X2154" i="1"/>
  <c r="X2198" i="1"/>
  <c r="X1430" i="1"/>
  <c r="X469" i="1"/>
  <c r="X1431" i="1"/>
  <c r="X2278" i="1"/>
  <c r="X1058" i="1"/>
  <c r="X706" i="1"/>
  <c r="X1148" i="1"/>
  <c r="X191" i="1"/>
  <c r="X1253" i="1"/>
  <c r="X2380" i="1"/>
  <c r="X707" i="1"/>
  <c r="X2357" i="1"/>
  <c r="X470" i="1"/>
  <c r="X880" i="1"/>
  <c r="X1341" i="1"/>
  <c r="X1630" i="1"/>
  <c r="X2244" i="1"/>
  <c r="X1886" i="1"/>
  <c r="X1149" i="1"/>
  <c r="X1631" i="1"/>
  <c r="X1532" i="1"/>
  <c r="X1887" i="1"/>
  <c r="X1432" i="1"/>
  <c r="X708" i="1"/>
  <c r="X956" i="1"/>
  <c r="X1150" i="1"/>
  <c r="X881" i="1"/>
  <c r="X471" i="1"/>
  <c r="X709" i="1"/>
  <c r="X1722" i="1"/>
  <c r="X284" i="1"/>
  <c r="X285" i="1"/>
  <c r="X76" i="1"/>
  <c r="X882" i="1"/>
  <c r="X1433" i="1"/>
  <c r="X1888" i="1"/>
  <c r="X333" i="1"/>
  <c r="X710" i="1"/>
  <c r="X2465" i="1"/>
  <c r="X1151" i="1"/>
  <c r="X711" i="1"/>
  <c r="X2040" i="1"/>
  <c r="X2279" i="1"/>
  <c r="X192" i="1"/>
  <c r="X2110" i="1"/>
  <c r="X1254" i="1"/>
  <c r="X401" i="1"/>
  <c r="X2280" i="1"/>
  <c r="X1889" i="1"/>
  <c r="X618" i="1"/>
  <c r="X27" i="1"/>
  <c r="X2111" i="1"/>
  <c r="X334" i="1"/>
  <c r="X1968" i="1"/>
  <c r="X2423" i="1"/>
  <c r="X286" i="1"/>
  <c r="X2155" i="1"/>
  <c r="X335" i="1"/>
  <c r="X1255" i="1"/>
  <c r="X2041" i="1"/>
  <c r="X402" i="1"/>
  <c r="X1632" i="1"/>
  <c r="X712" i="1"/>
  <c r="X2042" i="1"/>
  <c r="X1890" i="1"/>
  <c r="X336" i="1"/>
  <c r="X1633" i="1"/>
  <c r="X240" i="1"/>
  <c r="X546" i="1"/>
  <c r="X1533" i="1"/>
  <c r="X1891" i="1"/>
  <c r="X1256" i="1"/>
  <c r="X287" i="1"/>
  <c r="X2381" i="1"/>
  <c r="X1534" i="1"/>
  <c r="X2199" i="1"/>
  <c r="X1803" i="1"/>
  <c r="X100" i="1"/>
  <c r="X1804" i="1"/>
  <c r="X1805" i="1"/>
  <c r="X2112" i="1"/>
  <c r="X1059" i="1"/>
  <c r="X957" i="1"/>
  <c r="X337" i="1"/>
  <c r="X2156" i="1"/>
  <c r="X958" i="1"/>
  <c r="X1723" i="1"/>
  <c r="X2113" i="1"/>
  <c r="X959" i="1"/>
  <c r="X1152" i="1"/>
  <c r="X619" i="1"/>
  <c r="X1434" i="1"/>
  <c r="X338" i="1"/>
  <c r="X129" i="1"/>
  <c r="X403" i="1"/>
  <c r="X1806" i="1"/>
  <c r="X960" i="1"/>
  <c r="X1892" i="1"/>
  <c r="X713" i="1"/>
  <c r="X1893" i="1"/>
  <c r="X1969" i="1"/>
  <c r="X1634" i="1"/>
  <c r="X1807" i="1"/>
  <c r="X241" i="1"/>
  <c r="X404" i="1"/>
  <c r="X2043" i="1"/>
  <c r="X1894" i="1"/>
  <c r="X961" i="1"/>
  <c r="X883" i="1"/>
  <c r="X1635" i="1"/>
  <c r="X242" i="1"/>
  <c r="X884" i="1"/>
  <c r="X885" i="1"/>
  <c r="X1435" i="1"/>
  <c r="X962" i="1"/>
  <c r="X1436" i="1"/>
  <c r="X1535" i="1"/>
  <c r="X2328" i="1"/>
  <c r="X193" i="1"/>
  <c r="X1970" i="1"/>
  <c r="X194" i="1"/>
  <c r="X963" i="1"/>
  <c r="X2358" i="1"/>
  <c r="X1257" i="1"/>
  <c r="X886" i="1"/>
  <c r="X887" i="1"/>
  <c r="X63" i="1"/>
  <c r="X1258" i="1"/>
  <c r="X1153" i="1"/>
  <c r="X1259" i="1"/>
  <c r="X2400" i="1"/>
  <c r="X1437" i="1"/>
  <c r="X2329" i="1"/>
  <c r="X1060" i="1"/>
  <c r="X790" i="1"/>
  <c r="X2477" i="1"/>
  <c r="X1536" i="1"/>
  <c r="X405" i="1"/>
  <c r="X28" i="1"/>
  <c r="X130" i="1"/>
  <c r="X2281" i="1"/>
  <c r="X888" i="1"/>
  <c r="X2424" i="1"/>
  <c r="X1724" i="1"/>
  <c r="X1537" i="1"/>
  <c r="X1895" i="1"/>
  <c r="X2425" i="1"/>
  <c r="X472" i="1"/>
  <c r="X2330" i="1"/>
  <c r="X473" i="1"/>
  <c r="X1725" i="1"/>
  <c r="X1971" i="1"/>
  <c r="X195" i="1"/>
  <c r="X1808" i="1"/>
  <c r="X1896" i="1"/>
  <c r="X1972" i="1"/>
  <c r="X1809" i="1"/>
  <c r="X964" i="1"/>
  <c r="X2359" i="1"/>
  <c r="X339" i="1"/>
  <c r="X243" i="1"/>
  <c r="X1636" i="1"/>
  <c r="X2200" i="1"/>
  <c r="X2401" i="1"/>
  <c r="X1061" i="1"/>
  <c r="X1637" i="1"/>
  <c r="X2157" i="1"/>
  <c r="X1810" i="1"/>
  <c r="X1342" i="1"/>
  <c r="X288" i="1"/>
  <c r="X1638" i="1"/>
  <c r="X2158" i="1"/>
  <c r="X2245" i="1"/>
  <c r="X889" i="1"/>
  <c r="X620" i="1"/>
  <c r="X2044" i="1"/>
  <c r="X1438" i="1"/>
  <c r="X1811" i="1"/>
  <c r="X791" i="1"/>
  <c r="X1439" i="1"/>
  <c r="X77" i="1"/>
  <c r="X1062" i="1"/>
  <c r="X547" i="1"/>
  <c r="X1973" i="1"/>
  <c r="X29" i="1"/>
  <c r="X1260" i="1"/>
  <c r="X1154" i="1"/>
  <c r="X2114" i="1"/>
  <c r="X1440" i="1"/>
  <c r="X2045" i="1"/>
  <c r="X406" i="1"/>
  <c r="X714" i="1"/>
  <c r="X1812" i="1"/>
  <c r="X1261" i="1"/>
  <c r="X792" i="1"/>
  <c r="X2382" i="1"/>
  <c r="X2246" i="1"/>
  <c r="X1155" i="1"/>
  <c r="X131" i="1"/>
  <c r="X101" i="1"/>
  <c r="X1974" i="1"/>
  <c r="X621" i="1"/>
  <c r="X965" i="1"/>
  <c r="X793" i="1"/>
  <c r="X1813" i="1"/>
  <c r="X622" i="1"/>
  <c r="X2159" i="1"/>
  <c r="X2402" i="1"/>
  <c r="X1975" i="1"/>
  <c r="X1897" i="1"/>
  <c r="X890" i="1"/>
  <c r="X2403" i="1"/>
  <c r="X1726" i="1"/>
  <c r="X78" i="1"/>
  <c r="X1814" i="1"/>
  <c r="X2282" i="1"/>
  <c r="X2046" i="1"/>
  <c r="X2360" i="1"/>
  <c r="X1727" i="1"/>
  <c r="X2201" i="1"/>
  <c r="X2047" i="1"/>
  <c r="X891" i="1"/>
  <c r="X892" i="1"/>
  <c r="X623" i="1"/>
  <c r="X1728" i="1"/>
  <c r="X1898" i="1"/>
  <c r="X1156" i="1"/>
  <c r="X1343" i="1"/>
  <c r="X1538" i="1"/>
  <c r="X794" i="1"/>
  <c r="X2115" i="1"/>
  <c r="X1976" i="1"/>
  <c r="X795" i="1"/>
  <c r="X1539" i="1"/>
  <c r="X2116" i="1"/>
  <c r="X624" i="1"/>
  <c r="X625" i="1"/>
  <c r="X1540" i="1"/>
  <c r="X626" i="1"/>
  <c r="X2202" i="1"/>
  <c r="X157" i="1"/>
  <c r="X1899" i="1"/>
  <c r="X1639" i="1"/>
  <c r="X796" i="1"/>
  <c r="X715" i="1"/>
  <c r="X2160" i="1"/>
  <c r="X1063" i="1"/>
  <c r="X2361" i="1"/>
  <c r="X627" i="1"/>
  <c r="X1900" i="1"/>
  <c r="X1977" i="1"/>
  <c r="X407" i="1"/>
  <c r="X966" i="1"/>
  <c r="X408" i="1"/>
  <c r="X548" i="1"/>
  <c r="X244" i="1"/>
  <c r="X1815" i="1"/>
  <c r="X716" i="1"/>
  <c r="X628" i="1"/>
  <c r="X2203" i="1"/>
  <c r="X1157" i="1"/>
  <c r="X1441" i="1"/>
  <c r="X1978" i="1"/>
  <c r="X1262" i="1"/>
  <c r="X2117" i="1"/>
  <c r="X1816" i="1"/>
  <c r="X967" i="1"/>
  <c r="X1344" i="1"/>
  <c r="X2204" i="1"/>
  <c r="X717" i="1"/>
  <c r="X2118" i="1"/>
  <c r="X245" i="1"/>
  <c r="X2331" i="1"/>
  <c r="X968" i="1"/>
  <c r="X797" i="1"/>
  <c r="X196" i="1"/>
  <c r="X1979" i="1"/>
  <c r="X893" i="1"/>
  <c r="X158" i="1"/>
  <c r="X1980" i="1"/>
  <c r="X1817" i="1"/>
  <c r="X2495" i="1"/>
  <c r="X1158" i="1"/>
  <c r="X1345" i="1"/>
  <c r="X1981" i="1"/>
  <c r="X2247" i="1"/>
  <c r="X1901" i="1"/>
  <c r="X132" i="1"/>
  <c r="X2205" i="1"/>
  <c r="X1729" i="1"/>
  <c r="X474" i="1"/>
  <c r="X340" i="1"/>
  <c r="X1640" i="1"/>
  <c r="X2362" i="1"/>
  <c r="X102" i="1"/>
  <c r="X246" i="1"/>
  <c r="X1541" i="1"/>
  <c r="X1902" i="1"/>
  <c r="X2161" i="1"/>
  <c r="X30" i="1"/>
  <c r="X1818" i="1"/>
  <c r="X1442" i="1"/>
  <c r="X1982" i="1"/>
  <c r="X475" i="1"/>
  <c r="X341" i="1"/>
  <c r="X31" i="1"/>
  <c r="X1263" i="1"/>
  <c r="X549" i="1"/>
  <c r="X32" i="1"/>
  <c r="X409" i="1"/>
  <c r="X1983" i="1"/>
  <c r="X550" i="1"/>
  <c r="X1064" i="1"/>
  <c r="X2439" i="1"/>
  <c r="X159" i="1"/>
  <c r="X1443" i="1"/>
  <c r="X1264" i="1"/>
  <c r="X1984" i="1"/>
  <c r="X718" i="1"/>
  <c r="X1985" i="1"/>
  <c r="X1444" i="1"/>
  <c r="X1986" i="1"/>
  <c r="X2404" i="1"/>
  <c r="X342" i="1"/>
  <c r="X1346" i="1"/>
  <c r="X1641" i="1"/>
  <c r="X2248" i="1"/>
  <c r="X1642" i="1"/>
  <c r="X2440" i="1"/>
  <c r="X798" i="1"/>
  <c r="X969" i="1"/>
  <c r="X1643" i="1"/>
  <c r="X33" i="1"/>
  <c r="X476" i="1"/>
  <c r="X343" i="1"/>
  <c r="X2363" i="1"/>
  <c r="X719" i="1"/>
  <c r="X344" i="1"/>
  <c r="X1644" i="1"/>
  <c r="X2048" i="1"/>
  <c r="X1265" i="1"/>
  <c r="X2283" i="1"/>
  <c r="X970" i="1"/>
  <c r="X1159" i="1"/>
  <c r="X2332" i="1"/>
  <c r="X1645" i="1"/>
  <c r="X79" i="1"/>
  <c r="X1160" i="1"/>
  <c r="X197" i="1"/>
  <c r="X1730" i="1"/>
  <c r="X289" i="1"/>
  <c r="X1731" i="1"/>
  <c r="X2249" i="1"/>
  <c r="X1542" i="1"/>
  <c r="X1646" i="1"/>
  <c r="X1065" i="1"/>
  <c r="X133" i="1"/>
  <c r="X2049" i="1"/>
  <c r="X103" i="1"/>
  <c r="X971" i="1"/>
  <c r="X2466" i="1"/>
  <c r="X2050" i="1"/>
  <c r="X1266" i="1"/>
  <c r="X1066" i="1"/>
  <c r="X2119" i="1"/>
  <c r="X1903" i="1"/>
  <c r="X551" i="1"/>
  <c r="X1161" i="1"/>
  <c r="X1987" i="1"/>
  <c r="X1347" i="1"/>
  <c r="X477" i="1"/>
  <c r="X2478" i="1"/>
  <c r="X478" i="1"/>
  <c r="X799" i="1"/>
  <c r="X160" i="1"/>
  <c r="X1904" i="1"/>
  <c r="X800" i="1"/>
  <c r="X2120" i="1"/>
  <c r="X1348" i="1"/>
  <c r="X1819" i="1"/>
  <c r="X1445" i="1"/>
  <c r="X2051" i="1"/>
  <c r="X1446" i="1"/>
  <c r="X801" i="1"/>
  <c r="X290" i="1"/>
  <c r="X1543" i="1"/>
  <c r="X1067" i="1"/>
  <c r="X629" i="1"/>
  <c r="X104" i="1"/>
  <c r="X2496" i="1"/>
  <c r="X247" i="1"/>
  <c r="X2206" i="1"/>
  <c r="X2426" i="1"/>
  <c r="X720" i="1"/>
  <c r="X2052" i="1"/>
  <c r="X1162" i="1"/>
  <c r="X2364" i="1"/>
  <c r="X2053" i="1"/>
  <c r="X1349" i="1"/>
  <c r="X1988" i="1"/>
  <c r="X1544" i="1"/>
  <c r="X2284" i="1"/>
  <c r="X1447" i="1"/>
  <c r="X80" i="1"/>
  <c r="X630" i="1"/>
  <c r="X2383" i="1"/>
  <c r="X894" i="1"/>
  <c r="X1163" i="1"/>
  <c r="X1164" i="1"/>
  <c r="X161" i="1"/>
  <c r="X972" i="1"/>
  <c r="X345" i="1"/>
  <c r="X1905" i="1"/>
  <c r="X973" i="1"/>
  <c r="X1068" i="1"/>
  <c r="X1069" i="1"/>
  <c r="X721" i="1"/>
  <c r="X802" i="1"/>
  <c r="X410" i="1"/>
  <c r="X1070" i="1"/>
  <c r="X1545" i="1"/>
  <c r="X2162" i="1"/>
  <c r="X248" i="1"/>
  <c r="X411" i="1"/>
  <c r="X1267" i="1"/>
  <c r="X1350" i="1"/>
  <c r="X1546" i="1"/>
  <c r="X722" i="1"/>
  <c r="X895" i="1"/>
  <c r="X552" i="1"/>
  <c r="X1351" i="1"/>
  <c r="X631" i="1"/>
  <c r="X2285" i="1"/>
  <c r="X1547" i="1"/>
  <c r="X2333" i="1"/>
  <c r="X2207" i="1"/>
  <c r="X803" i="1"/>
  <c r="X479" i="1"/>
  <c r="X2286" i="1"/>
  <c r="X134" i="1"/>
  <c r="X1906" i="1"/>
  <c r="X2405" i="1"/>
  <c r="X291" i="1"/>
  <c r="X1448" i="1"/>
  <c r="X346" i="1"/>
  <c r="X1907" i="1"/>
  <c r="X1820" i="1"/>
  <c r="X723" i="1"/>
  <c r="X2121" i="1"/>
  <c r="X1989" i="1"/>
  <c r="X896" i="1"/>
  <c r="X974" i="1"/>
  <c r="X1990" i="1"/>
  <c r="X632" i="1"/>
  <c r="X1268" i="1"/>
  <c r="X1449" i="1"/>
  <c r="X1352" i="1"/>
  <c r="X2287" i="1"/>
  <c r="X1450" i="1"/>
  <c r="X1991" i="1"/>
  <c r="X897" i="1"/>
  <c r="X1548" i="1"/>
  <c r="X804" i="1"/>
  <c r="X1165" i="1"/>
  <c r="X1992" i="1"/>
  <c r="X1993" i="1"/>
  <c r="X1908" i="1"/>
  <c r="X805" i="1"/>
  <c r="X198" i="1"/>
  <c r="X975" i="1"/>
  <c r="X347" i="1"/>
  <c r="X1732" i="1"/>
  <c r="X34" i="1"/>
  <c r="X1647" i="1"/>
  <c r="X806" i="1"/>
  <c r="X633" i="1"/>
  <c r="X2288" i="1"/>
  <c r="X2163" i="1"/>
  <c r="X1549" i="1"/>
  <c r="X1353" i="1"/>
  <c r="X634" i="1"/>
  <c r="X807" i="1"/>
  <c r="X1821" i="1"/>
  <c r="X2467" i="1"/>
  <c r="X635" i="1"/>
  <c r="X2365" i="1"/>
  <c r="X135" i="1"/>
  <c r="X2250" i="1"/>
  <c r="X2453" i="1"/>
  <c r="X1269" i="1"/>
  <c r="X976" i="1"/>
  <c r="X724" i="1"/>
  <c r="X2251" i="1"/>
  <c r="X1822" i="1"/>
  <c r="X1451" i="1"/>
  <c r="X480" i="1"/>
  <c r="X1823" i="1"/>
  <c r="X2366" i="1"/>
  <c r="X1909" i="1"/>
  <c r="X412" i="1"/>
  <c r="X249" i="1"/>
  <c r="X1071" i="1"/>
  <c r="X2208" i="1"/>
  <c r="X136" i="1"/>
  <c r="X35" i="1"/>
  <c r="X36" i="1"/>
  <c r="X348" i="1"/>
  <c r="X1648" i="1"/>
  <c r="X413" i="1"/>
  <c r="X2289" i="1"/>
  <c r="X1824" i="1"/>
  <c r="X2164" i="1"/>
  <c r="X162" i="1"/>
  <c r="X977" i="1"/>
  <c r="X1550" i="1"/>
  <c r="X105" i="1"/>
  <c r="X2252" i="1"/>
  <c r="X1072" i="1"/>
  <c r="X2441" i="1"/>
  <c r="X1994" i="1"/>
  <c r="X1733" i="1"/>
  <c r="X808" i="1"/>
  <c r="X1910" i="1"/>
  <c r="X2290" i="1"/>
  <c r="X553" i="1"/>
  <c r="X2054" i="1"/>
  <c r="X481" i="1"/>
  <c r="X37" i="1"/>
  <c r="X809" i="1"/>
  <c r="X199" i="1"/>
  <c r="X1995" i="1"/>
  <c r="X636" i="1"/>
  <c r="X292" i="1"/>
  <c r="X2367" i="1"/>
  <c r="X554" i="1"/>
  <c r="X1166" i="1"/>
  <c r="X978" i="1"/>
  <c r="X979" i="1"/>
  <c r="X1649" i="1"/>
  <c r="X2291" i="1"/>
  <c r="X725" i="1"/>
  <c r="X810" i="1"/>
  <c r="X637" i="1"/>
  <c r="X1911" i="1"/>
  <c r="X1452" i="1"/>
  <c r="X811" i="1"/>
  <c r="X980" i="1"/>
  <c r="X2468" i="1"/>
  <c r="X1073" i="1"/>
  <c r="X1074" i="1"/>
  <c r="X1912" i="1"/>
  <c r="X1075" i="1"/>
  <c r="X200" i="1"/>
  <c r="X414" i="1"/>
  <c r="X2055" i="1"/>
  <c r="X1076" i="1"/>
  <c r="X1077" i="1"/>
  <c r="X2334" i="1"/>
  <c r="X2253" i="1"/>
  <c r="X293" i="1"/>
  <c r="X250" i="1"/>
  <c r="X638" i="1"/>
  <c r="X1913" i="1"/>
  <c r="X1996" i="1"/>
  <c r="X1270" i="1"/>
  <c r="X1650" i="1"/>
  <c r="X2056" i="1"/>
  <c r="X1551" i="1"/>
  <c r="X163" i="1"/>
  <c r="X294" i="1"/>
  <c r="X2292" i="1"/>
  <c r="X981" i="1"/>
  <c r="X1651" i="1"/>
  <c r="X1271" i="1"/>
  <c r="X1272" i="1"/>
  <c r="X555" i="1"/>
  <c r="X482" i="1"/>
  <c r="X982" i="1"/>
  <c r="X1078" i="1"/>
  <c r="X1825" i="1"/>
  <c r="X812" i="1"/>
  <c r="X483" i="1"/>
  <c r="X1914" i="1"/>
  <c r="X1079" i="1"/>
  <c r="X556" i="1"/>
  <c r="X983" i="1"/>
  <c r="X2057" i="1"/>
  <c r="X557" i="1"/>
  <c r="X295" i="1"/>
  <c r="X1354" i="1"/>
  <c r="X2122" i="1"/>
  <c r="X1826" i="1"/>
  <c r="X1453" i="1"/>
  <c r="X558" i="1"/>
  <c r="X898" i="1"/>
  <c r="X201" i="1"/>
  <c r="X296" i="1"/>
  <c r="X1652" i="1"/>
  <c r="X164" i="1"/>
  <c r="X349" i="1"/>
  <c r="X38" i="1"/>
  <c r="X2123" i="1"/>
  <c r="X2058" i="1"/>
  <c r="X39" i="1"/>
  <c r="X813" i="1"/>
  <c r="X1997" i="1"/>
  <c r="X984" i="1"/>
  <c r="X165" i="1"/>
  <c r="X559" i="1"/>
  <c r="X1454" i="1"/>
  <c r="X1080" i="1"/>
  <c r="X2059" i="1"/>
  <c r="X106" i="1"/>
  <c r="X166" i="1"/>
  <c r="X2454" i="1"/>
  <c r="X1455" i="1"/>
  <c r="X814" i="1"/>
  <c r="X1167" i="1"/>
  <c r="X484" i="1"/>
  <c r="X899" i="1"/>
  <c r="X350" i="1"/>
  <c r="X2124" i="1"/>
  <c r="X107" i="1"/>
  <c r="X1552" i="1"/>
  <c r="X1998" i="1"/>
  <c r="X351" i="1"/>
  <c r="X815" i="1"/>
  <c r="X1081" i="1"/>
  <c r="X64" i="1"/>
  <c r="X2293" i="1"/>
  <c r="X1355" i="1"/>
  <c r="X985" i="1"/>
  <c r="X137" i="1"/>
  <c r="X560" i="1"/>
  <c r="X639" i="1"/>
  <c r="X352" i="1"/>
  <c r="X986" i="1"/>
  <c r="X1999" i="1"/>
  <c r="X2254" i="1"/>
  <c r="X1082" i="1"/>
  <c r="X561" i="1"/>
  <c r="X1553" i="1"/>
  <c r="X2209" i="1"/>
  <c r="X1168" i="1"/>
  <c r="X2165" i="1"/>
  <c r="X2060" i="1"/>
  <c r="X2061" i="1"/>
  <c r="X485" i="1"/>
  <c r="X65" i="1"/>
  <c r="X2210" i="1"/>
  <c r="X1554" i="1"/>
  <c r="X1356" i="1"/>
  <c r="X1169" i="1"/>
  <c r="X2211" i="1"/>
  <c r="X816" i="1"/>
  <c r="X1555" i="1"/>
  <c r="X726" i="1"/>
  <c r="X1273" i="1"/>
  <c r="X1083" i="1"/>
  <c r="X353" i="1"/>
  <c r="X1734" i="1"/>
  <c r="X1170" i="1"/>
  <c r="X1556" i="1"/>
  <c r="X900" i="1"/>
  <c r="X987" i="1"/>
  <c r="X2125" i="1"/>
  <c r="X415" i="1"/>
  <c r="X1915" i="1"/>
  <c r="X81" i="1"/>
  <c r="X2212" i="1"/>
  <c r="X817" i="1"/>
  <c r="X640" i="1"/>
  <c r="X82" i="1"/>
  <c r="X727" i="1"/>
  <c r="X1274" i="1"/>
  <c r="X354" i="1"/>
  <c r="X1275" i="1"/>
  <c r="X988" i="1"/>
  <c r="X1171" i="1"/>
  <c r="X1276" i="1"/>
  <c r="X1456" i="1"/>
  <c r="X202" i="1"/>
  <c r="X1084" i="1"/>
  <c r="X297" i="1"/>
  <c r="X562" i="1"/>
  <c r="X251" i="1"/>
  <c r="X416" i="1"/>
  <c r="X2062" i="1"/>
  <c r="X167" i="1"/>
  <c r="X1827" i="1"/>
  <c r="X1557" i="1"/>
  <c r="X818" i="1"/>
  <c r="X2368" i="1"/>
  <c r="X355" i="1"/>
  <c r="X1357" i="1"/>
  <c r="X2294" i="1"/>
  <c r="X989" i="1"/>
  <c r="X203" i="1"/>
  <c r="X641" i="1"/>
  <c r="X40" i="1"/>
  <c r="X728" i="1"/>
  <c r="X2469" i="1"/>
  <c r="X168" i="1"/>
  <c r="X901" i="1"/>
  <c r="X1085" i="1"/>
  <c r="X1653" i="1"/>
  <c r="X563" i="1"/>
  <c r="X486" i="1"/>
  <c r="X990" i="1"/>
  <c r="X1277" i="1"/>
  <c r="X729" i="1"/>
  <c r="X417" i="1"/>
  <c r="X418" i="1"/>
  <c r="X642" i="1"/>
  <c r="X1278" i="1"/>
  <c r="X1172" i="1"/>
  <c r="X1916" i="1"/>
  <c r="X730" i="1"/>
  <c r="X298" i="1"/>
  <c r="X419" i="1"/>
  <c r="X1654" i="1"/>
  <c r="X252" i="1"/>
  <c r="X1655" i="1"/>
  <c r="X1735" i="1"/>
  <c r="X2000" i="1"/>
  <c r="X1828" i="1"/>
  <c r="X2369" i="1"/>
  <c r="X1173" i="1"/>
  <c r="X1656" i="1"/>
  <c r="X1736" i="1"/>
  <c r="X819" i="1"/>
  <c r="X487" i="1"/>
  <c r="X1086" i="1"/>
  <c r="X1279" i="1"/>
  <c r="X991" i="1"/>
  <c r="X1558" i="1"/>
  <c r="X1657" i="1"/>
  <c r="X992" i="1"/>
  <c r="X1280" i="1"/>
  <c r="X1174" i="1"/>
  <c r="X1917" i="1"/>
  <c r="X108" i="1"/>
  <c r="X820" i="1"/>
  <c r="X564" i="1"/>
  <c r="X1175" i="1"/>
  <c r="X1559" i="1"/>
  <c r="X488" i="1"/>
  <c r="X643" i="1"/>
  <c r="X2255" i="1"/>
  <c r="X420" i="1"/>
  <c r="X1829" i="1"/>
  <c r="X2295" i="1"/>
  <c r="X1737" i="1"/>
  <c r="X993" i="1"/>
  <c r="X2406" i="1"/>
  <c r="X644" i="1"/>
  <c r="X1830" i="1"/>
  <c r="X169" i="1"/>
  <c r="X902" i="1"/>
  <c r="X1358" i="1"/>
  <c r="X1281" i="1"/>
  <c r="X299" i="1"/>
  <c r="X1359" i="1"/>
  <c r="X821" i="1"/>
  <c r="X2370" i="1"/>
  <c r="X2296" i="1"/>
  <c r="X1087" i="1"/>
  <c r="X421" i="1"/>
  <c r="X2335" i="1"/>
  <c r="X1282" i="1"/>
  <c r="X1738" i="1"/>
  <c r="X1360" i="1"/>
  <c r="X1457" i="1"/>
  <c r="X1739" i="1"/>
  <c r="X2384" i="1"/>
  <c r="X300" i="1"/>
  <c r="X994" i="1"/>
  <c r="X2166" i="1"/>
  <c r="X489" i="1"/>
  <c r="X490" i="1"/>
  <c r="X1740" i="1"/>
  <c r="X2442" i="1"/>
  <c r="X731" i="1"/>
  <c r="X1283" i="1"/>
  <c r="X491" i="1"/>
  <c r="X1176" i="1"/>
  <c r="X1088" i="1"/>
  <c r="X1458" i="1"/>
  <c r="X1560" i="1"/>
  <c r="X1658" i="1"/>
  <c r="X903" i="1"/>
  <c r="X995" i="1"/>
  <c r="X1177" i="1"/>
  <c r="X492" i="1"/>
  <c r="X1659" i="1"/>
  <c r="X356" i="1"/>
  <c r="X41" i="1"/>
  <c r="X645" i="1"/>
  <c r="X42" i="1"/>
  <c r="X493" i="1"/>
  <c r="X2001" i="1"/>
  <c r="X646" i="1"/>
  <c r="X732" i="1"/>
  <c r="X1831" i="1"/>
  <c r="X1284" i="1"/>
  <c r="X1832" i="1"/>
  <c r="X565" i="1"/>
  <c r="X1089" i="1"/>
  <c r="X1918" i="1"/>
  <c r="X1178" i="1"/>
  <c r="X1179" i="1"/>
  <c r="X1741" i="1"/>
  <c r="X494" i="1"/>
  <c r="X1919" i="1"/>
  <c r="X2063" i="1"/>
  <c r="X822" i="1"/>
  <c r="X1459" i="1"/>
  <c r="X566" i="1"/>
  <c r="X301" i="1"/>
  <c r="X1742" i="1"/>
  <c r="X1660" i="1"/>
  <c r="X1460" i="1"/>
  <c r="X43" i="1"/>
  <c r="X44" i="1"/>
  <c r="X302" i="1"/>
  <c r="X996" i="1"/>
  <c r="X1090" i="1"/>
  <c r="X109" i="1"/>
  <c r="X567" i="1"/>
  <c r="X2213" i="1"/>
  <c r="X1833" i="1"/>
  <c r="X647" i="1"/>
  <c r="X568" i="1"/>
  <c r="X904" i="1"/>
  <c r="X45" i="1"/>
  <c r="X648" i="1"/>
  <c r="X733" i="1"/>
  <c r="X357" i="1"/>
  <c r="X569" i="1"/>
  <c r="X2214" i="1"/>
  <c r="X2455" i="1"/>
  <c r="X905" i="1"/>
  <c r="X170" i="1"/>
  <c r="X649" i="1"/>
  <c r="X1361" i="1"/>
  <c r="X422" i="1"/>
  <c r="X734" i="1"/>
  <c r="X171" i="1"/>
  <c r="X997" i="1"/>
  <c r="X1461" i="1"/>
  <c r="X253" i="1"/>
  <c r="X570" i="1"/>
  <c r="X1462" i="1"/>
  <c r="X735" i="1"/>
  <c r="X998" i="1"/>
  <c r="X650" i="1"/>
  <c r="X651" i="1"/>
  <c r="X1091" i="1"/>
  <c r="X110" i="1"/>
  <c r="X138" i="1"/>
  <c r="X303" i="1"/>
  <c r="X2215" i="1"/>
  <c r="X1920" i="1"/>
  <c r="X2497" i="1"/>
  <c r="X906" i="1"/>
  <c r="X1463" i="1"/>
  <c r="X46" i="1"/>
  <c r="X1661" i="1"/>
  <c r="X571" i="1"/>
  <c r="X1464" i="1"/>
  <c r="X2064" i="1"/>
  <c r="X1921" i="1"/>
  <c r="X358" i="1"/>
  <c r="X652" i="1"/>
  <c r="X66" i="1"/>
  <c r="X1561" i="1"/>
  <c r="X999" i="1"/>
  <c r="X2216" i="1"/>
  <c r="X2297" i="1"/>
  <c r="X495" i="1"/>
  <c r="X1285" i="1"/>
  <c r="X2498" i="1"/>
  <c r="X359" i="1"/>
  <c r="X907" i="1"/>
  <c r="X2167" i="1"/>
  <c r="X2217" i="1"/>
  <c r="X2126" i="1"/>
  <c r="X1743" i="1"/>
  <c r="X1362" i="1"/>
  <c r="X653" i="1"/>
  <c r="X1662" i="1"/>
  <c r="X1922" i="1"/>
  <c r="X360" i="1"/>
  <c r="X572" i="1"/>
  <c r="X1092" i="1"/>
  <c r="X1286" i="1"/>
  <c r="X47" i="1"/>
  <c r="X1663" i="1"/>
  <c r="X1744" i="1"/>
  <c r="X1180" i="1"/>
  <c r="X1465" i="1"/>
  <c r="X1923" i="1"/>
  <c r="X204" i="1"/>
  <c r="X423" i="1"/>
  <c r="X736" i="1"/>
  <c r="X172" i="1"/>
  <c r="X1562" i="1"/>
  <c r="X2371" i="1"/>
  <c r="X1745" i="1"/>
  <c r="X496" i="1"/>
  <c r="X1664" i="1"/>
  <c r="X2443" i="1"/>
  <c r="X2065" i="1"/>
  <c r="X1363" i="1"/>
  <c r="X908" i="1"/>
  <c r="X1466" i="1"/>
  <c r="X1287" i="1"/>
  <c r="X573" i="1"/>
  <c r="X1364" i="1"/>
  <c r="X497" i="1"/>
  <c r="X1181" i="1"/>
  <c r="X654" i="1"/>
  <c r="X1746" i="1"/>
  <c r="X498" i="1"/>
  <c r="X909" i="1"/>
  <c r="X1467" i="1"/>
  <c r="X2218" i="1"/>
  <c r="X205" i="1"/>
  <c r="X499" i="1"/>
  <c r="X2256" i="1"/>
  <c r="X1665" i="1"/>
  <c r="X737" i="1"/>
  <c r="X1834" i="1"/>
  <c r="X254" i="1"/>
  <c r="X823" i="1"/>
  <c r="X1000" i="1"/>
  <c r="X2127" i="1"/>
  <c r="X1666" i="1"/>
  <c r="X67" i="1"/>
  <c r="X574" i="1"/>
  <c r="X2128" i="1"/>
  <c r="X2168" i="1"/>
  <c r="X655" i="1"/>
  <c r="X1365" i="1"/>
  <c r="X424" i="1"/>
  <c r="X173" i="1"/>
  <c r="X1093" i="1"/>
  <c r="X206" i="1"/>
  <c r="X1924" i="1"/>
  <c r="X500" i="1"/>
  <c r="X361" i="1"/>
  <c r="X1366" i="1"/>
  <c r="X824" i="1"/>
  <c r="X1747" i="1"/>
  <c r="X656" i="1"/>
  <c r="X2002" i="1"/>
  <c r="X1667" i="1"/>
  <c r="X1563" i="1"/>
  <c r="X2298" i="1"/>
  <c r="X2219" i="1"/>
  <c r="X304" i="1"/>
  <c r="X1748" i="1"/>
  <c r="X501" i="1"/>
  <c r="X2220" i="1"/>
  <c r="X1564" i="1"/>
  <c r="X207" i="1"/>
  <c r="X1749" i="1"/>
  <c r="X910" i="1"/>
  <c r="X1288" i="1"/>
  <c r="X738" i="1"/>
  <c r="X1289" i="1"/>
  <c r="X1925" i="1"/>
  <c r="X2407" i="1"/>
  <c r="X1094" i="1"/>
  <c r="X575" i="1"/>
  <c r="X425" i="1"/>
  <c r="X1095" i="1"/>
  <c r="X1182" i="1"/>
  <c r="X208" i="1"/>
  <c r="X1668" i="1"/>
  <c r="X1750" i="1"/>
  <c r="X68" i="1"/>
  <c r="X2444" i="1"/>
  <c r="X2129" i="1"/>
  <c r="X2003" i="1"/>
  <c r="X2385" i="1"/>
  <c r="X1096" i="1"/>
  <c r="X111" i="1"/>
  <c r="X911" i="1"/>
  <c r="X825" i="1"/>
  <c r="X1835" i="1"/>
  <c r="X209" i="1"/>
  <c r="X2066" i="1"/>
  <c r="X1097" i="1"/>
  <c r="X210" i="1"/>
  <c r="X502" i="1"/>
  <c r="X426" i="1"/>
  <c r="X362" i="1"/>
  <c r="X1751" i="1"/>
  <c r="X1001" i="1"/>
  <c r="X576" i="1"/>
  <c r="X826" i="1"/>
  <c r="X1752" i="1"/>
  <c r="X2336" i="1"/>
  <c r="X1183" i="1"/>
  <c r="X1184" i="1"/>
  <c r="X174" i="1"/>
  <c r="X1185" i="1"/>
  <c r="X1669" i="1"/>
  <c r="X577" i="1"/>
  <c r="X2004" i="1"/>
  <c r="X2005" i="1"/>
  <c r="X578" i="1"/>
  <c r="X48" i="1"/>
  <c r="X1186" i="1"/>
  <c r="X1187" i="1"/>
  <c r="X1098" i="1"/>
  <c r="X503" i="1"/>
  <c r="X305" i="1"/>
  <c r="X2067" i="1"/>
  <c r="X2221" i="1"/>
  <c r="X579" i="1"/>
  <c r="X1926" i="1"/>
  <c r="X1002" i="1"/>
  <c r="X1367" i="1"/>
  <c r="X2222" i="1"/>
  <c r="X1670" i="1"/>
  <c r="X1368" i="1"/>
  <c r="X1565" i="1"/>
  <c r="X580" i="1"/>
  <c r="X427" i="1"/>
  <c r="X1188" i="1"/>
  <c r="X1003" i="1"/>
  <c r="X2068" i="1"/>
  <c r="X1836" i="1"/>
  <c r="X49" i="1"/>
  <c r="X1671" i="1"/>
  <c r="X504" i="1"/>
  <c r="X1566" i="1"/>
  <c r="X363" i="1"/>
  <c r="X505" i="1"/>
  <c r="X1369" i="1"/>
  <c r="X1468" i="1"/>
  <c r="X1753" i="1"/>
  <c r="X2169" i="1"/>
  <c r="X364" i="1"/>
  <c r="X1754" i="1"/>
  <c r="X1099" i="1"/>
  <c r="X827" i="1"/>
  <c r="X2069" i="1"/>
  <c r="X2257" i="1"/>
  <c r="X581" i="1"/>
  <c r="X2070" i="1"/>
  <c r="X582" i="1"/>
  <c r="X1189" i="1"/>
  <c r="X2499" i="1"/>
  <c r="X1100" i="1"/>
  <c r="X912" i="1"/>
  <c r="X2427" i="1"/>
  <c r="X1567" i="1"/>
  <c r="X657" i="1"/>
  <c r="X506" i="1"/>
  <c r="X1927" i="1"/>
  <c r="X658" i="1"/>
  <c r="X2006" i="1"/>
  <c r="X1004" i="1"/>
  <c r="X659" i="1"/>
  <c r="X1190" i="1"/>
  <c r="X1101" i="1"/>
  <c r="X1191" i="1"/>
  <c r="X1005" i="1"/>
  <c r="X50" i="1"/>
  <c r="X739" i="1"/>
  <c r="X1290" i="1"/>
  <c r="X828" i="1"/>
  <c r="X211" i="1"/>
  <c r="X1291" i="1"/>
  <c r="X2071" i="1"/>
  <c r="X913" i="1"/>
  <c r="X139" i="1"/>
  <c r="X1755" i="1"/>
  <c r="X1102" i="1"/>
  <c r="X2007" i="1"/>
  <c r="X740" i="1"/>
  <c r="X175" i="1"/>
  <c r="X365" i="1"/>
  <c r="X741" i="1"/>
  <c r="X1006" i="1"/>
  <c r="X1292" i="1"/>
  <c r="X83" i="1"/>
  <c r="X742" i="1"/>
  <c r="X1192" i="1"/>
  <c r="X112" i="1"/>
  <c r="X2008" i="1"/>
  <c r="X428" i="1"/>
  <c r="X1103" i="1"/>
  <c r="X2009" i="1"/>
  <c r="X914" i="1"/>
  <c r="X1672" i="1"/>
  <c r="X1469" i="1"/>
  <c r="X1756" i="1"/>
  <c r="X1370" i="1"/>
  <c r="X1371" i="1"/>
  <c r="X1928" i="1"/>
  <c r="X84" i="1"/>
  <c r="X507" i="1"/>
  <c r="X2500" i="1"/>
  <c r="X1929" i="1"/>
  <c r="X829" i="1"/>
  <c r="X1293" i="1"/>
  <c r="X1673" i="1"/>
  <c r="X113" i="1"/>
  <c r="X1930" i="1"/>
  <c r="X2445" i="1"/>
  <c r="X429" i="1"/>
  <c r="X2010" i="1"/>
  <c r="X743" i="1"/>
  <c r="X1837" i="1"/>
  <c r="X140" i="1"/>
  <c r="X1294" i="1"/>
  <c r="X660" i="1"/>
  <c r="X1372" i="1"/>
  <c r="X915" i="1"/>
  <c r="X1838" i="1"/>
  <c r="X85" i="1"/>
  <c r="X366" i="1"/>
  <c r="X830" i="1"/>
  <c r="X2428" i="1"/>
  <c r="X1373" i="1"/>
  <c r="X744" i="1"/>
  <c r="X2011" i="1"/>
  <c r="X583" i="1"/>
  <c r="X1757" i="1"/>
  <c r="X1374" i="1"/>
  <c r="X831" i="1"/>
  <c r="X1470" i="1"/>
  <c r="X1375" i="1"/>
  <c r="X1376" i="1"/>
  <c r="X1568" i="1"/>
  <c r="X1758" i="1"/>
  <c r="X430" i="1"/>
  <c r="X1104" i="1"/>
  <c r="X255" i="1"/>
  <c r="X2223" i="1"/>
  <c r="X584" i="1"/>
  <c r="X1007" i="1"/>
  <c r="X367" i="1"/>
  <c r="X1759" i="1"/>
  <c r="X2479" i="1"/>
  <c r="X2072" i="1"/>
  <c r="X2170" i="1"/>
  <c r="X832" i="1"/>
  <c r="X1471" i="1"/>
  <c r="X2130" i="1"/>
  <c r="X2258" i="1"/>
  <c r="X1377" i="1"/>
  <c r="X661" i="1"/>
  <c r="X2131" i="1"/>
  <c r="X1295" i="1"/>
  <c r="X1674" i="1"/>
  <c r="X916" i="1"/>
  <c r="X1675" i="1"/>
  <c r="X1378" i="1"/>
  <c r="X1193" i="1"/>
  <c r="X745" i="1"/>
  <c r="X2259" i="1"/>
  <c r="X2132" i="1"/>
  <c r="X1839" i="1"/>
  <c r="X1676" i="1"/>
  <c r="X746" i="1"/>
  <c r="X917" i="1"/>
  <c r="X2260" i="1"/>
  <c r="X1569" i="1"/>
  <c r="X1105" i="1"/>
  <c r="X431" i="1"/>
  <c r="X833" i="1"/>
  <c r="X1296" i="1"/>
  <c r="X114" i="1"/>
  <c r="X306" i="1"/>
  <c r="X834" i="1"/>
  <c r="X1379" i="1"/>
  <c r="X1008" i="1"/>
  <c r="X368" i="1"/>
  <c r="X256" i="1"/>
  <c r="X1380" i="1"/>
  <c r="X1472" i="1"/>
  <c r="X2073" i="1"/>
  <c r="X2337" i="1"/>
  <c r="X918" i="1"/>
  <c r="X508" i="1"/>
  <c r="X2074" i="1"/>
  <c r="X747" i="1"/>
  <c r="X1194" i="1"/>
  <c r="X2012" i="1"/>
  <c r="X2075" i="1"/>
  <c r="X1677" i="1"/>
  <c r="X748" i="1"/>
  <c r="X2224" i="1"/>
  <c r="X2429" i="1"/>
  <c r="X2299" i="1"/>
  <c r="X1106" i="1"/>
  <c r="X1840" i="1"/>
  <c r="X2171" i="1"/>
  <c r="X835" i="1"/>
  <c r="X662" i="1"/>
  <c r="X1473" i="1"/>
  <c r="X2076" i="1"/>
  <c r="X663" i="1"/>
  <c r="X1760" i="1"/>
  <c r="X1474" i="1"/>
  <c r="X1678" i="1"/>
  <c r="X1009" i="1"/>
  <c r="X1570" i="1"/>
  <c r="X585" i="1"/>
  <c r="X115" i="1"/>
  <c r="X1381" i="1"/>
  <c r="X1107" i="1"/>
  <c r="X1108" i="1"/>
  <c r="X51" i="1"/>
  <c r="X1841" i="1"/>
  <c r="X1931" i="1"/>
  <c r="X2225" i="1"/>
  <c r="X2470" i="1"/>
  <c r="X86" i="1"/>
  <c r="X2077" i="1"/>
  <c r="X1761" i="1"/>
  <c r="X432" i="1"/>
  <c r="X2456" i="1"/>
  <c r="X1571" i="1"/>
  <c r="X1475" i="1"/>
  <c r="X1010" i="1"/>
  <c r="X1109" i="1"/>
  <c r="X2226" i="1"/>
  <c r="X433" i="1"/>
  <c r="X919" i="1"/>
  <c r="X2078" i="1"/>
  <c r="X1011" i="1"/>
  <c r="X1476" i="1"/>
  <c r="X69" i="1"/>
  <c r="X1842" i="1"/>
  <c r="X2408" i="1"/>
  <c r="X1382" i="1"/>
  <c r="X2172" i="1"/>
  <c r="X920" i="1"/>
  <c r="X1012" i="1"/>
  <c r="X212" i="1"/>
  <c r="X1679" i="1"/>
  <c r="X509" i="1"/>
  <c r="X2013" i="1"/>
  <c r="X1013" i="1"/>
  <c r="X369" i="1"/>
  <c r="X2430" i="1"/>
  <c r="X2227" i="1"/>
  <c r="X213" i="1"/>
  <c r="X434" i="1"/>
  <c r="X2446" i="1"/>
  <c r="X1572" i="1"/>
  <c r="X1383" i="1"/>
  <c r="X2079" i="1"/>
  <c r="X1110" i="1"/>
  <c r="X2338" i="1"/>
  <c r="X370" i="1"/>
  <c r="X921" i="1"/>
  <c r="X2339" i="1"/>
  <c r="X307" i="1"/>
  <c r="X1762" i="1"/>
  <c r="X586" i="1"/>
  <c r="X664" i="1"/>
  <c r="X176" i="1"/>
  <c r="X665" i="1"/>
  <c r="X1014" i="1"/>
  <c r="X116" i="1"/>
  <c r="X2228" i="1"/>
  <c r="X1843" i="1"/>
  <c r="X510" i="1"/>
  <c r="X435" i="1"/>
  <c r="X1932" i="1"/>
  <c r="X666" i="1"/>
  <c r="X1111" i="1"/>
  <c r="X2261" i="1"/>
  <c r="X1477" i="1"/>
  <c r="X1933" i="1"/>
  <c r="X2014" i="1"/>
  <c r="X1195" i="1"/>
  <c r="X1573" i="1"/>
  <c r="X1478" i="1"/>
  <c r="X2300" i="1"/>
  <c r="X1574" i="1"/>
  <c r="X1844" i="1"/>
  <c r="X511" i="1"/>
  <c r="X371" i="1"/>
  <c r="X2080" i="1"/>
  <c r="X2501" i="1"/>
  <c r="X2015" i="1"/>
  <c r="X2173" i="1"/>
  <c r="X214" i="1"/>
  <c r="X1297" i="1"/>
  <c r="X1680" i="1"/>
  <c r="X2340" i="1"/>
  <c r="X2431" i="1"/>
  <c r="X1681" i="1"/>
  <c r="X215" i="1"/>
  <c r="X2081" i="1"/>
  <c r="X749" i="1"/>
  <c r="X2016" i="1"/>
  <c r="X922" i="1"/>
  <c r="X1845" i="1"/>
  <c r="X1682" i="1"/>
  <c r="X1298" i="1"/>
  <c r="W1196" i="1"/>
  <c r="W1015" i="1"/>
  <c r="W667" i="1"/>
  <c r="W668" i="1"/>
  <c r="W923" i="1"/>
  <c r="W836" i="1"/>
  <c r="W1763" i="1"/>
  <c r="W216" i="1"/>
  <c r="W924" i="1"/>
  <c r="W1846" i="1"/>
  <c r="W2082" i="1"/>
  <c r="W1479" i="1"/>
  <c r="W925" i="1"/>
  <c r="W1112" i="1"/>
  <c r="W1016" i="1"/>
  <c r="W1575" i="1"/>
  <c r="W512" i="1"/>
  <c r="W1847" i="1"/>
  <c r="W1764" i="1"/>
  <c r="W587" i="1"/>
  <c r="W2" i="1"/>
  <c r="W1934" i="1"/>
  <c r="W837" i="1"/>
  <c r="W1480" i="1"/>
  <c r="W1576" i="1"/>
  <c r="W2017" i="1"/>
  <c r="W1765" i="1"/>
  <c r="W1113" i="1"/>
  <c r="W1114" i="1"/>
  <c r="W1577" i="1"/>
  <c r="W257" i="1"/>
  <c r="W2386" i="1"/>
  <c r="W436" i="1"/>
  <c r="W513" i="1"/>
  <c r="W372" i="1"/>
  <c r="W750" i="1"/>
  <c r="W2083" i="1"/>
  <c r="W2432" i="1"/>
  <c r="W373" i="1"/>
  <c r="W1017" i="1"/>
  <c r="W1115" i="1"/>
  <c r="W1116" i="1"/>
  <c r="W437" i="1"/>
  <c r="W751" i="1"/>
  <c r="W752" i="1"/>
  <c r="W2301" i="1"/>
  <c r="W669" i="1"/>
  <c r="W588" i="1"/>
  <c r="W217" i="1"/>
  <c r="W1935" i="1"/>
  <c r="W838" i="1"/>
  <c r="W1018" i="1"/>
  <c r="W1683" i="1"/>
  <c r="W258" i="1"/>
  <c r="W2482" i="1"/>
  <c r="W1384" i="1"/>
  <c r="W308" i="1"/>
  <c r="W2229" i="1"/>
  <c r="W1578" i="1"/>
  <c r="W1481" i="1"/>
  <c r="W438" i="1"/>
  <c r="W2387" i="1"/>
  <c r="W259" i="1"/>
  <c r="W1482" i="1"/>
  <c r="W2409" i="1"/>
  <c r="W1936" i="1"/>
  <c r="W514" i="1"/>
  <c r="W260" i="1"/>
  <c r="W309" i="1"/>
  <c r="W1579" i="1"/>
  <c r="W1197" i="1"/>
  <c r="W2174" i="1"/>
  <c r="W926" i="1"/>
  <c r="W670" i="1"/>
  <c r="W927" i="1"/>
  <c r="W928" i="1"/>
  <c r="W2457" i="1"/>
  <c r="W141" i="1"/>
  <c r="W1684" i="1"/>
  <c r="W1198" i="1"/>
  <c r="W1848" i="1"/>
  <c r="W515" i="1"/>
  <c r="W2084" i="1"/>
  <c r="W2447" i="1"/>
  <c r="W1019" i="1"/>
  <c r="W1117" i="1"/>
  <c r="W1483" i="1"/>
  <c r="W2175" i="1"/>
  <c r="W310" i="1"/>
  <c r="W671" i="1"/>
  <c r="W87" i="1"/>
  <c r="W439" i="1"/>
  <c r="W516" i="1"/>
  <c r="W440" i="1"/>
  <c r="W2302" i="1"/>
  <c r="W1118" i="1"/>
  <c r="W88" i="1"/>
  <c r="W753" i="1"/>
  <c r="W117" i="1"/>
  <c r="W1849" i="1"/>
  <c r="W2262" i="1"/>
  <c r="W177" i="1"/>
  <c r="W70" i="1"/>
  <c r="W2085" i="1"/>
  <c r="W2230" i="1"/>
  <c r="W261" i="1"/>
  <c r="W374" i="1"/>
  <c r="W1199" i="1"/>
  <c r="W2410" i="1"/>
  <c r="W262" i="1"/>
  <c r="W754" i="1"/>
  <c r="W375" i="1"/>
  <c r="W1580" i="1"/>
  <c r="W589" i="1"/>
  <c r="W1119" i="1"/>
  <c r="W1020" i="1"/>
  <c r="W1299" i="1"/>
  <c r="W1484" i="1"/>
  <c r="W2133" i="1"/>
  <c r="W2231" i="1"/>
  <c r="W1485" i="1"/>
  <c r="W2483" i="1"/>
  <c r="W1021" i="1"/>
  <c r="W517" i="1"/>
  <c r="W839" i="1"/>
  <c r="W755" i="1"/>
  <c r="W1581" i="1"/>
  <c r="W1937" i="1"/>
  <c r="W2232" i="1"/>
  <c r="W2086" i="1"/>
  <c r="W2176" i="1"/>
  <c r="W518" i="1"/>
  <c r="W1582" i="1"/>
  <c r="W1120" i="1"/>
  <c r="W2411" i="1"/>
  <c r="W1486" i="1"/>
  <c r="W1300" i="1"/>
  <c r="W1121" i="1"/>
  <c r="W2018" i="1"/>
  <c r="W929" i="1"/>
  <c r="W2484" i="1"/>
  <c r="W1766" i="1"/>
  <c r="W1200" i="1"/>
  <c r="W930" i="1"/>
  <c r="W2134" i="1"/>
  <c r="W1385" i="1"/>
  <c r="W376" i="1"/>
  <c r="W931" i="1"/>
  <c r="W519" i="1"/>
  <c r="W2485" i="1"/>
  <c r="W89" i="1"/>
  <c r="W1583" i="1"/>
  <c r="W3" i="1"/>
  <c r="W2341" i="1"/>
  <c r="W263" i="1"/>
  <c r="W672" i="1"/>
  <c r="W377" i="1"/>
  <c r="W2019" i="1"/>
  <c r="W311" i="1"/>
  <c r="W52" i="1"/>
  <c r="W590" i="1"/>
  <c r="W1584" i="1"/>
  <c r="W178" i="1"/>
  <c r="W1386" i="1"/>
  <c r="W179" i="1"/>
  <c r="W1585" i="1"/>
  <c r="W1850" i="1"/>
  <c r="W591" i="1"/>
  <c r="W2342" i="1"/>
  <c r="W1201" i="1"/>
  <c r="W1487" i="1"/>
  <c r="W2177" i="1"/>
  <c r="W1938" i="1"/>
  <c r="W1939" i="1"/>
  <c r="W2372" i="1"/>
  <c r="W1767" i="1"/>
  <c r="W1851" i="1"/>
  <c r="W592" i="1"/>
  <c r="W2412" i="1"/>
  <c r="W2486" i="1"/>
  <c r="W1488" i="1"/>
  <c r="W932" i="1"/>
  <c r="W1202" i="1"/>
  <c r="W180" i="1"/>
  <c r="W1586" i="1"/>
  <c r="W1489" i="1"/>
  <c r="W1768" i="1"/>
  <c r="W1301" i="1"/>
  <c r="W1940" i="1"/>
  <c r="W441" i="1"/>
  <c r="W1387" i="1"/>
  <c r="W1022" i="1"/>
  <c r="W673" i="1"/>
  <c r="W520" i="1"/>
  <c r="W2020" i="1"/>
  <c r="W1203" i="1"/>
  <c r="W2087" i="1"/>
  <c r="W1122" i="1"/>
  <c r="W756" i="1"/>
  <c r="W674" i="1"/>
  <c r="W2303" i="1"/>
  <c r="W1388" i="1"/>
  <c r="W312" i="1"/>
  <c r="W521" i="1"/>
  <c r="W2373" i="1"/>
  <c r="W1123" i="1"/>
  <c r="W840" i="1"/>
  <c r="W1769" i="1"/>
  <c r="W593" i="1"/>
  <c r="W4" i="1"/>
  <c r="W1587" i="1"/>
  <c r="W1588" i="1"/>
  <c r="W2374" i="1"/>
  <c r="W442" i="1"/>
  <c r="W2343" i="1"/>
  <c r="W841" i="1"/>
  <c r="W2304" i="1"/>
  <c r="W1685" i="1"/>
  <c r="W142" i="1"/>
  <c r="W757" i="1"/>
  <c r="W264" i="1"/>
  <c r="W675" i="1"/>
  <c r="W1124" i="1"/>
  <c r="W1686" i="1"/>
  <c r="W933" i="1"/>
  <c r="W1125" i="1"/>
  <c r="W1490" i="1"/>
  <c r="W676" i="1"/>
  <c r="W1589" i="1"/>
  <c r="W677" i="1"/>
  <c r="W265" i="1"/>
  <c r="W2233" i="1"/>
  <c r="W2433" i="1"/>
  <c r="W2234" i="1"/>
  <c r="W1204" i="1"/>
  <c r="W2088" i="1"/>
  <c r="W1302" i="1"/>
  <c r="W313" i="1"/>
  <c r="W1205" i="1"/>
  <c r="W1389" i="1"/>
  <c r="W594" i="1"/>
  <c r="W118" i="1"/>
  <c r="W378" i="1"/>
  <c r="W443" i="1"/>
  <c r="W2305" i="1"/>
  <c r="W1390" i="1"/>
  <c r="W1023" i="1"/>
  <c r="W1491" i="1"/>
  <c r="W678" i="1"/>
  <c r="W2344" i="1"/>
  <c r="W522" i="1"/>
  <c r="W523" i="1"/>
  <c r="W1941" i="1"/>
  <c r="W1687" i="1"/>
  <c r="W2089" i="1"/>
  <c r="W842" i="1"/>
  <c r="W2135" i="1"/>
  <c r="W181" i="1"/>
  <c r="W218" i="1"/>
  <c r="W2471" i="1"/>
  <c r="W1852" i="1"/>
  <c r="W1942" i="1"/>
  <c r="W679" i="1"/>
  <c r="W1492" i="1"/>
  <c r="W2413" i="1"/>
  <c r="W1770" i="1"/>
  <c r="W143" i="1"/>
  <c r="W314" i="1"/>
  <c r="W1206" i="1"/>
  <c r="W1024" i="1"/>
  <c r="W315" i="1"/>
  <c r="W2021" i="1"/>
  <c r="W2458" i="1"/>
  <c r="W595" i="1"/>
  <c r="W219" i="1"/>
  <c r="W758" i="1"/>
  <c r="W1771" i="1"/>
  <c r="W2306" i="1"/>
  <c r="W2388" i="1"/>
  <c r="W144" i="1"/>
  <c r="W53" i="1"/>
  <c r="W843" i="1"/>
  <c r="W2090" i="1"/>
  <c r="W1391" i="1"/>
  <c r="W1943" i="1"/>
  <c r="W1688" i="1"/>
  <c r="W2263" i="1"/>
  <c r="W1689" i="1"/>
  <c r="W1392" i="1"/>
  <c r="W1393" i="1"/>
  <c r="W5" i="1"/>
  <c r="W6" i="1"/>
  <c r="W1493" i="1"/>
  <c r="W2022" i="1"/>
  <c r="W2178" i="1"/>
  <c r="W2179" i="1"/>
  <c r="W759" i="1"/>
  <c r="W1944" i="1"/>
  <c r="W2264" i="1"/>
  <c r="W7" i="1"/>
  <c r="W680" i="1"/>
  <c r="W844" i="1"/>
  <c r="W760" i="1"/>
  <c r="W1590" i="1"/>
  <c r="W934" i="1"/>
  <c r="W1207" i="1"/>
  <c r="W1394" i="1"/>
  <c r="W524" i="1"/>
  <c r="W444" i="1"/>
  <c r="W1690" i="1"/>
  <c r="W145" i="1"/>
  <c r="W1853" i="1"/>
  <c r="W1854" i="1"/>
  <c r="W90" i="1"/>
  <c r="W1772" i="1"/>
  <c r="W2414" i="1"/>
  <c r="W379" i="1"/>
  <c r="W845" i="1"/>
  <c r="W935" i="1"/>
  <c r="W119" i="1"/>
  <c r="W1126" i="1"/>
  <c r="W2180" i="1"/>
  <c r="W1303" i="1"/>
  <c r="W8" i="1"/>
  <c r="W1304" i="1"/>
  <c r="W1945" i="1"/>
  <c r="W2136" i="1"/>
  <c r="W1208" i="1"/>
  <c r="W1494" i="1"/>
  <c r="W1305" i="1"/>
  <c r="W761" i="1"/>
  <c r="W681" i="1"/>
  <c r="W846" i="1"/>
  <c r="W1209" i="1"/>
  <c r="W380" i="1"/>
  <c r="W2235" i="1"/>
  <c r="W1773" i="1"/>
  <c r="W1591" i="1"/>
  <c r="W381" i="1"/>
  <c r="W54" i="1"/>
  <c r="W936" i="1"/>
  <c r="W762" i="1"/>
  <c r="W1127" i="1"/>
  <c r="W682" i="1"/>
  <c r="W1210" i="1"/>
  <c r="W847" i="1"/>
  <c r="W2459" i="1"/>
  <c r="W1946" i="1"/>
  <c r="W2448" i="1"/>
  <c r="W1592" i="1"/>
  <c r="W525" i="1"/>
  <c r="W1306" i="1"/>
  <c r="W120" i="1"/>
  <c r="W848" i="1"/>
  <c r="W1395" i="1"/>
  <c r="W763" i="1"/>
  <c r="W445" i="1"/>
  <c r="W526" i="1"/>
  <c r="W382" i="1"/>
  <c r="W1128" i="1"/>
  <c r="W266" i="1"/>
  <c r="W1129" i="1"/>
  <c r="W1495" i="1"/>
  <c r="W1691" i="1"/>
  <c r="W2472" i="1"/>
  <c r="W91" i="1"/>
  <c r="W1307" i="1"/>
  <c r="W446" i="1"/>
  <c r="W1308" i="1"/>
  <c r="W1692" i="1"/>
  <c r="W1396" i="1"/>
  <c r="W1309" i="1"/>
  <c r="W1130" i="1"/>
  <c r="W596" i="1"/>
  <c r="W937" i="1"/>
  <c r="W1855" i="1"/>
  <c r="W316" i="1"/>
  <c r="W2375" i="1"/>
  <c r="W383" i="1"/>
  <c r="W597" i="1"/>
  <c r="W1397" i="1"/>
  <c r="W1398" i="1"/>
  <c r="W1399" i="1"/>
  <c r="W1593" i="1"/>
  <c r="W598" i="1"/>
  <c r="W1947" i="1"/>
  <c r="W2345" i="1"/>
  <c r="W220" i="1"/>
  <c r="W764" i="1"/>
  <c r="W384" i="1"/>
  <c r="W71" i="1"/>
  <c r="W2023" i="1"/>
  <c r="W683" i="1"/>
  <c r="W2415" i="1"/>
  <c r="W2137" i="1"/>
  <c r="W1774" i="1"/>
  <c r="W2265" i="1"/>
  <c r="W2480" i="1"/>
  <c r="W765" i="1"/>
  <c r="W1211" i="1"/>
  <c r="W1025" i="1"/>
  <c r="W1212" i="1"/>
  <c r="W1400" i="1"/>
  <c r="W1310" i="1"/>
  <c r="W1401" i="1"/>
  <c r="W1856" i="1"/>
  <c r="W684" i="1"/>
  <c r="W849" i="1"/>
  <c r="W1693" i="1"/>
  <c r="W1311" i="1"/>
  <c r="W1857" i="1"/>
  <c r="W1694" i="1"/>
  <c r="W1695" i="1"/>
  <c r="W1594" i="1"/>
  <c r="W447" i="1"/>
  <c r="W938" i="1"/>
  <c r="W221" i="1"/>
  <c r="W222" i="1"/>
  <c r="W267" i="1"/>
  <c r="W1213" i="1"/>
  <c r="W317" i="1"/>
  <c r="W72" i="1"/>
  <c r="W2091" i="1"/>
  <c r="W223" i="1"/>
  <c r="W685" i="1"/>
  <c r="W121" i="1"/>
  <c r="W1948" i="1"/>
  <c r="W1595" i="1"/>
  <c r="W2138" i="1"/>
  <c r="W527" i="1"/>
  <c r="W2181" i="1"/>
  <c r="W2487" i="1"/>
  <c r="W2266" i="1"/>
  <c r="W2182" i="1"/>
  <c r="W2236" i="1"/>
  <c r="W1596" i="1"/>
  <c r="W1696" i="1"/>
  <c r="W448" i="1"/>
  <c r="W1597" i="1"/>
  <c r="W55" i="1"/>
  <c r="W1214" i="1"/>
  <c r="W1131" i="1"/>
  <c r="W182" i="1"/>
  <c r="W2024" i="1"/>
  <c r="W73" i="1"/>
  <c r="W2092" i="1"/>
  <c r="W1132" i="1"/>
  <c r="W1858" i="1"/>
  <c r="W766" i="1"/>
  <c r="W1026" i="1"/>
  <c r="W1312" i="1"/>
  <c r="W1496" i="1"/>
  <c r="W1859" i="1"/>
  <c r="W528" i="1"/>
  <c r="W9" i="1"/>
  <c r="W1313" i="1"/>
  <c r="W529" i="1"/>
  <c r="W449" i="1"/>
  <c r="W1497" i="1"/>
  <c r="W1133" i="1"/>
  <c r="W2183" i="1"/>
  <c r="W92" i="1"/>
  <c r="W450" i="1"/>
  <c r="W599" i="1"/>
  <c r="W2389" i="1"/>
  <c r="W1697" i="1"/>
  <c r="W1498" i="1"/>
  <c r="W1215" i="1"/>
  <c r="W1775" i="1"/>
  <c r="W1698" i="1"/>
  <c r="W2307" i="1"/>
  <c r="W1216" i="1"/>
  <c r="W1217" i="1"/>
  <c r="W2025" i="1"/>
  <c r="W1027" i="1"/>
  <c r="W318" i="1"/>
  <c r="W146" i="1"/>
  <c r="W2473" i="1"/>
  <c r="W850" i="1"/>
  <c r="W122" i="1"/>
  <c r="W1218" i="1"/>
  <c r="W1402" i="1"/>
  <c r="W183" i="1"/>
  <c r="W1499" i="1"/>
  <c r="W1949" i="1"/>
  <c r="W600" i="1"/>
  <c r="W1314" i="1"/>
  <c r="W1134" i="1"/>
  <c r="W2390" i="1"/>
  <c r="W1500" i="1"/>
  <c r="W2391" i="1"/>
  <c r="W1776" i="1"/>
  <c r="W2267" i="1"/>
  <c r="W224" i="1"/>
  <c r="W1403" i="1"/>
  <c r="W10" i="1"/>
  <c r="W2376" i="1"/>
  <c r="W268" i="1"/>
  <c r="W1777" i="1"/>
  <c r="W1598" i="1"/>
  <c r="W1219" i="1"/>
  <c r="W2268" i="1"/>
  <c r="W851" i="1"/>
  <c r="W93" i="1"/>
  <c r="W1860" i="1"/>
  <c r="W1501" i="1"/>
  <c r="W1028" i="1"/>
  <c r="W1861" i="1"/>
  <c r="W686" i="1"/>
  <c r="W1029" i="1"/>
  <c r="W94" i="1"/>
  <c r="W1315" i="1"/>
  <c r="W1502" i="1"/>
  <c r="W1778" i="1"/>
  <c r="W385" i="1"/>
  <c r="W1862" i="1"/>
  <c r="W1404" i="1"/>
  <c r="W1220" i="1"/>
  <c r="W1135" i="1"/>
  <c r="W2346" i="1"/>
  <c r="W1863" i="1"/>
  <c r="W2237" i="1"/>
  <c r="W1599" i="1"/>
  <c r="W1699" i="1"/>
  <c r="W2184" i="1"/>
  <c r="W1405" i="1"/>
  <c r="W1030" i="1"/>
  <c r="W1031" i="1"/>
  <c r="W1221" i="1"/>
  <c r="W1950" i="1"/>
  <c r="W56" i="1"/>
  <c r="W2093" i="1"/>
  <c r="W2026" i="1"/>
  <c r="W147" i="1"/>
  <c r="W1600" i="1"/>
  <c r="W1032" i="1"/>
  <c r="W184" i="1"/>
  <c r="W1601" i="1"/>
  <c r="W269" i="1"/>
  <c r="W1602" i="1"/>
  <c r="W1603" i="1"/>
  <c r="W1604" i="1"/>
  <c r="W687" i="1"/>
  <c r="W2416" i="1"/>
  <c r="W225" i="1"/>
  <c r="W767" i="1"/>
  <c r="W688" i="1"/>
  <c r="W1033" i="1"/>
  <c r="W226" i="1"/>
  <c r="W939" i="1"/>
  <c r="W1779" i="1"/>
  <c r="W1034" i="1"/>
  <c r="W852" i="1"/>
  <c r="W1605" i="1"/>
  <c r="W940" i="1"/>
  <c r="W689" i="1"/>
  <c r="W1222" i="1"/>
  <c r="W1316" i="1"/>
  <c r="W227" i="1"/>
  <c r="W1780" i="1"/>
  <c r="W1503" i="1"/>
  <c r="W451" i="1"/>
  <c r="W2392" i="1"/>
  <c r="W148" i="1"/>
  <c r="W1700" i="1"/>
  <c r="W768" i="1"/>
  <c r="W1035" i="1"/>
  <c r="W1136" i="1"/>
  <c r="W1951" i="1"/>
  <c r="W319" i="1"/>
  <c r="W386" i="1"/>
  <c r="W690" i="1"/>
  <c r="W452" i="1"/>
  <c r="W57" i="1"/>
  <c r="W149" i="1"/>
  <c r="W2269" i="1"/>
  <c r="W387" i="1"/>
  <c r="W530" i="1"/>
  <c r="W853" i="1"/>
  <c r="W601" i="1"/>
  <c r="W1606" i="1"/>
  <c r="W123" i="1"/>
  <c r="W2347" i="1"/>
  <c r="W2270" i="1"/>
  <c r="W2488" i="1"/>
  <c r="W1781" i="1"/>
  <c r="W1317" i="1"/>
  <c r="W1318" i="1"/>
  <c r="W1864" i="1"/>
  <c r="W854" i="1"/>
  <c r="W2460" i="1"/>
  <c r="W1865" i="1"/>
  <c r="W769" i="1"/>
  <c r="W1036" i="1"/>
  <c r="W1701" i="1"/>
  <c r="W2238" i="1"/>
  <c r="W1223" i="1"/>
  <c r="W150" i="1"/>
  <c r="W1037" i="1"/>
  <c r="W2308" i="1"/>
  <c r="W388" i="1"/>
  <c r="W1782" i="1"/>
  <c r="W2309" i="1"/>
  <c r="W1504" i="1"/>
  <c r="W2474" i="1"/>
  <c r="W1319" i="1"/>
  <c r="W1038" i="1"/>
  <c r="W855" i="1"/>
  <c r="W228" i="1"/>
  <c r="W1866" i="1"/>
  <c r="W941" i="1"/>
  <c r="W1505" i="1"/>
  <c r="W2434" i="1"/>
  <c r="W389" i="1"/>
  <c r="W2139" i="1"/>
  <c r="W1867" i="1"/>
  <c r="W1406" i="1"/>
  <c r="W602" i="1"/>
  <c r="W1783" i="1"/>
  <c r="W270" i="1"/>
  <c r="W185" i="1"/>
  <c r="W2310" i="1"/>
  <c r="W2435" i="1"/>
  <c r="W11" i="1"/>
  <c r="W531" i="1"/>
  <c r="W1702" i="1"/>
  <c r="W2311" i="1"/>
  <c r="W1703" i="1"/>
  <c r="W1224" i="1"/>
  <c r="W1225" i="1"/>
  <c r="W691" i="1"/>
  <c r="W2312" i="1"/>
  <c r="W271" i="1"/>
  <c r="W2475" i="1"/>
  <c r="W2094" i="1"/>
  <c r="W1226" i="1"/>
  <c r="W2348" i="1"/>
  <c r="W1227" i="1"/>
  <c r="W272" i="1"/>
  <c r="W1228" i="1"/>
  <c r="W95" i="1"/>
  <c r="W453" i="1"/>
  <c r="W2140" i="1"/>
  <c r="W2239" i="1"/>
  <c r="W942" i="1"/>
  <c r="W943" i="1"/>
  <c r="W2095" i="1"/>
  <c r="W1039" i="1"/>
  <c r="W770" i="1"/>
  <c r="W944" i="1"/>
  <c r="W2027" i="1"/>
  <c r="W1868" i="1"/>
  <c r="W1229" i="1"/>
  <c r="W2377" i="1"/>
  <c r="W320" i="1"/>
  <c r="W2271" i="1"/>
  <c r="W945" i="1"/>
  <c r="W390" i="1"/>
  <c r="W2240" i="1"/>
  <c r="W856" i="1"/>
  <c r="W1869" i="1"/>
  <c r="W2141" i="1"/>
  <c r="W321" i="1"/>
  <c r="W322" i="1"/>
  <c r="W1952" i="1"/>
  <c r="W1040" i="1"/>
  <c r="W857" i="1"/>
  <c r="W2096" i="1"/>
  <c r="W454" i="1"/>
  <c r="W1041" i="1"/>
  <c r="W186" i="1"/>
  <c r="W1506" i="1"/>
  <c r="W858" i="1"/>
  <c r="W603" i="1"/>
  <c r="W1870" i="1"/>
  <c r="W1507" i="1"/>
  <c r="W1137" i="1"/>
  <c r="W1407" i="1"/>
  <c r="W229" i="1"/>
  <c r="W771" i="1"/>
  <c r="W273" i="1"/>
  <c r="W2436" i="1"/>
  <c r="W1320" i="1"/>
  <c r="W2097" i="1"/>
  <c r="W2142" i="1"/>
  <c r="W1230" i="1"/>
  <c r="W1231" i="1"/>
  <c r="W274" i="1"/>
  <c r="W2185" i="1"/>
  <c r="W859" i="1"/>
  <c r="W946" i="1"/>
  <c r="W187" i="1"/>
  <c r="W58" i="1"/>
  <c r="W772" i="1"/>
  <c r="W1607" i="1"/>
  <c r="W151" i="1"/>
  <c r="W1953" i="1"/>
  <c r="W2028" i="1"/>
  <c r="W1954" i="1"/>
  <c r="W391" i="1"/>
  <c r="W1871" i="1"/>
  <c r="W1232" i="1"/>
  <c r="W2378" i="1"/>
  <c r="W2417" i="1"/>
  <c r="W692" i="1"/>
  <c r="W124" i="1"/>
  <c r="W2029" i="1"/>
  <c r="W1784" i="1"/>
  <c r="W59" i="1"/>
  <c r="W230" i="1"/>
  <c r="W1408" i="1"/>
  <c r="W1608" i="1"/>
  <c r="W1042" i="1"/>
  <c r="W693" i="1"/>
  <c r="W2098" i="1"/>
  <c r="W1785" i="1"/>
  <c r="W860" i="1"/>
  <c r="W12" i="1"/>
  <c r="W125" i="1"/>
  <c r="W1138" i="1"/>
  <c r="W2030" i="1"/>
  <c r="W152" i="1"/>
  <c r="W1321" i="1"/>
  <c r="W1609" i="1"/>
  <c r="W532" i="1"/>
  <c r="W455" i="1"/>
  <c r="W694" i="1"/>
  <c r="W861" i="1"/>
  <c r="W862" i="1"/>
  <c r="W773" i="1"/>
  <c r="W2313" i="1"/>
  <c r="W2031" i="1"/>
  <c r="W1409" i="1"/>
  <c r="W1872" i="1"/>
  <c r="W1508" i="1"/>
  <c r="W1610" i="1"/>
  <c r="W275" i="1"/>
  <c r="W2143" i="1"/>
  <c r="W1410" i="1"/>
  <c r="W1139" i="1"/>
  <c r="W2349" i="1"/>
  <c r="W1873" i="1"/>
  <c r="W1411" i="1"/>
  <c r="W2186" i="1"/>
  <c r="W456" i="1"/>
  <c r="W2187" i="1"/>
  <c r="W533" i="1"/>
  <c r="W1412" i="1"/>
  <c r="W2461" i="1"/>
  <c r="W863" i="1"/>
  <c r="W1874" i="1"/>
  <c r="W1043" i="1"/>
  <c r="W2314" i="1"/>
  <c r="W1233" i="1"/>
  <c r="W1509" i="1"/>
  <c r="W1704" i="1"/>
  <c r="W1140" i="1"/>
  <c r="W1955" i="1"/>
  <c r="W231" i="1"/>
  <c r="W947" i="1"/>
  <c r="W2350" i="1"/>
  <c r="W1510" i="1"/>
  <c r="W13" i="1"/>
  <c r="W774" i="1"/>
  <c r="W2393" i="1"/>
  <c r="W534" i="1"/>
  <c r="W14" i="1"/>
  <c r="W1611" i="1"/>
  <c r="W232" i="1"/>
  <c r="W864" i="1"/>
  <c r="W2241" i="1"/>
  <c r="W1413" i="1"/>
  <c r="W2099" i="1"/>
  <c r="W1511" i="1"/>
  <c r="W2144" i="1"/>
  <c r="W1322" i="1"/>
  <c r="W276" i="1"/>
  <c r="W96" i="1"/>
  <c r="W1234" i="1"/>
  <c r="W2449" i="1"/>
  <c r="W1235" i="1"/>
  <c r="W1612" i="1"/>
  <c r="W74" i="1"/>
  <c r="W277" i="1"/>
  <c r="W604" i="1"/>
  <c r="W775" i="1"/>
  <c r="W948" i="1"/>
  <c r="W535" i="1"/>
  <c r="W865" i="1"/>
  <c r="W323" i="1"/>
  <c r="W1705" i="1"/>
  <c r="W15" i="1"/>
  <c r="W1512" i="1"/>
  <c r="W1323" i="1"/>
  <c r="W1513" i="1"/>
  <c r="W278" i="1"/>
  <c r="W776" i="1"/>
  <c r="W126" i="1"/>
  <c r="W324" i="1"/>
  <c r="W2315" i="1"/>
  <c r="W1786" i="1"/>
  <c r="W457" i="1"/>
  <c r="W1044" i="1"/>
  <c r="W1787" i="1"/>
  <c r="W1045" i="1"/>
  <c r="W16" i="1"/>
  <c r="W279" i="1"/>
  <c r="W2188" i="1"/>
  <c r="W1613" i="1"/>
  <c r="W605" i="1"/>
  <c r="W458" i="1"/>
  <c r="W2145" i="1"/>
  <c r="W2100" i="1"/>
  <c r="W695" i="1"/>
  <c r="W1956" i="1"/>
  <c r="W2272" i="1"/>
  <c r="W1414" i="1"/>
  <c r="W17" i="1"/>
  <c r="W536" i="1"/>
  <c r="W1324" i="1"/>
  <c r="W1141" i="1"/>
  <c r="W1957" i="1"/>
  <c r="W1046" i="1"/>
  <c r="W1047" i="1"/>
  <c r="W1325" i="1"/>
  <c r="W606" i="1"/>
  <c r="W2146" i="1"/>
  <c r="W1415" i="1"/>
  <c r="W459" i="1"/>
  <c r="W392" i="1"/>
  <c r="W1326" i="1"/>
  <c r="W2316" i="1"/>
  <c r="W1788" i="1"/>
  <c r="W2273" i="1"/>
  <c r="W1614" i="1"/>
  <c r="W1142" i="1"/>
  <c r="W1706" i="1"/>
  <c r="W607" i="1"/>
  <c r="W608" i="1"/>
  <c r="W97" i="1"/>
  <c r="W2394" i="1"/>
  <c r="W2101" i="1"/>
  <c r="W777" i="1"/>
  <c r="W609" i="1"/>
  <c r="W18" i="1"/>
  <c r="W2189" i="1"/>
  <c r="W1875" i="1"/>
  <c r="W610" i="1"/>
  <c r="W460" i="1"/>
  <c r="W1236" i="1"/>
  <c r="W461" i="1"/>
  <c r="W98" i="1"/>
  <c r="W866" i="1"/>
  <c r="W1707" i="1"/>
  <c r="W1416" i="1"/>
  <c r="W1615" i="1"/>
  <c r="W1327" i="1"/>
  <c r="W2462" i="1"/>
  <c r="W1708" i="1"/>
  <c r="W1417" i="1"/>
  <c r="W2437" i="1"/>
  <c r="W1514" i="1"/>
  <c r="W2317" i="1"/>
  <c r="W2418" i="1"/>
  <c r="W696" i="1"/>
  <c r="W1876" i="1"/>
  <c r="W537" i="1"/>
  <c r="W611" i="1"/>
  <c r="W538" i="1"/>
  <c r="W2318" i="1"/>
  <c r="W2351" i="1"/>
  <c r="W539" i="1"/>
  <c r="W2147" i="1"/>
  <c r="W1877" i="1"/>
  <c r="W393" i="1"/>
  <c r="W2032" i="1"/>
  <c r="W1709" i="1"/>
  <c r="W1418" i="1"/>
  <c r="W1237" i="1"/>
  <c r="W778" i="1"/>
  <c r="W1878" i="1"/>
  <c r="W2319" i="1"/>
  <c r="W867" i="1"/>
  <c r="W1789" i="1"/>
  <c r="W1328" i="1"/>
  <c r="W697" i="1"/>
  <c r="W1329" i="1"/>
  <c r="W612" i="1"/>
  <c r="W1238" i="1"/>
  <c r="W2476" i="1"/>
  <c r="W1710" i="1"/>
  <c r="W949" i="1"/>
  <c r="W1879" i="1"/>
  <c r="W1239" i="1"/>
  <c r="W394" i="1"/>
  <c r="W1711" i="1"/>
  <c r="W2419" i="1"/>
  <c r="W779" i="1"/>
  <c r="W1790" i="1"/>
  <c r="W2489" i="1"/>
  <c r="W2320" i="1"/>
  <c r="W1419" i="1"/>
  <c r="W1712" i="1"/>
  <c r="W1420" i="1"/>
  <c r="W1515" i="1"/>
  <c r="W1616" i="1"/>
  <c r="W868" i="1"/>
  <c r="W2274" i="1"/>
  <c r="W1048" i="1"/>
  <c r="W1958" i="1"/>
  <c r="W869" i="1"/>
  <c r="W1791" i="1"/>
  <c r="W2190" i="1"/>
  <c r="W1516" i="1"/>
  <c r="W462" i="1"/>
  <c r="W1792" i="1"/>
  <c r="W1617" i="1"/>
  <c r="W1143" i="1"/>
  <c r="W2242" i="1"/>
  <c r="W1959" i="1"/>
  <c r="W1880" i="1"/>
  <c r="W1330" i="1"/>
  <c r="W2463" i="1"/>
  <c r="W60" i="1"/>
  <c r="W2275" i="1"/>
  <c r="W1049" i="1"/>
  <c r="W1793" i="1"/>
  <c r="W2352" i="1"/>
  <c r="W153" i="1"/>
  <c r="W1050" i="1"/>
  <c r="W280" i="1"/>
  <c r="W1331" i="1"/>
  <c r="W1881" i="1"/>
  <c r="W1960" i="1"/>
  <c r="W281" i="1"/>
  <c r="W2379" i="1"/>
  <c r="W870" i="1"/>
  <c r="W2148" i="1"/>
  <c r="W613" i="1"/>
  <c r="W1240" i="1"/>
  <c r="W780" i="1"/>
  <c r="W781" i="1"/>
  <c r="W2191" i="1"/>
  <c r="W950" i="1"/>
  <c r="W1517" i="1"/>
  <c r="W1794" i="1"/>
  <c r="W1241" i="1"/>
  <c r="W2102" i="1"/>
  <c r="W2420" i="1"/>
  <c r="W1795" i="1"/>
  <c r="W1332" i="1"/>
  <c r="W2481" i="1"/>
  <c r="W2033" i="1"/>
  <c r="W871" i="1"/>
  <c r="W1618" i="1"/>
  <c r="W1242" i="1"/>
  <c r="W1961" i="1"/>
  <c r="W61" i="1"/>
  <c r="W2276" i="1"/>
  <c r="W1333" i="1"/>
  <c r="W1619" i="1"/>
  <c r="W698" i="1"/>
  <c r="W1518" i="1"/>
  <c r="W1334" i="1"/>
  <c r="W782" i="1"/>
  <c r="W1713" i="1"/>
  <c r="W783" i="1"/>
  <c r="W19" i="1"/>
  <c r="W1882" i="1"/>
  <c r="W540" i="1"/>
  <c r="W699" i="1"/>
  <c r="W1714" i="1"/>
  <c r="W1519" i="1"/>
  <c r="W1715" i="1"/>
  <c r="W233" i="1"/>
  <c r="W463" i="1"/>
  <c r="W1716" i="1"/>
  <c r="W2103" i="1"/>
  <c r="W1421" i="1"/>
  <c r="W1962" i="1"/>
  <c r="W2353" i="1"/>
  <c r="W2149" i="1"/>
  <c r="W62" i="1"/>
  <c r="W1620" i="1"/>
  <c r="W1243" i="1"/>
  <c r="W784" i="1"/>
  <c r="W951" i="1"/>
  <c r="W154" i="1"/>
  <c r="W952" i="1"/>
  <c r="W1422" i="1"/>
  <c r="W1621" i="1"/>
  <c r="W2104" i="1"/>
  <c r="W2490" i="1"/>
  <c r="W1520" i="1"/>
  <c r="W155" i="1"/>
  <c r="W1144" i="1"/>
  <c r="W1622" i="1"/>
  <c r="W1717" i="1"/>
  <c r="W2321" i="1"/>
  <c r="W2034" i="1"/>
  <c r="W1335" i="1"/>
  <c r="W785" i="1"/>
  <c r="W1423" i="1"/>
  <c r="W2035" i="1"/>
  <c r="W2491" i="1"/>
  <c r="W464" i="1"/>
  <c r="W2450" i="1"/>
  <c r="W1796" i="1"/>
  <c r="W2192" i="1"/>
  <c r="W2193" i="1"/>
  <c r="W786" i="1"/>
  <c r="W2464" i="1"/>
  <c r="W1521" i="1"/>
  <c r="W1244" i="1"/>
  <c r="W1336" i="1"/>
  <c r="W2451" i="1"/>
  <c r="W2194" i="1"/>
  <c r="W2322" i="1"/>
  <c r="W787" i="1"/>
  <c r="W75" i="1"/>
  <c r="W1963" i="1"/>
  <c r="W20" i="1"/>
  <c r="W282" i="1"/>
  <c r="W541" i="1"/>
  <c r="W1337" i="1"/>
  <c r="W1522" i="1"/>
  <c r="W1523" i="1"/>
  <c r="W1245" i="1"/>
  <c r="W1051" i="1"/>
  <c r="W234" i="1"/>
  <c r="W953" i="1"/>
  <c r="W700" i="1"/>
  <c r="W1052" i="1"/>
  <c r="W2323" i="1"/>
  <c r="W188" i="1"/>
  <c r="W127" i="1"/>
  <c r="W2492" i="1"/>
  <c r="W1797" i="1"/>
  <c r="W1424" i="1"/>
  <c r="W1246" i="1"/>
  <c r="W2036" i="1"/>
  <c r="W2395" i="1"/>
  <c r="W614" i="1"/>
  <c r="W235" i="1"/>
  <c r="W1425" i="1"/>
  <c r="W1145" i="1"/>
  <c r="W2421" i="1"/>
  <c r="W1964" i="1"/>
  <c r="W395" i="1"/>
  <c r="W1146" i="1"/>
  <c r="W1426" i="1"/>
  <c r="W2150" i="1"/>
  <c r="W701" i="1"/>
  <c r="W465" i="1"/>
  <c r="W466" i="1"/>
  <c r="W1524" i="1"/>
  <c r="W325" i="1"/>
  <c r="W1338" i="1"/>
  <c r="W2493" i="1"/>
  <c r="W396" i="1"/>
  <c r="W1883" i="1"/>
  <c r="W2438" i="1"/>
  <c r="W2105" i="1"/>
  <c r="W397" i="1"/>
  <c r="W21" i="1"/>
  <c r="W2494" i="1"/>
  <c r="W1053" i="1"/>
  <c r="W2324" i="1"/>
  <c r="W872" i="1"/>
  <c r="W1054" i="1"/>
  <c r="W542" i="1"/>
  <c r="W1718" i="1"/>
  <c r="W326" i="1"/>
  <c r="W2354" i="1"/>
  <c r="W1055" i="1"/>
  <c r="W1247" i="1"/>
  <c r="W1525" i="1"/>
  <c r="W873" i="1"/>
  <c r="W2355" i="1"/>
  <c r="W615" i="1"/>
  <c r="W283" i="1"/>
  <c r="W1798" i="1"/>
  <c r="W128" i="1"/>
  <c r="W874" i="1"/>
  <c r="W1623" i="1"/>
  <c r="W467" i="1"/>
  <c r="W2325" i="1"/>
  <c r="W398" i="1"/>
  <c r="W2037" i="1"/>
  <c r="W1884" i="1"/>
  <c r="W616" i="1"/>
  <c r="W2151" i="1"/>
  <c r="W1885" i="1"/>
  <c r="W399" i="1"/>
  <c r="W327" i="1"/>
  <c r="W2396" i="1"/>
  <c r="W1799" i="1"/>
  <c r="W543" i="1"/>
  <c r="W2422" i="1"/>
  <c r="W2152" i="1"/>
  <c r="W1800" i="1"/>
  <c r="W2038" i="1"/>
  <c r="W2326" i="1"/>
  <c r="W328" i="1"/>
  <c r="W1526" i="1"/>
  <c r="W1527" i="1"/>
  <c r="W2106" i="1"/>
  <c r="W702" i="1"/>
  <c r="W1528" i="1"/>
  <c r="W189" i="1"/>
  <c r="W1965" i="1"/>
  <c r="W703" i="1"/>
  <c r="W875" i="1"/>
  <c r="W1427" i="1"/>
  <c r="W2452" i="1"/>
  <c r="W2195" i="1"/>
  <c r="W99" i="1"/>
  <c r="W954" i="1"/>
  <c r="W1529" i="1"/>
  <c r="W1801" i="1"/>
  <c r="W22" i="1"/>
  <c r="W1802" i="1"/>
  <c r="W1966" i="1"/>
  <c r="W236" i="1"/>
  <c r="W329" i="1"/>
  <c r="W1248" i="1"/>
  <c r="W1056" i="1"/>
  <c r="W876" i="1"/>
  <c r="W1719" i="1"/>
  <c r="W23" i="1"/>
  <c r="W544" i="1"/>
  <c r="W2397" i="1"/>
  <c r="W1720" i="1"/>
  <c r="W237" i="1"/>
  <c r="W545" i="1"/>
  <c r="W2107" i="1"/>
  <c r="W2108" i="1"/>
  <c r="W2196" i="1"/>
  <c r="W1339" i="1"/>
  <c r="W2109" i="1"/>
  <c r="W1249" i="1"/>
  <c r="W1428" i="1"/>
  <c r="W2197" i="1"/>
  <c r="W330" i="1"/>
  <c r="W1250" i="1"/>
  <c r="W704" i="1"/>
  <c r="W2356" i="1"/>
  <c r="W331" i="1"/>
  <c r="W1530" i="1"/>
  <c r="W2327" i="1"/>
  <c r="W238" i="1"/>
  <c r="W877" i="1"/>
  <c r="W2277" i="1"/>
  <c r="W788" i="1"/>
  <c r="W1251" i="1"/>
  <c r="W190" i="1"/>
  <c r="W1967" i="1"/>
  <c r="W705" i="1"/>
  <c r="W2039" i="1"/>
  <c r="W617" i="1"/>
  <c r="W2398" i="1"/>
  <c r="W1624" i="1"/>
  <c r="W878" i="1"/>
  <c r="W156" i="1"/>
  <c r="W24" i="1"/>
  <c r="W1625" i="1"/>
  <c r="W25" i="1"/>
  <c r="W1147" i="1"/>
  <c r="W1626" i="1"/>
  <c r="W239" i="1"/>
  <c r="W332" i="1"/>
  <c r="W789" i="1"/>
  <c r="W1057" i="1"/>
  <c r="W1721" i="1"/>
  <c r="W955" i="1"/>
  <c r="W2399" i="1"/>
  <c r="W468" i="1"/>
  <c r="W2153" i="1"/>
  <c r="W1340" i="1"/>
  <c r="W1531" i="1"/>
  <c r="W2243" i="1"/>
  <c r="W1627" i="1"/>
  <c r="W26" i="1"/>
  <c r="W400" i="1"/>
  <c r="W1429" i="1"/>
  <c r="W1628" i="1"/>
  <c r="W1629" i="1"/>
  <c r="W1252" i="1"/>
  <c r="W879" i="1"/>
  <c r="W2154" i="1"/>
  <c r="W2198" i="1"/>
  <c r="W1430" i="1"/>
  <c r="W469" i="1"/>
  <c r="W1431" i="1"/>
  <c r="W2278" i="1"/>
  <c r="W1058" i="1"/>
  <c r="W706" i="1"/>
  <c r="W1148" i="1"/>
  <c r="W191" i="1"/>
  <c r="W1253" i="1"/>
  <c r="W2380" i="1"/>
  <c r="W707" i="1"/>
  <c r="W2357" i="1"/>
  <c r="W470" i="1"/>
  <c r="W880" i="1"/>
  <c r="W1341" i="1"/>
  <c r="W1630" i="1"/>
  <c r="W2244" i="1"/>
  <c r="W1886" i="1"/>
  <c r="W1149" i="1"/>
  <c r="W1631" i="1"/>
  <c r="W1532" i="1"/>
  <c r="W1887" i="1"/>
  <c r="W1432" i="1"/>
  <c r="W708" i="1"/>
  <c r="W956" i="1"/>
  <c r="W1150" i="1"/>
  <c r="W881" i="1"/>
  <c r="W471" i="1"/>
  <c r="W709" i="1"/>
  <c r="W1722" i="1"/>
  <c r="W284" i="1"/>
  <c r="W285" i="1"/>
  <c r="W76" i="1"/>
  <c r="W882" i="1"/>
  <c r="W1433" i="1"/>
  <c r="W1888" i="1"/>
  <c r="W333" i="1"/>
  <c r="W710" i="1"/>
  <c r="W2465" i="1"/>
  <c r="W1151" i="1"/>
  <c r="W711" i="1"/>
  <c r="W2040" i="1"/>
  <c r="W2279" i="1"/>
  <c r="W192" i="1"/>
  <c r="W2110" i="1"/>
  <c r="W1254" i="1"/>
  <c r="W401" i="1"/>
  <c r="W2280" i="1"/>
  <c r="W1889" i="1"/>
  <c r="W618" i="1"/>
  <c r="W27" i="1"/>
  <c r="W2111" i="1"/>
  <c r="W334" i="1"/>
  <c r="W1968" i="1"/>
  <c r="W2423" i="1"/>
  <c r="W286" i="1"/>
  <c r="W2155" i="1"/>
  <c r="W335" i="1"/>
  <c r="W1255" i="1"/>
  <c r="W2041" i="1"/>
  <c r="W402" i="1"/>
  <c r="W1632" i="1"/>
  <c r="W712" i="1"/>
  <c r="W2042" i="1"/>
  <c r="W1890" i="1"/>
  <c r="W336" i="1"/>
  <c r="W1633" i="1"/>
  <c r="W240" i="1"/>
  <c r="W546" i="1"/>
  <c r="W1533" i="1"/>
  <c r="W1891" i="1"/>
  <c r="W1256" i="1"/>
  <c r="W287" i="1"/>
  <c r="W2381" i="1"/>
  <c r="W1534" i="1"/>
  <c r="W2199" i="1"/>
  <c r="W1803" i="1"/>
  <c r="W100" i="1"/>
  <c r="W1804" i="1"/>
  <c r="W1805" i="1"/>
  <c r="W2112" i="1"/>
  <c r="W1059" i="1"/>
  <c r="W957" i="1"/>
  <c r="W337" i="1"/>
  <c r="W2156" i="1"/>
  <c r="W958" i="1"/>
  <c r="W1723" i="1"/>
  <c r="W2113" i="1"/>
  <c r="W959" i="1"/>
  <c r="W1152" i="1"/>
  <c r="W619" i="1"/>
  <c r="W1434" i="1"/>
  <c r="W338" i="1"/>
  <c r="W129" i="1"/>
  <c r="W403" i="1"/>
  <c r="W1806" i="1"/>
  <c r="W960" i="1"/>
  <c r="W1892" i="1"/>
  <c r="W713" i="1"/>
  <c r="W1893" i="1"/>
  <c r="W1969" i="1"/>
  <c r="W1634" i="1"/>
  <c r="W1807" i="1"/>
  <c r="W241" i="1"/>
  <c r="W404" i="1"/>
  <c r="W2043" i="1"/>
  <c r="W1894" i="1"/>
  <c r="W961" i="1"/>
  <c r="W883" i="1"/>
  <c r="W1635" i="1"/>
  <c r="W242" i="1"/>
  <c r="W884" i="1"/>
  <c r="W885" i="1"/>
  <c r="W1435" i="1"/>
  <c r="W962" i="1"/>
  <c r="W1436" i="1"/>
  <c r="W1535" i="1"/>
  <c r="W2328" i="1"/>
  <c r="W193" i="1"/>
  <c r="W1970" i="1"/>
  <c r="W194" i="1"/>
  <c r="W963" i="1"/>
  <c r="W2358" i="1"/>
  <c r="W1257" i="1"/>
  <c r="W886" i="1"/>
  <c r="W887" i="1"/>
  <c r="W63" i="1"/>
  <c r="W1258" i="1"/>
  <c r="W1153" i="1"/>
  <c r="W1259" i="1"/>
  <c r="W2400" i="1"/>
  <c r="W1437" i="1"/>
  <c r="W2329" i="1"/>
  <c r="W1060" i="1"/>
  <c r="W790" i="1"/>
  <c r="W2477" i="1"/>
  <c r="W1536" i="1"/>
  <c r="W405" i="1"/>
  <c r="W28" i="1"/>
  <c r="W130" i="1"/>
  <c r="W2281" i="1"/>
  <c r="W888" i="1"/>
  <c r="W2424" i="1"/>
  <c r="W1724" i="1"/>
  <c r="W1537" i="1"/>
  <c r="W1895" i="1"/>
  <c r="W2425" i="1"/>
  <c r="W472" i="1"/>
  <c r="W2330" i="1"/>
  <c r="W473" i="1"/>
  <c r="W1725" i="1"/>
  <c r="W1971" i="1"/>
  <c r="W195" i="1"/>
  <c r="W1808" i="1"/>
  <c r="W1896" i="1"/>
  <c r="W1972" i="1"/>
  <c r="W1809" i="1"/>
  <c r="W964" i="1"/>
  <c r="W2359" i="1"/>
  <c r="W339" i="1"/>
  <c r="W243" i="1"/>
  <c r="W1636" i="1"/>
  <c r="W2200" i="1"/>
  <c r="W2401" i="1"/>
  <c r="W1061" i="1"/>
  <c r="W1637" i="1"/>
  <c r="W2157" i="1"/>
  <c r="W1810" i="1"/>
  <c r="W1342" i="1"/>
  <c r="W288" i="1"/>
  <c r="W1638" i="1"/>
  <c r="W2158" i="1"/>
  <c r="W2245" i="1"/>
  <c r="W889" i="1"/>
  <c r="W620" i="1"/>
  <c r="W2044" i="1"/>
  <c r="W1438" i="1"/>
  <c r="W1811" i="1"/>
  <c r="W791" i="1"/>
  <c r="W1439" i="1"/>
  <c r="W77" i="1"/>
  <c r="W1062" i="1"/>
  <c r="W547" i="1"/>
  <c r="W1973" i="1"/>
  <c r="W29" i="1"/>
  <c r="W1260" i="1"/>
  <c r="W1154" i="1"/>
  <c r="W2114" i="1"/>
  <c r="W1440" i="1"/>
  <c r="W2045" i="1"/>
  <c r="W406" i="1"/>
  <c r="W714" i="1"/>
  <c r="W1812" i="1"/>
  <c r="W1261" i="1"/>
  <c r="W792" i="1"/>
  <c r="W2382" i="1"/>
  <c r="W2246" i="1"/>
  <c r="W1155" i="1"/>
  <c r="W131" i="1"/>
  <c r="W101" i="1"/>
  <c r="W1974" i="1"/>
  <c r="W621" i="1"/>
  <c r="W965" i="1"/>
  <c r="W793" i="1"/>
  <c r="W1813" i="1"/>
  <c r="W622" i="1"/>
  <c r="W2159" i="1"/>
  <c r="W2402" i="1"/>
  <c r="W1975" i="1"/>
  <c r="W1897" i="1"/>
  <c r="W890" i="1"/>
  <c r="W2403" i="1"/>
  <c r="W1726" i="1"/>
  <c r="W78" i="1"/>
  <c r="W1814" i="1"/>
  <c r="W2282" i="1"/>
  <c r="W2046" i="1"/>
  <c r="W2360" i="1"/>
  <c r="W1727" i="1"/>
  <c r="W2201" i="1"/>
  <c r="W2047" i="1"/>
  <c r="W891" i="1"/>
  <c r="W892" i="1"/>
  <c r="W623" i="1"/>
  <c r="W1728" i="1"/>
  <c r="W1898" i="1"/>
  <c r="W1156" i="1"/>
  <c r="W1343" i="1"/>
  <c r="W1538" i="1"/>
  <c r="W794" i="1"/>
  <c r="W2115" i="1"/>
  <c r="W1976" i="1"/>
  <c r="W795" i="1"/>
  <c r="W1539" i="1"/>
  <c r="W2116" i="1"/>
  <c r="W624" i="1"/>
  <c r="W625" i="1"/>
  <c r="W1540" i="1"/>
  <c r="W626" i="1"/>
  <c r="W2202" i="1"/>
  <c r="W157" i="1"/>
  <c r="W1899" i="1"/>
  <c r="W1639" i="1"/>
  <c r="W796" i="1"/>
  <c r="W715" i="1"/>
  <c r="W2160" i="1"/>
  <c r="W1063" i="1"/>
  <c r="W2361" i="1"/>
  <c r="W627" i="1"/>
  <c r="W1900" i="1"/>
  <c r="W1977" i="1"/>
  <c r="W407" i="1"/>
  <c r="W966" i="1"/>
  <c r="W408" i="1"/>
  <c r="W548" i="1"/>
  <c r="W244" i="1"/>
  <c r="W1815" i="1"/>
  <c r="W716" i="1"/>
  <c r="W628" i="1"/>
  <c r="W2203" i="1"/>
  <c r="W1157" i="1"/>
  <c r="W1441" i="1"/>
  <c r="W1978" i="1"/>
  <c r="W1262" i="1"/>
  <c r="W2117" i="1"/>
  <c r="W1816" i="1"/>
  <c r="W967" i="1"/>
  <c r="W1344" i="1"/>
  <c r="W2204" i="1"/>
  <c r="W717" i="1"/>
  <c r="W2118" i="1"/>
  <c r="W245" i="1"/>
  <c r="W2331" i="1"/>
  <c r="W968" i="1"/>
  <c r="W797" i="1"/>
  <c r="W196" i="1"/>
  <c r="W1979" i="1"/>
  <c r="W893" i="1"/>
  <c r="W158" i="1"/>
  <c r="W1980" i="1"/>
  <c r="W1817" i="1"/>
  <c r="W2495" i="1"/>
  <c r="W1158" i="1"/>
  <c r="W1345" i="1"/>
  <c r="W1981" i="1"/>
  <c r="W2247" i="1"/>
  <c r="W1901" i="1"/>
  <c r="W132" i="1"/>
  <c r="W2205" i="1"/>
  <c r="W1729" i="1"/>
  <c r="W474" i="1"/>
  <c r="W340" i="1"/>
  <c r="W1640" i="1"/>
  <c r="W2362" i="1"/>
  <c r="W102" i="1"/>
  <c r="W246" i="1"/>
  <c r="W1541" i="1"/>
  <c r="W1902" i="1"/>
  <c r="W2161" i="1"/>
  <c r="W30" i="1"/>
  <c r="W1818" i="1"/>
  <c r="W1442" i="1"/>
  <c r="W1982" i="1"/>
  <c r="W475" i="1"/>
  <c r="W341" i="1"/>
  <c r="W31" i="1"/>
  <c r="W1263" i="1"/>
  <c r="W549" i="1"/>
  <c r="W32" i="1"/>
  <c r="W409" i="1"/>
  <c r="W1983" i="1"/>
  <c r="W550" i="1"/>
  <c r="W1064" i="1"/>
  <c r="W2439" i="1"/>
  <c r="W159" i="1"/>
  <c r="W1443" i="1"/>
  <c r="W1264" i="1"/>
  <c r="W1984" i="1"/>
  <c r="W718" i="1"/>
  <c r="W1985" i="1"/>
  <c r="W1444" i="1"/>
  <c r="W1986" i="1"/>
  <c r="W2404" i="1"/>
  <c r="W342" i="1"/>
  <c r="W1346" i="1"/>
  <c r="W1641" i="1"/>
  <c r="W2248" i="1"/>
  <c r="W1642" i="1"/>
  <c r="W2440" i="1"/>
  <c r="W798" i="1"/>
  <c r="W969" i="1"/>
  <c r="W1643" i="1"/>
  <c r="W33" i="1"/>
  <c r="W476" i="1"/>
  <c r="W343" i="1"/>
  <c r="W2363" i="1"/>
  <c r="W719" i="1"/>
  <c r="W344" i="1"/>
  <c r="W1644" i="1"/>
  <c r="W2048" i="1"/>
  <c r="W1265" i="1"/>
  <c r="W2283" i="1"/>
  <c r="W970" i="1"/>
  <c r="W1159" i="1"/>
  <c r="W2332" i="1"/>
  <c r="W1645" i="1"/>
  <c r="W79" i="1"/>
  <c r="W1160" i="1"/>
  <c r="W197" i="1"/>
  <c r="W1730" i="1"/>
  <c r="W289" i="1"/>
  <c r="W1731" i="1"/>
  <c r="W2249" i="1"/>
  <c r="W1542" i="1"/>
  <c r="W1646" i="1"/>
  <c r="W1065" i="1"/>
  <c r="W133" i="1"/>
  <c r="W2049" i="1"/>
  <c r="W103" i="1"/>
  <c r="W971" i="1"/>
  <c r="W2466" i="1"/>
  <c r="W2050" i="1"/>
  <c r="W1266" i="1"/>
  <c r="W1066" i="1"/>
  <c r="W2119" i="1"/>
  <c r="W1903" i="1"/>
  <c r="W551" i="1"/>
  <c r="W1161" i="1"/>
  <c r="W1987" i="1"/>
  <c r="W1347" i="1"/>
  <c r="W477" i="1"/>
  <c r="W2478" i="1"/>
  <c r="W478" i="1"/>
  <c r="W799" i="1"/>
  <c r="W160" i="1"/>
  <c r="W1904" i="1"/>
  <c r="W800" i="1"/>
  <c r="W2120" i="1"/>
  <c r="W1348" i="1"/>
  <c r="W1819" i="1"/>
  <c r="W1445" i="1"/>
  <c r="W2051" i="1"/>
  <c r="W1446" i="1"/>
  <c r="W801" i="1"/>
  <c r="W290" i="1"/>
  <c r="W1543" i="1"/>
  <c r="W1067" i="1"/>
  <c r="W629" i="1"/>
  <c r="W104" i="1"/>
  <c r="W2496" i="1"/>
  <c r="W247" i="1"/>
  <c r="W2206" i="1"/>
  <c r="W2426" i="1"/>
  <c r="W720" i="1"/>
  <c r="W2052" i="1"/>
  <c r="W1162" i="1"/>
  <c r="W2364" i="1"/>
  <c r="W2053" i="1"/>
  <c r="W1349" i="1"/>
  <c r="W1988" i="1"/>
  <c r="W1544" i="1"/>
  <c r="W2284" i="1"/>
  <c r="W1447" i="1"/>
  <c r="W80" i="1"/>
  <c r="W630" i="1"/>
  <c r="W2383" i="1"/>
  <c r="W894" i="1"/>
  <c r="W1163" i="1"/>
  <c r="W1164" i="1"/>
  <c r="W161" i="1"/>
  <c r="W972" i="1"/>
  <c r="W345" i="1"/>
  <c r="W1905" i="1"/>
  <c r="W973" i="1"/>
  <c r="W1068" i="1"/>
  <c r="W1069" i="1"/>
  <c r="W721" i="1"/>
  <c r="W802" i="1"/>
  <c r="W410" i="1"/>
  <c r="W1070" i="1"/>
  <c r="W1545" i="1"/>
  <c r="W2162" i="1"/>
  <c r="W248" i="1"/>
  <c r="W411" i="1"/>
  <c r="W1267" i="1"/>
  <c r="W1350" i="1"/>
  <c r="W1546" i="1"/>
  <c r="W722" i="1"/>
  <c r="W895" i="1"/>
  <c r="W552" i="1"/>
  <c r="W1351" i="1"/>
  <c r="W631" i="1"/>
  <c r="W2285" i="1"/>
  <c r="W1547" i="1"/>
  <c r="W2333" i="1"/>
  <c r="W2207" i="1"/>
  <c r="W803" i="1"/>
  <c r="W479" i="1"/>
  <c r="W2286" i="1"/>
  <c r="W134" i="1"/>
  <c r="W1906" i="1"/>
  <c r="W2405" i="1"/>
  <c r="W291" i="1"/>
  <c r="W1448" i="1"/>
  <c r="W346" i="1"/>
  <c r="W1907" i="1"/>
  <c r="W1820" i="1"/>
  <c r="W723" i="1"/>
  <c r="W2121" i="1"/>
  <c r="W1989" i="1"/>
  <c r="W896" i="1"/>
  <c r="W974" i="1"/>
  <c r="W1990" i="1"/>
  <c r="W632" i="1"/>
  <c r="W1268" i="1"/>
  <c r="W1449" i="1"/>
  <c r="W1352" i="1"/>
  <c r="W2287" i="1"/>
  <c r="W1450" i="1"/>
  <c r="W1991" i="1"/>
  <c r="W897" i="1"/>
  <c r="W1548" i="1"/>
  <c r="W804" i="1"/>
  <c r="W1165" i="1"/>
  <c r="W1992" i="1"/>
  <c r="W1993" i="1"/>
  <c r="W1908" i="1"/>
  <c r="W805" i="1"/>
  <c r="W198" i="1"/>
  <c r="W975" i="1"/>
  <c r="W347" i="1"/>
  <c r="W1732" i="1"/>
  <c r="W34" i="1"/>
  <c r="W1647" i="1"/>
  <c r="W806" i="1"/>
  <c r="W633" i="1"/>
  <c r="W2288" i="1"/>
  <c r="W2163" i="1"/>
  <c r="W1549" i="1"/>
  <c r="W1353" i="1"/>
  <c r="W634" i="1"/>
  <c r="W807" i="1"/>
  <c r="W1821" i="1"/>
  <c r="W2467" i="1"/>
  <c r="W635" i="1"/>
  <c r="W2365" i="1"/>
  <c r="W135" i="1"/>
  <c r="W2250" i="1"/>
  <c r="W2453" i="1"/>
  <c r="W1269" i="1"/>
  <c r="W976" i="1"/>
  <c r="W724" i="1"/>
  <c r="W2251" i="1"/>
  <c r="W1822" i="1"/>
  <c r="W1451" i="1"/>
  <c r="W480" i="1"/>
  <c r="W1823" i="1"/>
  <c r="W2366" i="1"/>
  <c r="W1909" i="1"/>
  <c r="W412" i="1"/>
  <c r="W249" i="1"/>
  <c r="W1071" i="1"/>
  <c r="W2208" i="1"/>
  <c r="W136" i="1"/>
  <c r="W35" i="1"/>
  <c r="W36" i="1"/>
  <c r="W348" i="1"/>
  <c r="W1648" i="1"/>
  <c r="W413" i="1"/>
  <c r="W2289" i="1"/>
  <c r="W1824" i="1"/>
  <c r="W2164" i="1"/>
  <c r="W162" i="1"/>
  <c r="W977" i="1"/>
  <c r="W1550" i="1"/>
  <c r="W105" i="1"/>
  <c r="W2252" i="1"/>
  <c r="W1072" i="1"/>
  <c r="W2441" i="1"/>
  <c r="W1994" i="1"/>
  <c r="W1733" i="1"/>
  <c r="W808" i="1"/>
  <c r="W1910" i="1"/>
  <c r="W2290" i="1"/>
  <c r="W553" i="1"/>
  <c r="W2054" i="1"/>
  <c r="W481" i="1"/>
  <c r="W37" i="1"/>
  <c r="W809" i="1"/>
  <c r="W199" i="1"/>
  <c r="W1995" i="1"/>
  <c r="W636" i="1"/>
  <c r="W292" i="1"/>
  <c r="W2367" i="1"/>
  <c r="W554" i="1"/>
  <c r="W1166" i="1"/>
  <c r="W978" i="1"/>
  <c r="W979" i="1"/>
  <c r="W1649" i="1"/>
  <c r="W2291" i="1"/>
  <c r="W725" i="1"/>
  <c r="W810" i="1"/>
  <c r="W637" i="1"/>
  <c r="W1911" i="1"/>
  <c r="W1452" i="1"/>
  <c r="W811" i="1"/>
  <c r="W980" i="1"/>
  <c r="W2468" i="1"/>
  <c r="W1073" i="1"/>
  <c r="W1074" i="1"/>
  <c r="W1912" i="1"/>
  <c r="W1075" i="1"/>
  <c r="W200" i="1"/>
  <c r="W414" i="1"/>
  <c r="W2055" i="1"/>
  <c r="W1076" i="1"/>
  <c r="W1077" i="1"/>
  <c r="W2334" i="1"/>
  <c r="W2253" i="1"/>
  <c r="W293" i="1"/>
  <c r="W250" i="1"/>
  <c r="W638" i="1"/>
  <c r="W1913" i="1"/>
  <c r="W1996" i="1"/>
  <c r="W1270" i="1"/>
  <c r="W1650" i="1"/>
  <c r="W2056" i="1"/>
  <c r="W1551" i="1"/>
  <c r="W163" i="1"/>
  <c r="W294" i="1"/>
  <c r="W2292" i="1"/>
  <c r="W981" i="1"/>
  <c r="W1651" i="1"/>
  <c r="W1271" i="1"/>
  <c r="W1272" i="1"/>
  <c r="W555" i="1"/>
  <c r="W482" i="1"/>
  <c r="W982" i="1"/>
  <c r="W1078" i="1"/>
  <c r="W1825" i="1"/>
  <c r="W812" i="1"/>
  <c r="W483" i="1"/>
  <c r="W1914" i="1"/>
  <c r="W1079" i="1"/>
  <c r="W556" i="1"/>
  <c r="W983" i="1"/>
  <c r="W2057" i="1"/>
  <c r="W557" i="1"/>
  <c r="W295" i="1"/>
  <c r="W1354" i="1"/>
  <c r="W2122" i="1"/>
  <c r="W1826" i="1"/>
  <c r="W1453" i="1"/>
  <c r="W558" i="1"/>
  <c r="W898" i="1"/>
  <c r="W201" i="1"/>
  <c r="W296" i="1"/>
  <c r="W1652" i="1"/>
  <c r="W164" i="1"/>
  <c r="W349" i="1"/>
  <c r="W38" i="1"/>
  <c r="W2123" i="1"/>
  <c r="W2058" i="1"/>
  <c r="W39" i="1"/>
  <c r="W813" i="1"/>
  <c r="W1997" i="1"/>
  <c r="W984" i="1"/>
  <c r="W165" i="1"/>
  <c r="W559" i="1"/>
  <c r="W1454" i="1"/>
  <c r="W1080" i="1"/>
  <c r="W2059" i="1"/>
  <c r="W106" i="1"/>
  <c r="W166" i="1"/>
  <c r="W2454" i="1"/>
  <c r="W1455" i="1"/>
  <c r="W814" i="1"/>
  <c r="W1167" i="1"/>
  <c r="W484" i="1"/>
  <c r="W899" i="1"/>
  <c r="W350" i="1"/>
  <c r="W2124" i="1"/>
  <c r="W107" i="1"/>
  <c r="W1552" i="1"/>
  <c r="W1998" i="1"/>
  <c r="W351" i="1"/>
  <c r="W815" i="1"/>
  <c r="W1081" i="1"/>
  <c r="W64" i="1"/>
  <c r="W2293" i="1"/>
  <c r="W1355" i="1"/>
  <c r="W985" i="1"/>
  <c r="W137" i="1"/>
  <c r="W560" i="1"/>
  <c r="W639" i="1"/>
  <c r="W352" i="1"/>
  <c r="W986" i="1"/>
  <c r="W1999" i="1"/>
  <c r="W2254" i="1"/>
  <c r="W1082" i="1"/>
  <c r="W561" i="1"/>
  <c r="W1553" i="1"/>
  <c r="W2209" i="1"/>
  <c r="W1168" i="1"/>
  <c r="W2165" i="1"/>
  <c r="W2060" i="1"/>
  <c r="W2061" i="1"/>
  <c r="W485" i="1"/>
  <c r="W65" i="1"/>
  <c r="W2210" i="1"/>
  <c r="W1554" i="1"/>
  <c r="W1356" i="1"/>
  <c r="W1169" i="1"/>
  <c r="W2211" i="1"/>
  <c r="W816" i="1"/>
  <c r="W1555" i="1"/>
  <c r="W726" i="1"/>
  <c r="W1273" i="1"/>
  <c r="W1083" i="1"/>
  <c r="W353" i="1"/>
  <c r="W1734" i="1"/>
  <c r="W1170" i="1"/>
  <c r="W1556" i="1"/>
  <c r="W900" i="1"/>
  <c r="W987" i="1"/>
  <c r="W2125" i="1"/>
  <c r="W415" i="1"/>
  <c r="W1915" i="1"/>
  <c r="W81" i="1"/>
  <c r="W2212" i="1"/>
  <c r="W817" i="1"/>
  <c r="W640" i="1"/>
  <c r="W82" i="1"/>
  <c r="W727" i="1"/>
  <c r="W1274" i="1"/>
  <c r="W354" i="1"/>
  <c r="W1275" i="1"/>
  <c r="W988" i="1"/>
  <c r="W1171" i="1"/>
  <c r="W1276" i="1"/>
  <c r="W1456" i="1"/>
  <c r="W202" i="1"/>
  <c r="W1084" i="1"/>
  <c r="W297" i="1"/>
  <c r="W562" i="1"/>
  <c r="W251" i="1"/>
  <c r="W416" i="1"/>
  <c r="W2062" i="1"/>
  <c r="W167" i="1"/>
  <c r="W1827" i="1"/>
  <c r="W1557" i="1"/>
  <c r="W818" i="1"/>
  <c r="W2368" i="1"/>
  <c r="W355" i="1"/>
  <c r="W1357" i="1"/>
  <c r="W2294" i="1"/>
  <c r="W989" i="1"/>
  <c r="W203" i="1"/>
  <c r="W641" i="1"/>
  <c r="W40" i="1"/>
  <c r="W728" i="1"/>
  <c r="W2469" i="1"/>
  <c r="W168" i="1"/>
  <c r="W901" i="1"/>
  <c r="W1085" i="1"/>
  <c r="W1653" i="1"/>
  <c r="W563" i="1"/>
  <c r="W486" i="1"/>
  <c r="W990" i="1"/>
  <c r="W1277" i="1"/>
  <c r="W729" i="1"/>
  <c r="W417" i="1"/>
  <c r="W418" i="1"/>
  <c r="W642" i="1"/>
  <c r="W1278" i="1"/>
  <c r="W1172" i="1"/>
  <c r="W1916" i="1"/>
  <c r="W730" i="1"/>
  <c r="W298" i="1"/>
  <c r="W419" i="1"/>
  <c r="W1654" i="1"/>
  <c r="W252" i="1"/>
  <c r="W1655" i="1"/>
  <c r="W1735" i="1"/>
  <c r="W2000" i="1"/>
  <c r="W1828" i="1"/>
  <c r="W2369" i="1"/>
  <c r="W1173" i="1"/>
  <c r="W1656" i="1"/>
  <c r="W1736" i="1"/>
  <c r="W819" i="1"/>
  <c r="W487" i="1"/>
  <c r="W1086" i="1"/>
  <c r="W1279" i="1"/>
  <c r="W991" i="1"/>
  <c r="W1558" i="1"/>
  <c r="W1657" i="1"/>
  <c r="W992" i="1"/>
  <c r="W1280" i="1"/>
  <c r="W1174" i="1"/>
  <c r="W1917" i="1"/>
  <c r="W108" i="1"/>
  <c r="W820" i="1"/>
  <c r="W564" i="1"/>
  <c r="W1175" i="1"/>
  <c r="W1559" i="1"/>
  <c r="W488" i="1"/>
  <c r="W643" i="1"/>
  <c r="W2255" i="1"/>
  <c r="W420" i="1"/>
  <c r="W1829" i="1"/>
  <c r="W2295" i="1"/>
  <c r="W1737" i="1"/>
  <c r="W993" i="1"/>
  <c r="W2406" i="1"/>
  <c r="W644" i="1"/>
  <c r="W1830" i="1"/>
  <c r="W169" i="1"/>
  <c r="W902" i="1"/>
  <c r="W1358" i="1"/>
  <c r="W1281" i="1"/>
  <c r="W299" i="1"/>
  <c r="W1359" i="1"/>
  <c r="W821" i="1"/>
  <c r="W2370" i="1"/>
  <c r="W2296" i="1"/>
  <c r="W1087" i="1"/>
  <c r="W421" i="1"/>
  <c r="W2335" i="1"/>
  <c r="W1282" i="1"/>
  <c r="W1738" i="1"/>
  <c r="W1360" i="1"/>
  <c r="W1457" i="1"/>
  <c r="W1739" i="1"/>
  <c r="W2384" i="1"/>
  <c r="W300" i="1"/>
  <c r="W994" i="1"/>
  <c r="W2166" i="1"/>
  <c r="W489" i="1"/>
  <c r="W490" i="1"/>
  <c r="W1740" i="1"/>
  <c r="W2442" i="1"/>
  <c r="W731" i="1"/>
  <c r="W1283" i="1"/>
  <c r="W491" i="1"/>
  <c r="W1176" i="1"/>
  <c r="W1088" i="1"/>
  <c r="W1458" i="1"/>
  <c r="W1560" i="1"/>
  <c r="W1658" i="1"/>
  <c r="W903" i="1"/>
  <c r="W995" i="1"/>
  <c r="W1177" i="1"/>
  <c r="W492" i="1"/>
  <c r="W1659" i="1"/>
  <c r="W356" i="1"/>
  <c r="W41" i="1"/>
  <c r="W645" i="1"/>
  <c r="W42" i="1"/>
  <c r="W493" i="1"/>
  <c r="W2001" i="1"/>
  <c r="W646" i="1"/>
  <c r="W732" i="1"/>
  <c r="W1831" i="1"/>
  <c r="W1284" i="1"/>
  <c r="W1832" i="1"/>
  <c r="W565" i="1"/>
  <c r="W1089" i="1"/>
  <c r="W1918" i="1"/>
  <c r="W1178" i="1"/>
  <c r="W1179" i="1"/>
  <c r="W1741" i="1"/>
  <c r="W494" i="1"/>
  <c r="W1919" i="1"/>
  <c r="W2063" i="1"/>
  <c r="W822" i="1"/>
  <c r="W1459" i="1"/>
  <c r="W566" i="1"/>
  <c r="W301" i="1"/>
  <c r="W1742" i="1"/>
  <c r="W1660" i="1"/>
  <c r="W1460" i="1"/>
  <c r="W43" i="1"/>
  <c r="W44" i="1"/>
  <c r="W302" i="1"/>
  <c r="W996" i="1"/>
  <c r="W1090" i="1"/>
  <c r="W109" i="1"/>
  <c r="W567" i="1"/>
  <c r="W2213" i="1"/>
  <c r="W1833" i="1"/>
  <c r="W647" i="1"/>
  <c r="W568" i="1"/>
  <c r="W904" i="1"/>
  <c r="W45" i="1"/>
  <c r="W648" i="1"/>
  <c r="W733" i="1"/>
  <c r="W357" i="1"/>
  <c r="W569" i="1"/>
  <c r="W2214" i="1"/>
  <c r="W2455" i="1"/>
  <c r="W905" i="1"/>
  <c r="W170" i="1"/>
  <c r="W649" i="1"/>
  <c r="W1361" i="1"/>
  <c r="W422" i="1"/>
  <c r="W734" i="1"/>
  <c r="W171" i="1"/>
  <c r="W997" i="1"/>
  <c r="W1461" i="1"/>
  <c r="W253" i="1"/>
  <c r="W570" i="1"/>
  <c r="W1462" i="1"/>
  <c r="W735" i="1"/>
  <c r="W998" i="1"/>
  <c r="W650" i="1"/>
  <c r="W651" i="1"/>
  <c r="W1091" i="1"/>
  <c r="W110" i="1"/>
  <c r="W138" i="1"/>
  <c r="W303" i="1"/>
  <c r="W2215" i="1"/>
  <c r="W1920" i="1"/>
  <c r="W2497" i="1"/>
  <c r="W906" i="1"/>
  <c r="W1463" i="1"/>
  <c r="W46" i="1"/>
  <c r="W1661" i="1"/>
  <c r="W571" i="1"/>
  <c r="W1464" i="1"/>
  <c r="W2064" i="1"/>
  <c r="W1921" i="1"/>
  <c r="W358" i="1"/>
  <c r="W652" i="1"/>
  <c r="W66" i="1"/>
  <c r="W1561" i="1"/>
  <c r="W999" i="1"/>
  <c r="W2216" i="1"/>
  <c r="W2297" i="1"/>
  <c r="W495" i="1"/>
  <c r="W1285" i="1"/>
  <c r="W2498" i="1"/>
  <c r="W359" i="1"/>
  <c r="W907" i="1"/>
  <c r="W2167" i="1"/>
  <c r="W2217" i="1"/>
  <c r="W2126" i="1"/>
  <c r="W1743" i="1"/>
  <c r="W1362" i="1"/>
  <c r="W653" i="1"/>
  <c r="W1662" i="1"/>
  <c r="W1922" i="1"/>
  <c r="W360" i="1"/>
  <c r="W572" i="1"/>
  <c r="W1092" i="1"/>
  <c r="W1286" i="1"/>
  <c r="W47" i="1"/>
  <c r="W1663" i="1"/>
  <c r="W1744" i="1"/>
  <c r="W1180" i="1"/>
  <c r="W1465" i="1"/>
  <c r="W1923" i="1"/>
  <c r="W204" i="1"/>
  <c r="W423" i="1"/>
  <c r="W736" i="1"/>
  <c r="W172" i="1"/>
  <c r="W1562" i="1"/>
  <c r="W2371" i="1"/>
  <c r="W1745" i="1"/>
  <c r="W496" i="1"/>
  <c r="W1664" i="1"/>
  <c r="W2443" i="1"/>
  <c r="W2065" i="1"/>
  <c r="W1363" i="1"/>
  <c r="W908" i="1"/>
  <c r="W1466" i="1"/>
  <c r="W1287" i="1"/>
  <c r="W573" i="1"/>
  <c r="W1364" i="1"/>
  <c r="W497" i="1"/>
  <c r="W1181" i="1"/>
  <c r="W654" i="1"/>
  <c r="W1746" i="1"/>
  <c r="W498" i="1"/>
  <c r="W909" i="1"/>
  <c r="W1467" i="1"/>
  <c r="W2218" i="1"/>
  <c r="W205" i="1"/>
  <c r="W499" i="1"/>
  <c r="W2256" i="1"/>
  <c r="W1665" i="1"/>
  <c r="W737" i="1"/>
  <c r="W1834" i="1"/>
  <c r="W254" i="1"/>
  <c r="W823" i="1"/>
  <c r="W1000" i="1"/>
  <c r="W2127" i="1"/>
  <c r="W1666" i="1"/>
  <c r="W67" i="1"/>
  <c r="W574" i="1"/>
  <c r="W2128" i="1"/>
  <c r="W2168" i="1"/>
  <c r="W655" i="1"/>
  <c r="W1365" i="1"/>
  <c r="W424" i="1"/>
  <c r="W173" i="1"/>
  <c r="W1093" i="1"/>
  <c r="W206" i="1"/>
  <c r="W1924" i="1"/>
  <c r="W500" i="1"/>
  <c r="W361" i="1"/>
  <c r="W1366" i="1"/>
  <c r="W824" i="1"/>
  <c r="W1747" i="1"/>
  <c r="W656" i="1"/>
  <c r="W2002" i="1"/>
  <c r="W1667" i="1"/>
  <c r="W1563" i="1"/>
  <c r="W2298" i="1"/>
  <c r="W2219" i="1"/>
  <c r="W304" i="1"/>
  <c r="W1748" i="1"/>
  <c r="W501" i="1"/>
  <c r="W2220" i="1"/>
  <c r="W1564" i="1"/>
  <c r="W207" i="1"/>
  <c r="W1749" i="1"/>
  <c r="W910" i="1"/>
  <c r="W1288" i="1"/>
  <c r="W738" i="1"/>
  <c r="W1289" i="1"/>
  <c r="W1925" i="1"/>
  <c r="W2407" i="1"/>
  <c r="W1094" i="1"/>
  <c r="W575" i="1"/>
  <c r="W425" i="1"/>
  <c r="W1095" i="1"/>
  <c r="W1182" i="1"/>
  <c r="W208" i="1"/>
  <c r="W1668" i="1"/>
  <c r="W1750" i="1"/>
  <c r="W68" i="1"/>
  <c r="W2444" i="1"/>
  <c r="W2129" i="1"/>
  <c r="W2003" i="1"/>
  <c r="W2385" i="1"/>
  <c r="W1096" i="1"/>
  <c r="W111" i="1"/>
  <c r="W911" i="1"/>
  <c r="W825" i="1"/>
  <c r="W1835" i="1"/>
  <c r="W209" i="1"/>
  <c r="W2066" i="1"/>
  <c r="W1097" i="1"/>
  <c r="W210" i="1"/>
  <c r="W502" i="1"/>
  <c r="W426" i="1"/>
  <c r="W362" i="1"/>
  <c r="W1751" i="1"/>
  <c r="W1001" i="1"/>
  <c r="W576" i="1"/>
  <c r="W826" i="1"/>
  <c r="W1752" i="1"/>
  <c r="W2336" i="1"/>
  <c r="W1183" i="1"/>
  <c r="W1184" i="1"/>
  <c r="W174" i="1"/>
  <c r="W1185" i="1"/>
  <c r="W1669" i="1"/>
  <c r="W577" i="1"/>
  <c r="W2004" i="1"/>
  <c r="W2005" i="1"/>
  <c r="W578" i="1"/>
  <c r="W48" i="1"/>
  <c r="W1186" i="1"/>
  <c r="W1187" i="1"/>
  <c r="W1098" i="1"/>
  <c r="W503" i="1"/>
  <c r="W305" i="1"/>
  <c r="W2067" i="1"/>
  <c r="W2221" i="1"/>
  <c r="W579" i="1"/>
  <c r="W1926" i="1"/>
  <c r="W1002" i="1"/>
  <c r="W1367" i="1"/>
  <c r="W2222" i="1"/>
  <c r="W1670" i="1"/>
  <c r="W1368" i="1"/>
  <c r="W1565" i="1"/>
  <c r="W580" i="1"/>
  <c r="W427" i="1"/>
  <c r="W1188" i="1"/>
  <c r="W1003" i="1"/>
  <c r="W2068" i="1"/>
  <c r="W1836" i="1"/>
  <c r="W49" i="1"/>
  <c r="W1671" i="1"/>
  <c r="W504" i="1"/>
  <c r="W1566" i="1"/>
  <c r="W363" i="1"/>
  <c r="W505" i="1"/>
  <c r="W1369" i="1"/>
  <c r="W1468" i="1"/>
  <c r="W1753" i="1"/>
  <c r="W2169" i="1"/>
  <c r="W364" i="1"/>
  <c r="W1754" i="1"/>
  <c r="W1099" i="1"/>
  <c r="W827" i="1"/>
  <c r="W2069" i="1"/>
  <c r="W2257" i="1"/>
  <c r="W581" i="1"/>
  <c r="W2070" i="1"/>
  <c r="W582" i="1"/>
  <c r="W1189" i="1"/>
  <c r="W2499" i="1"/>
  <c r="W1100" i="1"/>
  <c r="W912" i="1"/>
  <c r="W2427" i="1"/>
  <c r="W1567" i="1"/>
  <c r="W657" i="1"/>
  <c r="W506" i="1"/>
  <c r="W1927" i="1"/>
  <c r="W658" i="1"/>
  <c r="W2006" i="1"/>
  <c r="W1004" i="1"/>
  <c r="W659" i="1"/>
  <c r="W1190" i="1"/>
  <c r="W1101" i="1"/>
  <c r="W1191" i="1"/>
  <c r="W1005" i="1"/>
  <c r="W50" i="1"/>
  <c r="W739" i="1"/>
  <c r="W1290" i="1"/>
  <c r="W828" i="1"/>
  <c r="W211" i="1"/>
  <c r="W1291" i="1"/>
  <c r="W2071" i="1"/>
  <c r="W913" i="1"/>
  <c r="W139" i="1"/>
  <c r="W1755" i="1"/>
  <c r="W1102" i="1"/>
  <c r="W2007" i="1"/>
  <c r="W740" i="1"/>
  <c r="W175" i="1"/>
  <c r="W365" i="1"/>
  <c r="W741" i="1"/>
  <c r="W1006" i="1"/>
  <c r="W1292" i="1"/>
  <c r="W83" i="1"/>
  <c r="W742" i="1"/>
  <c r="W1192" i="1"/>
  <c r="W112" i="1"/>
  <c r="W2008" i="1"/>
  <c r="W428" i="1"/>
  <c r="W1103" i="1"/>
  <c r="W2009" i="1"/>
  <c r="W914" i="1"/>
  <c r="W1672" i="1"/>
  <c r="W1469" i="1"/>
  <c r="W1756" i="1"/>
  <c r="W1370" i="1"/>
  <c r="W1371" i="1"/>
  <c r="W1928" i="1"/>
  <c r="W84" i="1"/>
  <c r="W507" i="1"/>
  <c r="W2500" i="1"/>
  <c r="W1929" i="1"/>
  <c r="W829" i="1"/>
  <c r="W1293" i="1"/>
  <c r="W1673" i="1"/>
  <c r="W113" i="1"/>
  <c r="W1930" i="1"/>
  <c r="W2445" i="1"/>
  <c r="W429" i="1"/>
  <c r="W2010" i="1"/>
  <c r="W743" i="1"/>
  <c r="W1837" i="1"/>
  <c r="W140" i="1"/>
  <c r="W1294" i="1"/>
  <c r="W660" i="1"/>
  <c r="W1372" i="1"/>
  <c r="W915" i="1"/>
  <c r="W1838" i="1"/>
  <c r="W85" i="1"/>
  <c r="W366" i="1"/>
  <c r="W830" i="1"/>
  <c r="W2428" i="1"/>
  <c r="W1373" i="1"/>
  <c r="W744" i="1"/>
  <c r="W2011" i="1"/>
  <c r="W583" i="1"/>
  <c r="W1757" i="1"/>
  <c r="W1374" i="1"/>
  <c r="W831" i="1"/>
  <c r="W1470" i="1"/>
  <c r="W1375" i="1"/>
  <c r="W1376" i="1"/>
  <c r="W1568" i="1"/>
  <c r="W1758" i="1"/>
  <c r="W430" i="1"/>
  <c r="W1104" i="1"/>
  <c r="W255" i="1"/>
  <c r="W2223" i="1"/>
  <c r="W584" i="1"/>
  <c r="W1007" i="1"/>
  <c r="W367" i="1"/>
  <c r="W1759" i="1"/>
  <c r="W2479" i="1"/>
  <c r="W2072" i="1"/>
  <c r="W2170" i="1"/>
  <c r="W832" i="1"/>
  <c r="W1471" i="1"/>
  <c r="W2130" i="1"/>
  <c r="W2258" i="1"/>
  <c r="W1377" i="1"/>
  <c r="W661" i="1"/>
  <c r="W2131" i="1"/>
  <c r="W1295" i="1"/>
  <c r="W1674" i="1"/>
  <c r="W916" i="1"/>
  <c r="W1675" i="1"/>
  <c r="W1378" i="1"/>
  <c r="W1193" i="1"/>
  <c r="W745" i="1"/>
  <c r="W2259" i="1"/>
  <c r="W2132" i="1"/>
  <c r="W1839" i="1"/>
  <c r="W1676" i="1"/>
  <c r="W746" i="1"/>
  <c r="W917" i="1"/>
  <c r="W2260" i="1"/>
  <c r="W1569" i="1"/>
  <c r="W1105" i="1"/>
  <c r="W431" i="1"/>
  <c r="W833" i="1"/>
  <c r="W1296" i="1"/>
  <c r="W114" i="1"/>
  <c r="W306" i="1"/>
  <c r="W834" i="1"/>
  <c r="W1379" i="1"/>
  <c r="W1008" i="1"/>
  <c r="W368" i="1"/>
  <c r="W256" i="1"/>
  <c r="W1380" i="1"/>
  <c r="W1472" i="1"/>
  <c r="W2073" i="1"/>
  <c r="W2337" i="1"/>
  <c r="W918" i="1"/>
  <c r="W508" i="1"/>
  <c r="W2074" i="1"/>
  <c r="W747" i="1"/>
  <c r="W1194" i="1"/>
  <c r="W2012" i="1"/>
  <c r="W2075" i="1"/>
  <c r="W1677" i="1"/>
  <c r="W748" i="1"/>
  <c r="W2224" i="1"/>
  <c r="W2429" i="1"/>
  <c r="W2299" i="1"/>
  <c r="W1106" i="1"/>
  <c r="W1840" i="1"/>
  <c r="W2171" i="1"/>
  <c r="W835" i="1"/>
  <c r="W662" i="1"/>
  <c r="W1473" i="1"/>
  <c r="W2076" i="1"/>
  <c r="W663" i="1"/>
  <c r="W1760" i="1"/>
  <c r="W1474" i="1"/>
  <c r="W1678" i="1"/>
  <c r="W1009" i="1"/>
  <c r="W1570" i="1"/>
  <c r="W585" i="1"/>
  <c r="W115" i="1"/>
  <c r="W1381" i="1"/>
  <c r="W1107" i="1"/>
  <c r="W1108" i="1"/>
  <c r="W51" i="1"/>
  <c r="W1841" i="1"/>
  <c r="W1931" i="1"/>
  <c r="W2225" i="1"/>
  <c r="W2470" i="1"/>
  <c r="W86" i="1"/>
  <c r="W2077" i="1"/>
  <c r="W1761" i="1"/>
  <c r="W432" i="1"/>
  <c r="W2456" i="1"/>
  <c r="W1571" i="1"/>
  <c r="W1475" i="1"/>
  <c r="W1010" i="1"/>
  <c r="W1109" i="1"/>
  <c r="W2226" i="1"/>
  <c r="W433" i="1"/>
  <c r="W919" i="1"/>
  <c r="W2078" i="1"/>
  <c r="W1011" i="1"/>
  <c r="W1476" i="1"/>
  <c r="W69" i="1"/>
  <c r="W1842" i="1"/>
  <c r="W2408" i="1"/>
  <c r="W1382" i="1"/>
  <c r="W2172" i="1"/>
  <c r="W920" i="1"/>
  <c r="W1012" i="1"/>
  <c r="W212" i="1"/>
  <c r="W1679" i="1"/>
  <c r="W509" i="1"/>
  <c r="W2013" i="1"/>
  <c r="W1013" i="1"/>
  <c r="W369" i="1"/>
  <c r="W2430" i="1"/>
  <c r="W2227" i="1"/>
  <c r="W213" i="1"/>
  <c r="W434" i="1"/>
  <c r="W2446" i="1"/>
  <c r="W1572" i="1"/>
  <c r="W1383" i="1"/>
  <c r="W2079" i="1"/>
  <c r="W1110" i="1"/>
  <c r="W2338" i="1"/>
  <c r="W370" i="1"/>
  <c r="W921" i="1"/>
  <c r="W2339" i="1"/>
  <c r="W307" i="1"/>
  <c r="W1762" i="1"/>
  <c r="W586" i="1"/>
  <c r="W664" i="1"/>
  <c r="W176" i="1"/>
  <c r="W665" i="1"/>
  <c r="W1014" i="1"/>
  <c r="W116" i="1"/>
  <c r="W2228" i="1"/>
  <c r="W1843" i="1"/>
  <c r="W510" i="1"/>
  <c r="W435" i="1"/>
  <c r="W1932" i="1"/>
  <c r="W666" i="1"/>
  <c r="W1111" i="1"/>
  <c r="W2261" i="1"/>
  <c r="W1477" i="1"/>
  <c r="W1933" i="1"/>
  <c r="W2014" i="1"/>
  <c r="W1195" i="1"/>
  <c r="W1573" i="1"/>
  <c r="W1478" i="1"/>
  <c r="W2300" i="1"/>
  <c r="W1574" i="1"/>
  <c r="W1844" i="1"/>
  <c r="W511" i="1"/>
  <c r="W371" i="1"/>
  <c r="W2080" i="1"/>
  <c r="W2501" i="1"/>
  <c r="W2015" i="1"/>
  <c r="W2173" i="1"/>
  <c r="W214" i="1"/>
  <c r="W1297" i="1"/>
  <c r="W1680" i="1"/>
  <c r="W2340" i="1"/>
  <c r="W2431" i="1"/>
  <c r="W1681" i="1"/>
  <c r="W215" i="1"/>
  <c r="W2081" i="1"/>
  <c r="W749" i="1"/>
  <c r="W2016" i="1"/>
  <c r="W922" i="1"/>
  <c r="W1845" i="1"/>
  <c r="W1682" i="1"/>
  <c r="W1298" i="1"/>
  <c r="V1196" i="1"/>
  <c r="V1015" i="1"/>
  <c r="V667" i="1"/>
  <c r="V668" i="1"/>
  <c r="V923" i="1"/>
  <c r="V836" i="1"/>
  <c r="V1763" i="1"/>
  <c r="V216" i="1"/>
  <c r="V924" i="1"/>
  <c r="V1846" i="1"/>
  <c r="V2082" i="1"/>
  <c r="V1479" i="1"/>
  <c r="V925" i="1"/>
  <c r="V1112" i="1"/>
  <c r="V1016" i="1"/>
  <c r="V1575" i="1"/>
  <c r="V512" i="1"/>
  <c r="V1847" i="1"/>
  <c r="V1764" i="1"/>
  <c r="V587" i="1"/>
  <c r="V2" i="1"/>
  <c r="V1934" i="1"/>
  <c r="V837" i="1"/>
  <c r="V1480" i="1"/>
  <c r="V1576" i="1"/>
  <c r="V2017" i="1"/>
  <c r="V1765" i="1"/>
  <c r="V1113" i="1"/>
  <c r="V1114" i="1"/>
  <c r="V1577" i="1"/>
  <c r="V257" i="1"/>
  <c r="V2386" i="1"/>
  <c r="V436" i="1"/>
  <c r="V513" i="1"/>
  <c r="V372" i="1"/>
  <c r="V750" i="1"/>
  <c r="V2083" i="1"/>
  <c r="V2432" i="1"/>
  <c r="V373" i="1"/>
  <c r="V1017" i="1"/>
  <c r="V1115" i="1"/>
  <c r="V1116" i="1"/>
  <c r="V437" i="1"/>
  <c r="V751" i="1"/>
  <c r="V752" i="1"/>
  <c r="V2301" i="1"/>
  <c r="V669" i="1"/>
  <c r="V588" i="1"/>
  <c r="V217" i="1"/>
  <c r="V1935" i="1"/>
  <c r="V838" i="1"/>
  <c r="V1018" i="1"/>
  <c r="V1683" i="1"/>
  <c r="V258" i="1"/>
  <c r="V2482" i="1"/>
  <c r="V1384" i="1"/>
  <c r="V308" i="1"/>
  <c r="V2229" i="1"/>
  <c r="V1578" i="1"/>
  <c r="V1481" i="1"/>
  <c r="V438" i="1"/>
  <c r="V2387" i="1"/>
  <c r="V259" i="1"/>
  <c r="V1482" i="1"/>
  <c r="V2409" i="1"/>
  <c r="V1936" i="1"/>
  <c r="V514" i="1"/>
  <c r="V260" i="1"/>
  <c r="V309" i="1"/>
  <c r="V1579" i="1"/>
  <c r="V1197" i="1"/>
  <c r="V2174" i="1"/>
  <c r="V926" i="1"/>
  <c r="V670" i="1"/>
  <c r="V927" i="1"/>
  <c r="V928" i="1"/>
  <c r="V2457" i="1"/>
  <c r="V141" i="1"/>
  <c r="V1684" i="1"/>
  <c r="V1198" i="1"/>
  <c r="V1848" i="1"/>
  <c r="V515" i="1"/>
  <c r="V2084" i="1"/>
  <c r="V2447" i="1"/>
  <c r="V1019" i="1"/>
  <c r="V1117" i="1"/>
  <c r="V1483" i="1"/>
  <c r="V2175" i="1"/>
  <c r="V310" i="1"/>
  <c r="V671" i="1"/>
  <c r="V87" i="1"/>
  <c r="V439" i="1"/>
  <c r="V516" i="1"/>
  <c r="V440" i="1"/>
  <c r="V2302" i="1"/>
  <c r="V1118" i="1"/>
  <c r="V88" i="1"/>
  <c r="V753" i="1"/>
  <c r="V117" i="1"/>
  <c r="V1849" i="1"/>
  <c r="V2262" i="1"/>
  <c r="V177" i="1"/>
  <c r="V70" i="1"/>
  <c r="V2085" i="1"/>
  <c r="V2230" i="1"/>
  <c r="V261" i="1"/>
  <c r="V374" i="1"/>
  <c r="V1199" i="1"/>
  <c r="V2410" i="1"/>
  <c r="V262" i="1"/>
  <c r="V754" i="1"/>
  <c r="V375" i="1"/>
  <c r="V1580" i="1"/>
  <c r="V589" i="1"/>
  <c r="V1119" i="1"/>
  <c r="V1020" i="1"/>
  <c r="V1299" i="1"/>
  <c r="V1484" i="1"/>
  <c r="V2133" i="1"/>
  <c r="V2231" i="1"/>
  <c r="V1485" i="1"/>
  <c r="V2483" i="1"/>
  <c r="V1021" i="1"/>
  <c r="V517" i="1"/>
  <c r="V839" i="1"/>
  <c r="V755" i="1"/>
  <c r="V1581" i="1"/>
  <c r="V1937" i="1"/>
  <c r="V2232" i="1"/>
  <c r="V2086" i="1"/>
  <c r="V2176" i="1"/>
  <c r="V518" i="1"/>
  <c r="V1582" i="1"/>
  <c r="V1120" i="1"/>
  <c r="V2411" i="1"/>
  <c r="V1486" i="1"/>
  <c r="V1300" i="1"/>
  <c r="V1121" i="1"/>
  <c r="V2018" i="1"/>
  <c r="V929" i="1"/>
  <c r="V2484" i="1"/>
  <c r="V1766" i="1"/>
  <c r="V1200" i="1"/>
  <c r="V930" i="1"/>
  <c r="V2134" i="1"/>
  <c r="V1385" i="1"/>
  <c r="V376" i="1"/>
  <c r="V931" i="1"/>
  <c r="V519" i="1"/>
  <c r="V2485" i="1"/>
  <c r="V89" i="1"/>
  <c r="V1583" i="1"/>
  <c r="V3" i="1"/>
  <c r="V2341" i="1"/>
  <c r="V263" i="1"/>
  <c r="V672" i="1"/>
  <c r="V377" i="1"/>
  <c r="V2019" i="1"/>
  <c r="V311" i="1"/>
  <c r="V52" i="1"/>
  <c r="V590" i="1"/>
  <c r="V1584" i="1"/>
  <c r="V178" i="1"/>
  <c r="V1386" i="1"/>
  <c r="V179" i="1"/>
  <c r="V1585" i="1"/>
  <c r="V1850" i="1"/>
  <c r="V591" i="1"/>
  <c r="V2342" i="1"/>
  <c r="V1201" i="1"/>
  <c r="V1487" i="1"/>
  <c r="V2177" i="1"/>
  <c r="V1938" i="1"/>
  <c r="V1939" i="1"/>
  <c r="V2372" i="1"/>
  <c r="V1767" i="1"/>
  <c r="V1851" i="1"/>
  <c r="V592" i="1"/>
  <c r="V2412" i="1"/>
  <c r="V2486" i="1"/>
  <c r="V1488" i="1"/>
  <c r="V932" i="1"/>
  <c r="V1202" i="1"/>
  <c r="V180" i="1"/>
  <c r="V1586" i="1"/>
  <c r="V1489" i="1"/>
  <c r="V1768" i="1"/>
  <c r="V1301" i="1"/>
  <c r="V1940" i="1"/>
  <c r="V441" i="1"/>
  <c r="V1387" i="1"/>
  <c r="V1022" i="1"/>
  <c r="V673" i="1"/>
  <c r="V520" i="1"/>
  <c r="V2020" i="1"/>
  <c r="V1203" i="1"/>
  <c r="V2087" i="1"/>
  <c r="V1122" i="1"/>
  <c r="V756" i="1"/>
  <c r="V674" i="1"/>
  <c r="V2303" i="1"/>
  <c r="V1388" i="1"/>
  <c r="V312" i="1"/>
  <c r="V521" i="1"/>
  <c r="V2373" i="1"/>
  <c r="V1123" i="1"/>
  <c r="V840" i="1"/>
  <c r="V1769" i="1"/>
  <c r="V593" i="1"/>
  <c r="V4" i="1"/>
  <c r="V1587" i="1"/>
  <c r="V1588" i="1"/>
  <c r="V2374" i="1"/>
  <c r="V442" i="1"/>
  <c r="V2343" i="1"/>
  <c r="V841" i="1"/>
  <c r="V2304" i="1"/>
  <c r="V1685" i="1"/>
  <c r="V142" i="1"/>
  <c r="V757" i="1"/>
  <c r="V264" i="1"/>
  <c r="V675" i="1"/>
  <c r="V1124" i="1"/>
  <c r="V1686" i="1"/>
  <c r="V933" i="1"/>
  <c r="V1125" i="1"/>
  <c r="V1490" i="1"/>
  <c r="V676" i="1"/>
  <c r="V1589" i="1"/>
  <c r="V677" i="1"/>
  <c r="V265" i="1"/>
  <c r="V2233" i="1"/>
  <c r="V2433" i="1"/>
  <c r="V2234" i="1"/>
  <c r="V1204" i="1"/>
  <c r="V2088" i="1"/>
  <c r="V1302" i="1"/>
  <c r="V313" i="1"/>
  <c r="V1205" i="1"/>
  <c r="V1389" i="1"/>
  <c r="V594" i="1"/>
  <c r="V118" i="1"/>
  <c r="V378" i="1"/>
  <c r="V443" i="1"/>
  <c r="V2305" i="1"/>
  <c r="V1390" i="1"/>
  <c r="V1023" i="1"/>
  <c r="V1491" i="1"/>
  <c r="V678" i="1"/>
  <c r="V2344" i="1"/>
  <c r="V522" i="1"/>
  <c r="V523" i="1"/>
  <c r="V1941" i="1"/>
  <c r="V1687" i="1"/>
  <c r="V2089" i="1"/>
  <c r="V842" i="1"/>
  <c r="V2135" i="1"/>
  <c r="V181" i="1"/>
  <c r="V218" i="1"/>
  <c r="V2471" i="1"/>
  <c r="V1852" i="1"/>
  <c r="V1942" i="1"/>
  <c r="V679" i="1"/>
  <c r="V1492" i="1"/>
  <c r="V2413" i="1"/>
  <c r="V1770" i="1"/>
  <c r="V143" i="1"/>
  <c r="V314" i="1"/>
  <c r="V1206" i="1"/>
  <c r="V1024" i="1"/>
  <c r="V315" i="1"/>
  <c r="V2021" i="1"/>
  <c r="V2458" i="1"/>
  <c r="V595" i="1"/>
  <c r="V219" i="1"/>
  <c r="V758" i="1"/>
  <c r="V1771" i="1"/>
  <c r="V2306" i="1"/>
  <c r="V2388" i="1"/>
  <c r="V144" i="1"/>
  <c r="V53" i="1"/>
  <c r="V843" i="1"/>
  <c r="V2090" i="1"/>
  <c r="V1391" i="1"/>
  <c r="V1943" i="1"/>
  <c r="V1688" i="1"/>
  <c r="V2263" i="1"/>
  <c r="V1689" i="1"/>
  <c r="V1392" i="1"/>
  <c r="V1393" i="1"/>
  <c r="V5" i="1"/>
  <c r="V6" i="1"/>
  <c r="V1493" i="1"/>
  <c r="V2022" i="1"/>
  <c r="V2178" i="1"/>
  <c r="V2179" i="1"/>
  <c r="V759" i="1"/>
  <c r="V1944" i="1"/>
  <c r="V2264" i="1"/>
  <c r="V7" i="1"/>
  <c r="V680" i="1"/>
  <c r="V844" i="1"/>
  <c r="V760" i="1"/>
  <c r="V1590" i="1"/>
  <c r="V934" i="1"/>
  <c r="V1207" i="1"/>
  <c r="V1394" i="1"/>
  <c r="V524" i="1"/>
  <c r="V444" i="1"/>
  <c r="V1690" i="1"/>
  <c r="V145" i="1"/>
  <c r="V1853" i="1"/>
  <c r="V1854" i="1"/>
  <c r="V90" i="1"/>
  <c r="V1772" i="1"/>
  <c r="V2414" i="1"/>
  <c r="V379" i="1"/>
  <c r="V845" i="1"/>
  <c r="V935" i="1"/>
  <c r="V119" i="1"/>
  <c r="V1126" i="1"/>
  <c r="V2180" i="1"/>
  <c r="V1303" i="1"/>
  <c r="V8" i="1"/>
  <c r="V1304" i="1"/>
  <c r="V1945" i="1"/>
  <c r="V2136" i="1"/>
  <c r="V1208" i="1"/>
  <c r="V1494" i="1"/>
  <c r="V1305" i="1"/>
  <c r="V761" i="1"/>
  <c r="V681" i="1"/>
  <c r="V846" i="1"/>
  <c r="V1209" i="1"/>
  <c r="V380" i="1"/>
  <c r="V2235" i="1"/>
  <c r="V1773" i="1"/>
  <c r="V1591" i="1"/>
  <c r="V381" i="1"/>
  <c r="V54" i="1"/>
  <c r="V936" i="1"/>
  <c r="V762" i="1"/>
  <c r="V1127" i="1"/>
  <c r="V682" i="1"/>
  <c r="V1210" i="1"/>
  <c r="V847" i="1"/>
  <c r="V2459" i="1"/>
  <c r="V1946" i="1"/>
  <c r="V2448" i="1"/>
  <c r="V1592" i="1"/>
  <c r="V525" i="1"/>
  <c r="V1306" i="1"/>
  <c r="V120" i="1"/>
  <c r="V848" i="1"/>
  <c r="V1395" i="1"/>
  <c r="V763" i="1"/>
  <c r="V445" i="1"/>
  <c r="V526" i="1"/>
  <c r="V382" i="1"/>
  <c r="V1128" i="1"/>
  <c r="V266" i="1"/>
  <c r="V1129" i="1"/>
  <c r="V1495" i="1"/>
  <c r="V1691" i="1"/>
  <c r="V2472" i="1"/>
  <c r="V91" i="1"/>
  <c r="V1307" i="1"/>
  <c r="V446" i="1"/>
  <c r="V1308" i="1"/>
  <c r="V1692" i="1"/>
  <c r="V1396" i="1"/>
  <c r="V1309" i="1"/>
  <c r="V1130" i="1"/>
  <c r="V596" i="1"/>
  <c r="V937" i="1"/>
  <c r="V1855" i="1"/>
  <c r="V316" i="1"/>
  <c r="V2375" i="1"/>
  <c r="V383" i="1"/>
  <c r="V597" i="1"/>
  <c r="V1397" i="1"/>
  <c r="V1398" i="1"/>
  <c r="V1399" i="1"/>
  <c r="V1593" i="1"/>
  <c r="V598" i="1"/>
  <c r="V1947" i="1"/>
  <c r="V2345" i="1"/>
  <c r="V220" i="1"/>
  <c r="V764" i="1"/>
  <c r="V384" i="1"/>
  <c r="V71" i="1"/>
  <c r="V2023" i="1"/>
  <c r="V683" i="1"/>
  <c r="V2415" i="1"/>
  <c r="V2137" i="1"/>
  <c r="V1774" i="1"/>
  <c r="V2265" i="1"/>
  <c r="V2480" i="1"/>
  <c r="V765" i="1"/>
  <c r="V1211" i="1"/>
  <c r="V1025" i="1"/>
  <c r="V1212" i="1"/>
  <c r="V1400" i="1"/>
  <c r="V1310" i="1"/>
  <c r="V1401" i="1"/>
  <c r="V1856" i="1"/>
  <c r="V684" i="1"/>
  <c r="V849" i="1"/>
  <c r="V1693" i="1"/>
  <c r="V1311" i="1"/>
  <c r="V1857" i="1"/>
  <c r="V1694" i="1"/>
  <c r="V1695" i="1"/>
  <c r="V1594" i="1"/>
  <c r="V447" i="1"/>
  <c r="V938" i="1"/>
  <c r="V221" i="1"/>
  <c r="V222" i="1"/>
  <c r="V267" i="1"/>
  <c r="V1213" i="1"/>
  <c r="V317" i="1"/>
  <c r="V72" i="1"/>
  <c r="V2091" i="1"/>
  <c r="V223" i="1"/>
  <c r="V685" i="1"/>
  <c r="V121" i="1"/>
  <c r="V1948" i="1"/>
  <c r="V1595" i="1"/>
  <c r="V2138" i="1"/>
  <c r="V527" i="1"/>
  <c r="V2181" i="1"/>
  <c r="V2487" i="1"/>
  <c r="V2266" i="1"/>
  <c r="V2182" i="1"/>
  <c r="V2236" i="1"/>
  <c r="V1596" i="1"/>
  <c r="V1696" i="1"/>
  <c r="V448" i="1"/>
  <c r="V1597" i="1"/>
  <c r="V55" i="1"/>
  <c r="V1214" i="1"/>
  <c r="V1131" i="1"/>
  <c r="V182" i="1"/>
  <c r="V2024" i="1"/>
  <c r="V73" i="1"/>
  <c r="V2092" i="1"/>
  <c r="V1132" i="1"/>
  <c r="V1858" i="1"/>
  <c r="V766" i="1"/>
  <c r="V1026" i="1"/>
  <c r="V1312" i="1"/>
  <c r="V1496" i="1"/>
  <c r="V1859" i="1"/>
  <c r="V528" i="1"/>
  <c r="V9" i="1"/>
  <c r="V1313" i="1"/>
  <c r="V529" i="1"/>
  <c r="V449" i="1"/>
  <c r="V1497" i="1"/>
  <c r="V1133" i="1"/>
  <c r="V2183" i="1"/>
  <c r="V92" i="1"/>
  <c r="V450" i="1"/>
  <c r="V599" i="1"/>
  <c r="V2389" i="1"/>
  <c r="V1697" i="1"/>
  <c r="V1498" i="1"/>
  <c r="V1215" i="1"/>
  <c r="V1775" i="1"/>
  <c r="V1698" i="1"/>
  <c r="V2307" i="1"/>
  <c r="V1216" i="1"/>
  <c r="V1217" i="1"/>
  <c r="V2025" i="1"/>
  <c r="V1027" i="1"/>
  <c r="V318" i="1"/>
  <c r="V146" i="1"/>
  <c r="V2473" i="1"/>
  <c r="V850" i="1"/>
  <c r="V122" i="1"/>
  <c r="V1218" i="1"/>
  <c r="V1402" i="1"/>
  <c r="V183" i="1"/>
  <c r="V1499" i="1"/>
  <c r="V1949" i="1"/>
  <c r="V600" i="1"/>
  <c r="V1314" i="1"/>
  <c r="V1134" i="1"/>
  <c r="V2390" i="1"/>
  <c r="V1500" i="1"/>
  <c r="V2391" i="1"/>
  <c r="V1776" i="1"/>
  <c r="V2267" i="1"/>
  <c r="V224" i="1"/>
  <c r="V1403" i="1"/>
  <c r="V10" i="1"/>
  <c r="V2376" i="1"/>
  <c r="V268" i="1"/>
  <c r="V1777" i="1"/>
  <c r="V1598" i="1"/>
  <c r="V1219" i="1"/>
  <c r="V2268" i="1"/>
  <c r="V851" i="1"/>
  <c r="V93" i="1"/>
  <c r="V1860" i="1"/>
  <c r="V1501" i="1"/>
  <c r="V1028" i="1"/>
  <c r="V1861" i="1"/>
  <c r="V686" i="1"/>
  <c r="V1029" i="1"/>
  <c r="V94" i="1"/>
  <c r="V1315" i="1"/>
  <c r="V1502" i="1"/>
  <c r="V1778" i="1"/>
  <c r="V385" i="1"/>
  <c r="V1862" i="1"/>
  <c r="V1404" i="1"/>
  <c r="V1220" i="1"/>
  <c r="V1135" i="1"/>
  <c r="V2346" i="1"/>
  <c r="V1863" i="1"/>
  <c r="V2237" i="1"/>
  <c r="V1599" i="1"/>
  <c r="V1699" i="1"/>
  <c r="V2184" i="1"/>
  <c r="V1405" i="1"/>
  <c r="V1030" i="1"/>
  <c r="V1031" i="1"/>
  <c r="V1221" i="1"/>
  <c r="V1950" i="1"/>
  <c r="V56" i="1"/>
  <c r="V2093" i="1"/>
  <c r="V2026" i="1"/>
  <c r="V147" i="1"/>
  <c r="V1600" i="1"/>
  <c r="V1032" i="1"/>
  <c r="V184" i="1"/>
  <c r="V1601" i="1"/>
  <c r="V269" i="1"/>
  <c r="V1602" i="1"/>
  <c r="V1603" i="1"/>
  <c r="V1604" i="1"/>
  <c r="V687" i="1"/>
  <c r="V2416" i="1"/>
  <c r="V225" i="1"/>
  <c r="V767" i="1"/>
  <c r="V688" i="1"/>
  <c r="V1033" i="1"/>
  <c r="V226" i="1"/>
  <c r="V939" i="1"/>
  <c r="V1779" i="1"/>
  <c r="V1034" i="1"/>
  <c r="V852" i="1"/>
  <c r="V1605" i="1"/>
  <c r="V940" i="1"/>
  <c r="V689" i="1"/>
  <c r="V1222" i="1"/>
  <c r="V1316" i="1"/>
  <c r="V227" i="1"/>
  <c r="V1780" i="1"/>
  <c r="V1503" i="1"/>
  <c r="V451" i="1"/>
  <c r="V2392" i="1"/>
  <c r="V148" i="1"/>
  <c r="V1700" i="1"/>
  <c r="V768" i="1"/>
  <c r="V1035" i="1"/>
  <c r="V1136" i="1"/>
  <c r="V1951" i="1"/>
  <c r="V319" i="1"/>
  <c r="V386" i="1"/>
  <c r="V690" i="1"/>
  <c r="V452" i="1"/>
  <c r="V57" i="1"/>
  <c r="V149" i="1"/>
  <c r="V2269" i="1"/>
  <c r="V387" i="1"/>
  <c r="V530" i="1"/>
  <c r="V853" i="1"/>
  <c r="V601" i="1"/>
  <c r="V1606" i="1"/>
  <c r="V123" i="1"/>
  <c r="V2347" i="1"/>
  <c r="V2270" i="1"/>
  <c r="V2488" i="1"/>
  <c r="V1781" i="1"/>
  <c r="V1317" i="1"/>
  <c r="V1318" i="1"/>
  <c r="V1864" i="1"/>
  <c r="V854" i="1"/>
  <c r="V2460" i="1"/>
  <c r="V1865" i="1"/>
  <c r="V769" i="1"/>
  <c r="V1036" i="1"/>
  <c r="V1701" i="1"/>
  <c r="V2238" i="1"/>
  <c r="V1223" i="1"/>
  <c r="V150" i="1"/>
  <c r="V1037" i="1"/>
  <c r="V2308" i="1"/>
  <c r="V388" i="1"/>
  <c r="V1782" i="1"/>
  <c r="V2309" i="1"/>
  <c r="V1504" i="1"/>
  <c r="V2474" i="1"/>
  <c r="V1319" i="1"/>
  <c r="V1038" i="1"/>
  <c r="V855" i="1"/>
  <c r="V228" i="1"/>
  <c r="V1866" i="1"/>
  <c r="V941" i="1"/>
  <c r="V1505" i="1"/>
  <c r="V2434" i="1"/>
  <c r="V389" i="1"/>
  <c r="V2139" i="1"/>
  <c r="V1867" i="1"/>
  <c r="V1406" i="1"/>
  <c r="V602" i="1"/>
  <c r="V1783" i="1"/>
  <c r="V270" i="1"/>
  <c r="V185" i="1"/>
  <c r="V2310" i="1"/>
  <c r="V2435" i="1"/>
  <c r="V11" i="1"/>
  <c r="V531" i="1"/>
  <c r="V1702" i="1"/>
  <c r="V2311" i="1"/>
  <c r="V1703" i="1"/>
  <c r="V1224" i="1"/>
  <c r="V1225" i="1"/>
  <c r="V691" i="1"/>
  <c r="V2312" i="1"/>
  <c r="V271" i="1"/>
  <c r="V2475" i="1"/>
  <c r="V2094" i="1"/>
  <c r="V1226" i="1"/>
  <c r="V2348" i="1"/>
  <c r="V1227" i="1"/>
  <c r="V272" i="1"/>
  <c r="V1228" i="1"/>
  <c r="V95" i="1"/>
  <c r="V453" i="1"/>
  <c r="V2140" i="1"/>
  <c r="V2239" i="1"/>
  <c r="V942" i="1"/>
  <c r="V943" i="1"/>
  <c r="V2095" i="1"/>
  <c r="V1039" i="1"/>
  <c r="V770" i="1"/>
  <c r="V944" i="1"/>
  <c r="V2027" i="1"/>
  <c r="V1868" i="1"/>
  <c r="V1229" i="1"/>
  <c r="V2377" i="1"/>
  <c r="V320" i="1"/>
  <c r="V2271" i="1"/>
  <c r="V945" i="1"/>
  <c r="V390" i="1"/>
  <c r="V2240" i="1"/>
  <c r="V856" i="1"/>
  <c r="V1869" i="1"/>
  <c r="V2141" i="1"/>
  <c r="V321" i="1"/>
  <c r="V322" i="1"/>
  <c r="V1952" i="1"/>
  <c r="V1040" i="1"/>
  <c r="V857" i="1"/>
  <c r="V2096" i="1"/>
  <c r="V454" i="1"/>
  <c r="V1041" i="1"/>
  <c r="V186" i="1"/>
  <c r="V1506" i="1"/>
  <c r="V858" i="1"/>
  <c r="V603" i="1"/>
  <c r="V1870" i="1"/>
  <c r="V1507" i="1"/>
  <c r="V1137" i="1"/>
  <c r="V1407" i="1"/>
  <c r="V229" i="1"/>
  <c r="V771" i="1"/>
  <c r="V273" i="1"/>
  <c r="V2436" i="1"/>
  <c r="V1320" i="1"/>
  <c r="V2097" i="1"/>
  <c r="V2142" i="1"/>
  <c r="V1230" i="1"/>
  <c r="V1231" i="1"/>
  <c r="V274" i="1"/>
  <c r="V2185" i="1"/>
  <c r="V859" i="1"/>
  <c r="V946" i="1"/>
  <c r="V187" i="1"/>
  <c r="V58" i="1"/>
  <c r="V772" i="1"/>
  <c r="V1607" i="1"/>
  <c r="V151" i="1"/>
  <c r="V1953" i="1"/>
  <c r="V2028" i="1"/>
  <c r="V1954" i="1"/>
  <c r="V391" i="1"/>
  <c r="V1871" i="1"/>
  <c r="V1232" i="1"/>
  <c r="V2378" i="1"/>
  <c r="V2417" i="1"/>
  <c r="V692" i="1"/>
  <c r="V124" i="1"/>
  <c r="V2029" i="1"/>
  <c r="V1784" i="1"/>
  <c r="V59" i="1"/>
  <c r="V230" i="1"/>
  <c r="V1408" i="1"/>
  <c r="V1608" i="1"/>
  <c r="V1042" i="1"/>
  <c r="V693" i="1"/>
  <c r="V2098" i="1"/>
  <c r="V1785" i="1"/>
  <c r="V860" i="1"/>
  <c r="V12" i="1"/>
  <c r="V125" i="1"/>
  <c r="V1138" i="1"/>
  <c r="V2030" i="1"/>
  <c r="V152" i="1"/>
  <c r="V1321" i="1"/>
  <c r="V1609" i="1"/>
  <c r="V532" i="1"/>
  <c r="V455" i="1"/>
  <c r="V694" i="1"/>
  <c r="V861" i="1"/>
  <c r="V862" i="1"/>
  <c r="V773" i="1"/>
  <c r="V2313" i="1"/>
  <c r="V2031" i="1"/>
  <c r="V1409" i="1"/>
  <c r="V1872" i="1"/>
  <c r="V1508" i="1"/>
  <c r="V1610" i="1"/>
  <c r="V275" i="1"/>
  <c r="V2143" i="1"/>
  <c r="V1410" i="1"/>
  <c r="V1139" i="1"/>
  <c r="V2349" i="1"/>
  <c r="V1873" i="1"/>
  <c r="V1411" i="1"/>
  <c r="V2186" i="1"/>
  <c r="V456" i="1"/>
  <c r="V2187" i="1"/>
  <c r="V533" i="1"/>
  <c r="V1412" i="1"/>
  <c r="V2461" i="1"/>
  <c r="V863" i="1"/>
  <c r="V1874" i="1"/>
  <c r="V1043" i="1"/>
  <c r="V2314" i="1"/>
  <c r="V1233" i="1"/>
  <c r="V1509" i="1"/>
  <c r="V1704" i="1"/>
  <c r="V1140" i="1"/>
  <c r="V1955" i="1"/>
  <c r="V231" i="1"/>
  <c r="V947" i="1"/>
  <c r="V2350" i="1"/>
  <c r="V1510" i="1"/>
  <c r="V13" i="1"/>
  <c r="V774" i="1"/>
  <c r="V2393" i="1"/>
  <c r="V534" i="1"/>
  <c r="V14" i="1"/>
  <c r="V1611" i="1"/>
  <c r="V232" i="1"/>
  <c r="V864" i="1"/>
  <c r="V2241" i="1"/>
  <c r="V1413" i="1"/>
  <c r="V2099" i="1"/>
  <c r="V1511" i="1"/>
  <c r="V2144" i="1"/>
  <c r="V1322" i="1"/>
  <c r="V276" i="1"/>
  <c r="V96" i="1"/>
  <c r="V1234" i="1"/>
  <c r="V2449" i="1"/>
  <c r="V1235" i="1"/>
  <c r="V1612" i="1"/>
  <c r="V74" i="1"/>
  <c r="V277" i="1"/>
  <c r="V604" i="1"/>
  <c r="V775" i="1"/>
  <c r="V948" i="1"/>
  <c r="V535" i="1"/>
  <c r="V865" i="1"/>
  <c r="V323" i="1"/>
  <c r="V1705" i="1"/>
  <c r="V15" i="1"/>
  <c r="V1512" i="1"/>
  <c r="V1323" i="1"/>
  <c r="V1513" i="1"/>
  <c r="V278" i="1"/>
  <c r="V776" i="1"/>
  <c r="V126" i="1"/>
  <c r="V324" i="1"/>
  <c r="V2315" i="1"/>
  <c r="V1786" i="1"/>
  <c r="V457" i="1"/>
  <c r="V1044" i="1"/>
  <c r="V1787" i="1"/>
  <c r="V1045" i="1"/>
  <c r="V16" i="1"/>
  <c r="V279" i="1"/>
  <c r="V2188" i="1"/>
  <c r="V1613" i="1"/>
  <c r="V605" i="1"/>
  <c r="V458" i="1"/>
  <c r="V2145" i="1"/>
  <c r="V2100" i="1"/>
  <c r="V695" i="1"/>
  <c r="V1956" i="1"/>
  <c r="V2272" i="1"/>
  <c r="V1414" i="1"/>
  <c r="V17" i="1"/>
  <c r="V536" i="1"/>
  <c r="V1324" i="1"/>
  <c r="V1141" i="1"/>
  <c r="V1957" i="1"/>
  <c r="V1046" i="1"/>
  <c r="V1047" i="1"/>
  <c r="V1325" i="1"/>
  <c r="V606" i="1"/>
  <c r="V2146" i="1"/>
  <c r="V1415" i="1"/>
  <c r="V459" i="1"/>
  <c r="V392" i="1"/>
  <c r="V1326" i="1"/>
  <c r="V2316" i="1"/>
  <c r="V1788" i="1"/>
  <c r="V2273" i="1"/>
  <c r="V1614" i="1"/>
  <c r="V1142" i="1"/>
  <c r="V1706" i="1"/>
  <c r="V607" i="1"/>
  <c r="V608" i="1"/>
  <c r="V97" i="1"/>
  <c r="V2394" i="1"/>
  <c r="V2101" i="1"/>
  <c r="V777" i="1"/>
  <c r="V609" i="1"/>
  <c r="V18" i="1"/>
  <c r="V2189" i="1"/>
  <c r="V1875" i="1"/>
  <c r="V610" i="1"/>
  <c r="V460" i="1"/>
  <c r="V1236" i="1"/>
  <c r="V461" i="1"/>
  <c r="V98" i="1"/>
  <c r="V866" i="1"/>
  <c r="V1707" i="1"/>
  <c r="V1416" i="1"/>
  <c r="V1615" i="1"/>
  <c r="V1327" i="1"/>
  <c r="V2462" i="1"/>
  <c r="V1708" i="1"/>
  <c r="V1417" i="1"/>
  <c r="V2437" i="1"/>
  <c r="V1514" i="1"/>
  <c r="V2317" i="1"/>
  <c r="V2418" i="1"/>
  <c r="V696" i="1"/>
  <c r="V1876" i="1"/>
  <c r="V537" i="1"/>
  <c r="V611" i="1"/>
  <c r="V538" i="1"/>
  <c r="V2318" i="1"/>
  <c r="V2351" i="1"/>
  <c r="V539" i="1"/>
  <c r="V2147" i="1"/>
  <c r="V1877" i="1"/>
  <c r="V393" i="1"/>
  <c r="V2032" i="1"/>
  <c r="V1709" i="1"/>
  <c r="V1418" i="1"/>
  <c r="V1237" i="1"/>
  <c r="V778" i="1"/>
  <c r="V1878" i="1"/>
  <c r="V2319" i="1"/>
  <c r="V867" i="1"/>
  <c r="V1789" i="1"/>
  <c r="V1328" i="1"/>
  <c r="V697" i="1"/>
  <c r="V1329" i="1"/>
  <c r="V612" i="1"/>
  <c r="V1238" i="1"/>
  <c r="V2476" i="1"/>
  <c r="V1710" i="1"/>
  <c r="V949" i="1"/>
  <c r="V1879" i="1"/>
  <c r="V1239" i="1"/>
  <c r="V394" i="1"/>
  <c r="V1711" i="1"/>
  <c r="V2419" i="1"/>
  <c r="V779" i="1"/>
  <c r="V1790" i="1"/>
  <c r="V2489" i="1"/>
  <c r="V2320" i="1"/>
  <c r="V1419" i="1"/>
  <c r="V1712" i="1"/>
  <c r="V1420" i="1"/>
  <c r="V1515" i="1"/>
  <c r="V1616" i="1"/>
  <c r="V868" i="1"/>
  <c r="V2274" i="1"/>
  <c r="V1048" i="1"/>
  <c r="V1958" i="1"/>
  <c r="V869" i="1"/>
  <c r="V1791" i="1"/>
  <c r="V2190" i="1"/>
  <c r="V1516" i="1"/>
  <c r="V462" i="1"/>
  <c r="V1792" i="1"/>
  <c r="V1617" i="1"/>
  <c r="V1143" i="1"/>
  <c r="V2242" i="1"/>
  <c r="V1959" i="1"/>
  <c r="V1880" i="1"/>
  <c r="V1330" i="1"/>
  <c r="V2463" i="1"/>
  <c r="V60" i="1"/>
  <c r="V2275" i="1"/>
  <c r="V1049" i="1"/>
  <c r="V1793" i="1"/>
  <c r="V2352" i="1"/>
  <c r="V153" i="1"/>
  <c r="V1050" i="1"/>
  <c r="V280" i="1"/>
  <c r="V1331" i="1"/>
  <c r="V1881" i="1"/>
  <c r="V1960" i="1"/>
  <c r="V281" i="1"/>
  <c r="V2379" i="1"/>
  <c r="V870" i="1"/>
  <c r="V2148" i="1"/>
  <c r="V613" i="1"/>
  <c r="V1240" i="1"/>
  <c r="V780" i="1"/>
  <c r="V781" i="1"/>
  <c r="V2191" i="1"/>
  <c r="V950" i="1"/>
  <c r="V1517" i="1"/>
  <c r="V1794" i="1"/>
  <c r="V1241" i="1"/>
  <c r="V2102" i="1"/>
  <c r="V2420" i="1"/>
  <c r="V1795" i="1"/>
  <c r="V1332" i="1"/>
  <c r="V2481" i="1"/>
  <c r="V2033" i="1"/>
  <c r="V871" i="1"/>
  <c r="V1618" i="1"/>
  <c r="V1242" i="1"/>
  <c r="V1961" i="1"/>
  <c r="V61" i="1"/>
  <c r="V2276" i="1"/>
  <c r="V1333" i="1"/>
  <c r="V1619" i="1"/>
  <c r="V698" i="1"/>
  <c r="V1518" i="1"/>
  <c r="V1334" i="1"/>
  <c r="V782" i="1"/>
  <c r="V1713" i="1"/>
  <c r="V783" i="1"/>
  <c r="V19" i="1"/>
  <c r="V1882" i="1"/>
  <c r="V540" i="1"/>
  <c r="V699" i="1"/>
  <c r="V1714" i="1"/>
  <c r="V1519" i="1"/>
  <c r="V1715" i="1"/>
  <c r="V233" i="1"/>
  <c r="V463" i="1"/>
  <c r="V1716" i="1"/>
  <c r="V2103" i="1"/>
  <c r="V1421" i="1"/>
  <c r="V1962" i="1"/>
  <c r="V2353" i="1"/>
  <c r="V2149" i="1"/>
  <c r="V62" i="1"/>
  <c r="V1620" i="1"/>
  <c r="V1243" i="1"/>
  <c r="V784" i="1"/>
  <c r="V951" i="1"/>
  <c r="V154" i="1"/>
  <c r="V952" i="1"/>
  <c r="V1422" i="1"/>
  <c r="V1621" i="1"/>
  <c r="V2104" i="1"/>
  <c r="V2490" i="1"/>
  <c r="V1520" i="1"/>
  <c r="V155" i="1"/>
  <c r="V1144" i="1"/>
  <c r="V1622" i="1"/>
  <c r="V1717" i="1"/>
  <c r="V2321" i="1"/>
  <c r="V2034" i="1"/>
  <c r="V1335" i="1"/>
  <c r="V785" i="1"/>
  <c r="V1423" i="1"/>
  <c r="V2035" i="1"/>
  <c r="V2491" i="1"/>
  <c r="V464" i="1"/>
  <c r="V2450" i="1"/>
  <c r="V1796" i="1"/>
  <c r="V2192" i="1"/>
  <c r="V2193" i="1"/>
  <c r="V786" i="1"/>
  <c r="V2464" i="1"/>
  <c r="V1521" i="1"/>
  <c r="V1244" i="1"/>
  <c r="V1336" i="1"/>
  <c r="V2451" i="1"/>
  <c r="V2194" i="1"/>
  <c r="V2322" i="1"/>
  <c r="V787" i="1"/>
  <c r="V75" i="1"/>
  <c r="V1963" i="1"/>
  <c r="V20" i="1"/>
  <c r="V282" i="1"/>
  <c r="V541" i="1"/>
  <c r="V1337" i="1"/>
  <c r="V1522" i="1"/>
  <c r="V1523" i="1"/>
  <c r="V1245" i="1"/>
  <c r="V1051" i="1"/>
  <c r="V234" i="1"/>
  <c r="V953" i="1"/>
  <c r="V700" i="1"/>
  <c r="V1052" i="1"/>
  <c r="V2323" i="1"/>
  <c r="V188" i="1"/>
  <c r="V127" i="1"/>
  <c r="V2492" i="1"/>
  <c r="V1797" i="1"/>
  <c r="V1424" i="1"/>
  <c r="V1246" i="1"/>
  <c r="V2036" i="1"/>
  <c r="V2395" i="1"/>
  <c r="V614" i="1"/>
  <c r="V235" i="1"/>
  <c r="V1425" i="1"/>
  <c r="V1145" i="1"/>
  <c r="V2421" i="1"/>
  <c r="V1964" i="1"/>
  <c r="V395" i="1"/>
  <c r="V1146" i="1"/>
  <c r="V1426" i="1"/>
  <c r="V2150" i="1"/>
  <c r="V701" i="1"/>
  <c r="V465" i="1"/>
  <c r="V466" i="1"/>
  <c r="V1524" i="1"/>
  <c r="V325" i="1"/>
  <c r="V1338" i="1"/>
  <c r="V2493" i="1"/>
  <c r="V396" i="1"/>
  <c r="V1883" i="1"/>
  <c r="V2438" i="1"/>
  <c r="V2105" i="1"/>
  <c r="V397" i="1"/>
  <c r="V21" i="1"/>
  <c r="V2494" i="1"/>
  <c r="V1053" i="1"/>
  <c r="V2324" i="1"/>
  <c r="V872" i="1"/>
  <c r="V1054" i="1"/>
  <c r="V542" i="1"/>
  <c r="V1718" i="1"/>
  <c r="V326" i="1"/>
  <c r="V2354" i="1"/>
  <c r="V1055" i="1"/>
  <c r="V1247" i="1"/>
  <c r="V1525" i="1"/>
  <c r="V873" i="1"/>
  <c r="V2355" i="1"/>
  <c r="V615" i="1"/>
  <c r="V283" i="1"/>
  <c r="V1798" i="1"/>
  <c r="V128" i="1"/>
  <c r="V874" i="1"/>
  <c r="V1623" i="1"/>
  <c r="V467" i="1"/>
  <c r="V2325" i="1"/>
  <c r="V398" i="1"/>
  <c r="V2037" i="1"/>
  <c r="V1884" i="1"/>
  <c r="V616" i="1"/>
  <c r="V2151" i="1"/>
  <c r="V1885" i="1"/>
  <c r="V399" i="1"/>
  <c r="V327" i="1"/>
  <c r="V2396" i="1"/>
  <c r="V1799" i="1"/>
  <c r="V543" i="1"/>
  <c r="V2422" i="1"/>
  <c r="V2152" i="1"/>
  <c r="V1800" i="1"/>
  <c r="V2038" i="1"/>
  <c r="V2326" i="1"/>
  <c r="V328" i="1"/>
  <c r="V1526" i="1"/>
  <c r="V1527" i="1"/>
  <c r="V2106" i="1"/>
  <c r="V702" i="1"/>
  <c r="V1528" i="1"/>
  <c r="V189" i="1"/>
  <c r="V1965" i="1"/>
  <c r="V703" i="1"/>
  <c r="V875" i="1"/>
  <c r="V1427" i="1"/>
  <c r="V2452" i="1"/>
  <c r="V2195" i="1"/>
  <c r="V99" i="1"/>
  <c r="V954" i="1"/>
  <c r="V1529" i="1"/>
  <c r="V1801" i="1"/>
  <c r="V22" i="1"/>
  <c r="V1802" i="1"/>
  <c r="V1966" i="1"/>
  <c r="V236" i="1"/>
  <c r="V329" i="1"/>
  <c r="V1248" i="1"/>
  <c r="V1056" i="1"/>
  <c r="V876" i="1"/>
  <c r="V1719" i="1"/>
  <c r="V23" i="1"/>
  <c r="V544" i="1"/>
  <c r="V2397" i="1"/>
  <c r="V1720" i="1"/>
  <c r="V237" i="1"/>
  <c r="V545" i="1"/>
  <c r="V2107" i="1"/>
  <c r="V2108" i="1"/>
  <c r="V2196" i="1"/>
  <c r="V1339" i="1"/>
  <c r="V2109" i="1"/>
  <c r="V1249" i="1"/>
  <c r="V1428" i="1"/>
  <c r="V2197" i="1"/>
  <c r="V330" i="1"/>
  <c r="V1250" i="1"/>
  <c r="V704" i="1"/>
  <c r="V2356" i="1"/>
  <c r="V331" i="1"/>
  <c r="V1530" i="1"/>
  <c r="V2327" i="1"/>
  <c r="V238" i="1"/>
  <c r="V877" i="1"/>
  <c r="V2277" i="1"/>
  <c r="V788" i="1"/>
  <c r="V1251" i="1"/>
  <c r="V190" i="1"/>
  <c r="V1967" i="1"/>
  <c r="V705" i="1"/>
  <c r="V2039" i="1"/>
  <c r="V617" i="1"/>
  <c r="V2398" i="1"/>
  <c r="V1624" i="1"/>
  <c r="V878" i="1"/>
  <c r="V156" i="1"/>
  <c r="V24" i="1"/>
  <c r="V1625" i="1"/>
  <c r="V25" i="1"/>
  <c r="V1147" i="1"/>
  <c r="V1626" i="1"/>
  <c r="V239" i="1"/>
  <c r="V332" i="1"/>
  <c r="V789" i="1"/>
  <c r="V1057" i="1"/>
  <c r="V1721" i="1"/>
  <c r="V955" i="1"/>
  <c r="V2399" i="1"/>
  <c r="V468" i="1"/>
  <c r="V2153" i="1"/>
  <c r="V1340" i="1"/>
  <c r="V1531" i="1"/>
  <c r="V2243" i="1"/>
  <c r="V1627" i="1"/>
  <c r="V26" i="1"/>
  <c r="V400" i="1"/>
  <c r="V1429" i="1"/>
  <c r="V1628" i="1"/>
  <c r="V1629" i="1"/>
  <c r="V1252" i="1"/>
  <c r="V879" i="1"/>
  <c r="V2154" i="1"/>
  <c r="V2198" i="1"/>
  <c r="V1430" i="1"/>
  <c r="V469" i="1"/>
  <c r="V1431" i="1"/>
  <c r="V2278" i="1"/>
  <c r="V1058" i="1"/>
  <c r="V706" i="1"/>
  <c r="V1148" i="1"/>
  <c r="V191" i="1"/>
  <c r="V1253" i="1"/>
  <c r="V2380" i="1"/>
  <c r="V707" i="1"/>
  <c r="V2357" i="1"/>
  <c r="V470" i="1"/>
  <c r="V880" i="1"/>
  <c r="V1341" i="1"/>
  <c r="V1630" i="1"/>
  <c r="V2244" i="1"/>
  <c r="V1886" i="1"/>
  <c r="V1149" i="1"/>
  <c r="V1631" i="1"/>
  <c r="V1532" i="1"/>
  <c r="V1887" i="1"/>
  <c r="V1432" i="1"/>
  <c r="V708" i="1"/>
  <c r="V956" i="1"/>
  <c r="V1150" i="1"/>
  <c r="V881" i="1"/>
  <c r="V471" i="1"/>
  <c r="V709" i="1"/>
  <c r="V1722" i="1"/>
  <c r="V284" i="1"/>
  <c r="V285" i="1"/>
  <c r="V76" i="1"/>
  <c r="V882" i="1"/>
  <c r="V1433" i="1"/>
  <c r="V1888" i="1"/>
  <c r="V333" i="1"/>
  <c r="V710" i="1"/>
  <c r="V2465" i="1"/>
  <c r="V1151" i="1"/>
  <c r="V711" i="1"/>
  <c r="V2040" i="1"/>
  <c r="V2279" i="1"/>
  <c r="V192" i="1"/>
  <c r="V2110" i="1"/>
  <c r="V1254" i="1"/>
  <c r="V401" i="1"/>
  <c r="V2280" i="1"/>
  <c r="V1889" i="1"/>
  <c r="V618" i="1"/>
  <c r="V27" i="1"/>
  <c r="V2111" i="1"/>
  <c r="V334" i="1"/>
  <c r="V1968" i="1"/>
  <c r="V2423" i="1"/>
  <c r="V286" i="1"/>
  <c r="V2155" i="1"/>
  <c r="V335" i="1"/>
  <c r="V1255" i="1"/>
  <c r="V2041" i="1"/>
  <c r="V402" i="1"/>
  <c r="V1632" i="1"/>
  <c r="V712" i="1"/>
  <c r="V2042" i="1"/>
  <c r="V1890" i="1"/>
  <c r="V336" i="1"/>
  <c r="V1633" i="1"/>
  <c r="V240" i="1"/>
  <c r="V546" i="1"/>
  <c r="V1533" i="1"/>
  <c r="V1891" i="1"/>
  <c r="V1256" i="1"/>
  <c r="V287" i="1"/>
  <c r="V2381" i="1"/>
  <c r="V1534" i="1"/>
  <c r="V2199" i="1"/>
  <c r="V1803" i="1"/>
  <c r="V100" i="1"/>
  <c r="V1804" i="1"/>
  <c r="V1805" i="1"/>
  <c r="V2112" i="1"/>
  <c r="V1059" i="1"/>
  <c r="V957" i="1"/>
  <c r="V337" i="1"/>
  <c r="V2156" i="1"/>
  <c r="V958" i="1"/>
  <c r="V1723" i="1"/>
  <c r="V2113" i="1"/>
  <c r="V959" i="1"/>
  <c r="V1152" i="1"/>
  <c r="V619" i="1"/>
  <c r="V1434" i="1"/>
  <c r="V338" i="1"/>
  <c r="V129" i="1"/>
  <c r="V403" i="1"/>
  <c r="V1806" i="1"/>
  <c r="V960" i="1"/>
  <c r="V1892" i="1"/>
  <c r="V713" i="1"/>
  <c r="V1893" i="1"/>
  <c r="V1969" i="1"/>
  <c r="V1634" i="1"/>
  <c r="V1807" i="1"/>
  <c r="V241" i="1"/>
  <c r="V404" i="1"/>
  <c r="V2043" i="1"/>
  <c r="V1894" i="1"/>
  <c r="V961" i="1"/>
  <c r="V883" i="1"/>
  <c r="V1635" i="1"/>
  <c r="V242" i="1"/>
  <c r="V884" i="1"/>
  <c r="V885" i="1"/>
  <c r="V1435" i="1"/>
  <c r="V962" i="1"/>
  <c r="V1436" i="1"/>
  <c r="V1535" i="1"/>
  <c r="V2328" i="1"/>
  <c r="V193" i="1"/>
  <c r="V1970" i="1"/>
  <c r="V194" i="1"/>
  <c r="V963" i="1"/>
  <c r="V2358" i="1"/>
  <c r="V1257" i="1"/>
  <c r="V886" i="1"/>
  <c r="V887" i="1"/>
  <c r="V63" i="1"/>
  <c r="V1258" i="1"/>
  <c r="V1153" i="1"/>
  <c r="V1259" i="1"/>
  <c r="V2400" i="1"/>
  <c r="V1437" i="1"/>
  <c r="V2329" i="1"/>
  <c r="V1060" i="1"/>
  <c r="V790" i="1"/>
  <c r="V2477" i="1"/>
  <c r="V1536" i="1"/>
  <c r="V405" i="1"/>
  <c r="V28" i="1"/>
  <c r="V130" i="1"/>
  <c r="V2281" i="1"/>
  <c r="V888" i="1"/>
  <c r="V2424" i="1"/>
  <c r="V1724" i="1"/>
  <c r="V1537" i="1"/>
  <c r="V1895" i="1"/>
  <c r="V2425" i="1"/>
  <c r="V472" i="1"/>
  <c r="V2330" i="1"/>
  <c r="V473" i="1"/>
  <c r="V1725" i="1"/>
  <c r="V1971" i="1"/>
  <c r="V195" i="1"/>
  <c r="V1808" i="1"/>
  <c r="V1896" i="1"/>
  <c r="V1972" i="1"/>
  <c r="V1809" i="1"/>
  <c r="V964" i="1"/>
  <c r="V2359" i="1"/>
  <c r="V339" i="1"/>
  <c r="V243" i="1"/>
  <c r="V1636" i="1"/>
  <c r="V2200" i="1"/>
  <c r="V2401" i="1"/>
  <c r="V1061" i="1"/>
  <c r="V1637" i="1"/>
  <c r="V2157" i="1"/>
  <c r="V1810" i="1"/>
  <c r="V1342" i="1"/>
  <c r="V288" i="1"/>
  <c r="V1638" i="1"/>
  <c r="V2158" i="1"/>
  <c r="V2245" i="1"/>
  <c r="V889" i="1"/>
  <c r="V620" i="1"/>
  <c r="V2044" i="1"/>
  <c r="V1438" i="1"/>
  <c r="V1811" i="1"/>
  <c r="V791" i="1"/>
  <c r="V1439" i="1"/>
  <c r="V77" i="1"/>
  <c r="V1062" i="1"/>
  <c r="V547" i="1"/>
  <c r="V1973" i="1"/>
  <c r="V29" i="1"/>
  <c r="V1260" i="1"/>
  <c r="V1154" i="1"/>
  <c r="V2114" i="1"/>
  <c r="V1440" i="1"/>
  <c r="V2045" i="1"/>
  <c r="V406" i="1"/>
  <c r="V714" i="1"/>
  <c r="V1812" i="1"/>
  <c r="V1261" i="1"/>
  <c r="V792" i="1"/>
  <c r="V2382" i="1"/>
  <c r="V2246" i="1"/>
  <c r="V1155" i="1"/>
  <c r="V131" i="1"/>
  <c r="V101" i="1"/>
  <c r="V1974" i="1"/>
  <c r="V621" i="1"/>
  <c r="V965" i="1"/>
  <c r="V793" i="1"/>
  <c r="V1813" i="1"/>
  <c r="V622" i="1"/>
  <c r="V2159" i="1"/>
  <c r="V2402" i="1"/>
  <c r="V1975" i="1"/>
  <c r="V1897" i="1"/>
  <c r="V890" i="1"/>
  <c r="V2403" i="1"/>
  <c r="V1726" i="1"/>
  <c r="V78" i="1"/>
  <c r="V1814" i="1"/>
  <c r="V2282" i="1"/>
  <c r="V2046" i="1"/>
  <c r="V2360" i="1"/>
  <c r="V1727" i="1"/>
  <c r="V2201" i="1"/>
  <c r="V2047" i="1"/>
  <c r="V891" i="1"/>
  <c r="V892" i="1"/>
  <c r="V623" i="1"/>
  <c r="V1728" i="1"/>
  <c r="V1898" i="1"/>
  <c r="V1156" i="1"/>
  <c r="V1343" i="1"/>
  <c r="V1538" i="1"/>
  <c r="V794" i="1"/>
  <c r="V2115" i="1"/>
  <c r="V1976" i="1"/>
  <c r="V795" i="1"/>
  <c r="V1539" i="1"/>
  <c r="V2116" i="1"/>
  <c r="V624" i="1"/>
  <c r="V625" i="1"/>
  <c r="V1540" i="1"/>
  <c r="V626" i="1"/>
  <c r="V2202" i="1"/>
  <c r="V157" i="1"/>
  <c r="V1899" i="1"/>
  <c r="V1639" i="1"/>
  <c r="V796" i="1"/>
  <c r="V715" i="1"/>
  <c r="V2160" i="1"/>
  <c r="V1063" i="1"/>
  <c r="V2361" i="1"/>
  <c r="V627" i="1"/>
  <c r="V1900" i="1"/>
  <c r="V1977" i="1"/>
  <c r="V407" i="1"/>
  <c r="V966" i="1"/>
  <c r="V408" i="1"/>
  <c r="V548" i="1"/>
  <c r="V244" i="1"/>
  <c r="V1815" i="1"/>
  <c r="V716" i="1"/>
  <c r="V628" i="1"/>
  <c r="V2203" i="1"/>
  <c r="V1157" i="1"/>
  <c r="V1441" i="1"/>
  <c r="V1978" i="1"/>
  <c r="V1262" i="1"/>
  <c r="V2117" i="1"/>
  <c r="V1816" i="1"/>
  <c r="V967" i="1"/>
  <c r="V1344" i="1"/>
  <c r="V2204" i="1"/>
  <c r="V717" i="1"/>
  <c r="V2118" i="1"/>
  <c r="V245" i="1"/>
  <c r="V2331" i="1"/>
  <c r="V968" i="1"/>
  <c r="V797" i="1"/>
  <c r="V196" i="1"/>
  <c r="V1979" i="1"/>
  <c r="V893" i="1"/>
  <c r="V158" i="1"/>
  <c r="V1980" i="1"/>
  <c r="V1817" i="1"/>
  <c r="V2495" i="1"/>
  <c r="V1158" i="1"/>
  <c r="V1345" i="1"/>
  <c r="V1981" i="1"/>
  <c r="V2247" i="1"/>
  <c r="V1901" i="1"/>
  <c r="V132" i="1"/>
  <c r="V2205" i="1"/>
  <c r="V1729" i="1"/>
  <c r="V474" i="1"/>
  <c r="V340" i="1"/>
  <c r="V1640" i="1"/>
  <c r="V2362" i="1"/>
  <c r="V102" i="1"/>
  <c r="V246" i="1"/>
  <c r="V1541" i="1"/>
  <c r="V1902" i="1"/>
  <c r="V2161" i="1"/>
  <c r="V30" i="1"/>
  <c r="V1818" i="1"/>
  <c r="V1442" i="1"/>
  <c r="V1982" i="1"/>
  <c r="V475" i="1"/>
  <c r="V341" i="1"/>
  <c r="V31" i="1"/>
  <c r="V1263" i="1"/>
  <c r="V549" i="1"/>
  <c r="V32" i="1"/>
  <c r="V409" i="1"/>
  <c r="V1983" i="1"/>
  <c r="V550" i="1"/>
  <c r="V1064" i="1"/>
  <c r="V2439" i="1"/>
  <c r="V159" i="1"/>
  <c r="V1443" i="1"/>
  <c r="V1264" i="1"/>
  <c r="V1984" i="1"/>
  <c r="V718" i="1"/>
  <c r="V1985" i="1"/>
  <c r="V1444" i="1"/>
  <c r="V1986" i="1"/>
  <c r="V2404" i="1"/>
  <c r="V342" i="1"/>
  <c r="V1346" i="1"/>
  <c r="V1641" i="1"/>
  <c r="V2248" i="1"/>
  <c r="V1642" i="1"/>
  <c r="V2440" i="1"/>
  <c r="V798" i="1"/>
  <c r="V969" i="1"/>
  <c r="V1643" i="1"/>
  <c r="V33" i="1"/>
  <c r="V476" i="1"/>
  <c r="V343" i="1"/>
  <c r="V2363" i="1"/>
  <c r="V719" i="1"/>
  <c r="V344" i="1"/>
  <c r="V1644" i="1"/>
  <c r="V2048" i="1"/>
  <c r="V1265" i="1"/>
  <c r="V2283" i="1"/>
  <c r="V970" i="1"/>
  <c r="V1159" i="1"/>
  <c r="V2332" i="1"/>
  <c r="V1645" i="1"/>
  <c r="V79" i="1"/>
  <c r="V1160" i="1"/>
  <c r="V197" i="1"/>
  <c r="V1730" i="1"/>
  <c r="V289" i="1"/>
  <c r="V1731" i="1"/>
  <c r="V2249" i="1"/>
  <c r="V1542" i="1"/>
  <c r="V1646" i="1"/>
  <c r="V1065" i="1"/>
  <c r="V133" i="1"/>
  <c r="V2049" i="1"/>
  <c r="V103" i="1"/>
  <c r="V971" i="1"/>
  <c r="V2466" i="1"/>
  <c r="V2050" i="1"/>
  <c r="V1266" i="1"/>
  <c r="V1066" i="1"/>
  <c r="V2119" i="1"/>
  <c r="V1903" i="1"/>
  <c r="V551" i="1"/>
  <c r="V1161" i="1"/>
  <c r="V1987" i="1"/>
  <c r="V1347" i="1"/>
  <c r="V477" i="1"/>
  <c r="V2478" i="1"/>
  <c r="V478" i="1"/>
  <c r="V799" i="1"/>
  <c r="V160" i="1"/>
  <c r="V1904" i="1"/>
  <c r="V800" i="1"/>
  <c r="V2120" i="1"/>
  <c r="V1348" i="1"/>
  <c r="V1819" i="1"/>
  <c r="V1445" i="1"/>
  <c r="V2051" i="1"/>
  <c r="V1446" i="1"/>
  <c r="V801" i="1"/>
  <c r="V290" i="1"/>
  <c r="V1543" i="1"/>
  <c r="V1067" i="1"/>
  <c r="V629" i="1"/>
  <c r="V104" i="1"/>
  <c r="V2496" i="1"/>
  <c r="V247" i="1"/>
  <c r="V2206" i="1"/>
  <c r="V2426" i="1"/>
  <c r="V720" i="1"/>
  <c r="V2052" i="1"/>
  <c r="V1162" i="1"/>
  <c r="V2364" i="1"/>
  <c r="V2053" i="1"/>
  <c r="V1349" i="1"/>
  <c r="V1988" i="1"/>
  <c r="V1544" i="1"/>
  <c r="V2284" i="1"/>
  <c r="V1447" i="1"/>
  <c r="V80" i="1"/>
  <c r="V630" i="1"/>
  <c r="V2383" i="1"/>
  <c r="V894" i="1"/>
  <c r="V1163" i="1"/>
  <c r="V1164" i="1"/>
  <c r="V161" i="1"/>
  <c r="V972" i="1"/>
  <c r="V345" i="1"/>
  <c r="V1905" i="1"/>
  <c r="V973" i="1"/>
  <c r="V1068" i="1"/>
  <c r="V1069" i="1"/>
  <c r="V721" i="1"/>
  <c r="V802" i="1"/>
  <c r="V410" i="1"/>
  <c r="V1070" i="1"/>
  <c r="V1545" i="1"/>
  <c r="V2162" i="1"/>
  <c r="V248" i="1"/>
  <c r="V411" i="1"/>
  <c r="V1267" i="1"/>
  <c r="V1350" i="1"/>
  <c r="V1546" i="1"/>
  <c r="V722" i="1"/>
  <c r="V895" i="1"/>
  <c r="V552" i="1"/>
  <c r="V1351" i="1"/>
  <c r="V631" i="1"/>
  <c r="V2285" i="1"/>
  <c r="V1547" i="1"/>
  <c r="V2333" i="1"/>
  <c r="V2207" i="1"/>
  <c r="V803" i="1"/>
  <c r="V479" i="1"/>
  <c r="V2286" i="1"/>
  <c r="V134" i="1"/>
  <c r="V1906" i="1"/>
  <c r="V2405" i="1"/>
  <c r="V291" i="1"/>
  <c r="V1448" i="1"/>
  <c r="V346" i="1"/>
  <c r="V1907" i="1"/>
  <c r="V1820" i="1"/>
  <c r="V723" i="1"/>
  <c r="V2121" i="1"/>
  <c r="V1989" i="1"/>
  <c r="V896" i="1"/>
  <c r="V974" i="1"/>
  <c r="V1990" i="1"/>
  <c r="V632" i="1"/>
  <c r="V1268" i="1"/>
  <c r="V1449" i="1"/>
  <c r="V1352" i="1"/>
  <c r="V2287" i="1"/>
  <c r="V1450" i="1"/>
  <c r="V1991" i="1"/>
  <c r="V897" i="1"/>
  <c r="V1548" i="1"/>
  <c r="V804" i="1"/>
  <c r="V1165" i="1"/>
  <c r="V1992" i="1"/>
  <c r="V1993" i="1"/>
  <c r="V1908" i="1"/>
  <c r="V805" i="1"/>
  <c r="V198" i="1"/>
  <c r="V975" i="1"/>
  <c r="V347" i="1"/>
  <c r="V1732" i="1"/>
  <c r="V34" i="1"/>
  <c r="V1647" i="1"/>
  <c r="V806" i="1"/>
  <c r="V633" i="1"/>
  <c r="V2288" i="1"/>
  <c r="V2163" i="1"/>
  <c r="V1549" i="1"/>
  <c r="V1353" i="1"/>
  <c r="V634" i="1"/>
  <c r="V807" i="1"/>
  <c r="V1821" i="1"/>
  <c r="V2467" i="1"/>
  <c r="V635" i="1"/>
  <c r="V2365" i="1"/>
  <c r="V135" i="1"/>
  <c r="V2250" i="1"/>
  <c r="V2453" i="1"/>
  <c r="V1269" i="1"/>
  <c r="V976" i="1"/>
  <c r="V724" i="1"/>
  <c r="V2251" i="1"/>
  <c r="V1822" i="1"/>
  <c r="V1451" i="1"/>
  <c r="V480" i="1"/>
  <c r="V1823" i="1"/>
  <c r="V2366" i="1"/>
  <c r="V1909" i="1"/>
  <c r="V412" i="1"/>
  <c r="V249" i="1"/>
  <c r="V1071" i="1"/>
  <c r="V2208" i="1"/>
  <c r="V136" i="1"/>
  <c r="V35" i="1"/>
  <c r="V36" i="1"/>
  <c r="V348" i="1"/>
  <c r="V1648" i="1"/>
  <c r="V413" i="1"/>
  <c r="V2289" i="1"/>
  <c r="V1824" i="1"/>
  <c r="V2164" i="1"/>
  <c r="V162" i="1"/>
  <c r="V977" i="1"/>
  <c r="V1550" i="1"/>
  <c r="V105" i="1"/>
  <c r="V2252" i="1"/>
  <c r="V1072" i="1"/>
  <c r="V2441" i="1"/>
  <c r="V1994" i="1"/>
  <c r="V1733" i="1"/>
  <c r="V808" i="1"/>
  <c r="V1910" i="1"/>
  <c r="V2290" i="1"/>
  <c r="V553" i="1"/>
  <c r="V2054" i="1"/>
  <c r="V481" i="1"/>
  <c r="V37" i="1"/>
  <c r="V809" i="1"/>
  <c r="V199" i="1"/>
  <c r="V1995" i="1"/>
  <c r="V636" i="1"/>
  <c r="V292" i="1"/>
  <c r="V2367" i="1"/>
  <c r="V554" i="1"/>
  <c r="V1166" i="1"/>
  <c r="V978" i="1"/>
  <c r="V979" i="1"/>
  <c r="V1649" i="1"/>
  <c r="V2291" i="1"/>
  <c r="V725" i="1"/>
  <c r="V810" i="1"/>
  <c r="V637" i="1"/>
  <c r="V1911" i="1"/>
  <c r="V1452" i="1"/>
  <c r="V811" i="1"/>
  <c r="V980" i="1"/>
  <c r="V2468" i="1"/>
  <c r="V1073" i="1"/>
  <c r="V1074" i="1"/>
  <c r="V1912" i="1"/>
  <c r="V1075" i="1"/>
  <c r="V200" i="1"/>
  <c r="V414" i="1"/>
  <c r="V2055" i="1"/>
  <c r="V1076" i="1"/>
  <c r="V1077" i="1"/>
  <c r="V2334" i="1"/>
  <c r="V2253" i="1"/>
  <c r="V293" i="1"/>
  <c r="V250" i="1"/>
  <c r="V638" i="1"/>
  <c r="V1913" i="1"/>
  <c r="V1996" i="1"/>
  <c r="V1270" i="1"/>
  <c r="V1650" i="1"/>
  <c r="V2056" i="1"/>
  <c r="V1551" i="1"/>
  <c r="V163" i="1"/>
  <c r="V294" i="1"/>
  <c r="V2292" i="1"/>
  <c r="V981" i="1"/>
  <c r="V1651" i="1"/>
  <c r="V1271" i="1"/>
  <c r="V1272" i="1"/>
  <c r="V555" i="1"/>
  <c r="V482" i="1"/>
  <c r="V982" i="1"/>
  <c r="V1078" i="1"/>
  <c r="V1825" i="1"/>
  <c r="V812" i="1"/>
  <c r="V483" i="1"/>
  <c r="V1914" i="1"/>
  <c r="V1079" i="1"/>
  <c r="V556" i="1"/>
  <c r="V983" i="1"/>
  <c r="V2057" i="1"/>
  <c r="V557" i="1"/>
  <c r="V295" i="1"/>
  <c r="V1354" i="1"/>
  <c r="V2122" i="1"/>
  <c r="V1826" i="1"/>
  <c r="V1453" i="1"/>
  <c r="V558" i="1"/>
  <c r="V898" i="1"/>
  <c r="V201" i="1"/>
  <c r="V296" i="1"/>
  <c r="V1652" i="1"/>
  <c r="V164" i="1"/>
  <c r="V349" i="1"/>
  <c r="V38" i="1"/>
  <c r="V2123" i="1"/>
  <c r="V2058" i="1"/>
  <c r="V39" i="1"/>
  <c r="V813" i="1"/>
  <c r="V1997" i="1"/>
  <c r="V984" i="1"/>
  <c r="V165" i="1"/>
  <c r="V559" i="1"/>
  <c r="V1454" i="1"/>
  <c r="V1080" i="1"/>
  <c r="V2059" i="1"/>
  <c r="V106" i="1"/>
  <c r="V166" i="1"/>
  <c r="V2454" i="1"/>
  <c r="V1455" i="1"/>
  <c r="V814" i="1"/>
  <c r="V1167" i="1"/>
  <c r="V484" i="1"/>
  <c r="V899" i="1"/>
  <c r="V350" i="1"/>
  <c r="V2124" i="1"/>
  <c r="V107" i="1"/>
  <c r="V1552" i="1"/>
  <c r="V1998" i="1"/>
  <c r="V351" i="1"/>
  <c r="V815" i="1"/>
  <c r="V1081" i="1"/>
  <c r="V64" i="1"/>
  <c r="V2293" i="1"/>
  <c r="V1355" i="1"/>
  <c r="V985" i="1"/>
  <c r="V137" i="1"/>
  <c r="V560" i="1"/>
  <c r="V639" i="1"/>
  <c r="V352" i="1"/>
  <c r="V986" i="1"/>
  <c r="V1999" i="1"/>
  <c r="V2254" i="1"/>
  <c r="V1082" i="1"/>
  <c r="V561" i="1"/>
  <c r="V1553" i="1"/>
  <c r="V2209" i="1"/>
  <c r="V1168" i="1"/>
  <c r="V2165" i="1"/>
  <c r="V2060" i="1"/>
  <c r="V2061" i="1"/>
  <c r="V485" i="1"/>
  <c r="V65" i="1"/>
  <c r="V2210" i="1"/>
  <c r="V1554" i="1"/>
  <c r="V1356" i="1"/>
  <c r="V1169" i="1"/>
  <c r="V2211" i="1"/>
  <c r="V816" i="1"/>
  <c r="V1555" i="1"/>
  <c r="V726" i="1"/>
  <c r="V1273" i="1"/>
  <c r="V1083" i="1"/>
  <c r="V353" i="1"/>
  <c r="V1734" i="1"/>
  <c r="V1170" i="1"/>
  <c r="V1556" i="1"/>
  <c r="V900" i="1"/>
  <c r="V987" i="1"/>
  <c r="V2125" i="1"/>
  <c r="V415" i="1"/>
  <c r="V1915" i="1"/>
  <c r="V81" i="1"/>
  <c r="V2212" i="1"/>
  <c r="V817" i="1"/>
  <c r="V640" i="1"/>
  <c r="V82" i="1"/>
  <c r="V727" i="1"/>
  <c r="V1274" i="1"/>
  <c r="V354" i="1"/>
  <c r="V1275" i="1"/>
  <c r="V988" i="1"/>
  <c r="V1171" i="1"/>
  <c r="V1276" i="1"/>
  <c r="V1456" i="1"/>
  <c r="V202" i="1"/>
  <c r="V1084" i="1"/>
  <c r="V297" i="1"/>
  <c r="V562" i="1"/>
  <c r="V251" i="1"/>
  <c r="V416" i="1"/>
  <c r="V2062" i="1"/>
  <c r="V167" i="1"/>
  <c r="V1827" i="1"/>
  <c r="V1557" i="1"/>
  <c r="V818" i="1"/>
  <c r="V2368" i="1"/>
  <c r="V355" i="1"/>
  <c r="V1357" i="1"/>
  <c r="V2294" i="1"/>
  <c r="V989" i="1"/>
  <c r="V203" i="1"/>
  <c r="V641" i="1"/>
  <c r="V40" i="1"/>
  <c r="V728" i="1"/>
  <c r="V2469" i="1"/>
  <c r="V168" i="1"/>
  <c r="V901" i="1"/>
  <c r="V1085" i="1"/>
  <c r="V1653" i="1"/>
  <c r="V563" i="1"/>
  <c r="V486" i="1"/>
  <c r="V990" i="1"/>
  <c r="V1277" i="1"/>
  <c r="V729" i="1"/>
  <c r="V417" i="1"/>
  <c r="V418" i="1"/>
  <c r="V642" i="1"/>
  <c r="V1278" i="1"/>
  <c r="V1172" i="1"/>
  <c r="V1916" i="1"/>
  <c r="V730" i="1"/>
  <c r="V298" i="1"/>
  <c r="V419" i="1"/>
  <c r="V1654" i="1"/>
  <c r="V252" i="1"/>
  <c r="V1655" i="1"/>
  <c r="V1735" i="1"/>
  <c r="V2000" i="1"/>
  <c r="V1828" i="1"/>
  <c r="V2369" i="1"/>
  <c r="V1173" i="1"/>
  <c r="V1656" i="1"/>
  <c r="V1736" i="1"/>
  <c r="V819" i="1"/>
  <c r="V487" i="1"/>
  <c r="V1086" i="1"/>
  <c r="V1279" i="1"/>
  <c r="V991" i="1"/>
  <c r="V1558" i="1"/>
  <c r="V1657" i="1"/>
  <c r="V992" i="1"/>
  <c r="V1280" i="1"/>
  <c r="V1174" i="1"/>
  <c r="V1917" i="1"/>
  <c r="V108" i="1"/>
  <c r="V820" i="1"/>
  <c r="V564" i="1"/>
  <c r="V1175" i="1"/>
  <c r="V1559" i="1"/>
  <c r="V488" i="1"/>
  <c r="V643" i="1"/>
  <c r="V2255" i="1"/>
  <c r="V420" i="1"/>
  <c r="V1829" i="1"/>
  <c r="V2295" i="1"/>
  <c r="V1737" i="1"/>
  <c r="V993" i="1"/>
  <c r="V2406" i="1"/>
  <c r="V644" i="1"/>
  <c r="V1830" i="1"/>
  <c r="V169" i="1"/>
  <c r="V902" i="1"/>
  <c r="V1358" i="1"/>
  <c r="V1281" i="1"/>
  <c r="V299" i="1"/>
  <c r="V1359" i="1"/>
  <c r="V821" i="1"/>
  <c r="V2370" i="1"/>
  <c r="V2296" i="1"/>
  <c r="V1087" i="1"/>
  <c r="V421" i="1"/>
  <c r="V2335" i="1"/>
  <c r="V1282" i="1"/>
  <c r="V1738" i="1"/>
  <c r="V1360" i="1"/>
  <c r="V1457" i="1"/>
  <c r="V1739" i="1"/>
  <c r="V2384" i="1"/>
  <c r="V300" i="1"/>
  <c r="V994" i="1"/>
  <c r="V2166" i="1"/>
  <c r="V489" i="1"/>
  <c r="V490" i="1"/>
  <c r="V1740" i="1"/>
  <c r="V2442" i="1"/>
  <c r="V731" i="1"/>
  <c r="V1283" i="1"/>
  <c r="V491" i="1"/>
  <c r="V1176" i="1"/>
  <c r="V1088" i="1"/>
  <c r="V1458" i="1"/>
  <c r="V1560" i="1"/>
  <c r="V1658" i="1"/>
  <c r="V903" i="1"/>
  <c r="V995" i="1"/>
  <c r="V1177" i="1"/>
  <c r="V492" i="1"/>
  <c r="V1659" i="1"/>
  <c r="V356" i="1"/>
  <c r="V41" i="1"/>
  <c r="V645" i="1"/>
  <c r="V42" i="1"/>
  <c r="V493" i="1"/>
  <c r="V2001" i="1"/>
  <c r="V646" i="1"/>
  <c r="V732" i="1"/>
  <c r="V1831" i="1"/>
  <c r="V1284" i="1"/>
  <c r="V1832" i="1"/>
  <c r="V565" i="1"/>
  <c r="V1089" i="1"/>
  <c r="V1918" i="1"/>
  <c r="V1178" i="1"/>
  <c r="V1179" i="1"/>
  <c r="V1741" i="1"/>
  <c r="V494" i="1"/>
  <c r="V1919" i="1"/>
  <c r="V2063" i="1"/>
  <c r="V822" i="1"/>
  <c r="V1459" i="1"/>
  <c r="V566" i="1"/>
  <c r="V301" i="1"/>
  <c r="V1742" i="1"/>
  <c r="V1660" i="1"/>
  <c r="V1460" i="1"/>
  <c r="V43" i="1"/>
  <c r="V44" i="1"/>
  <c r="V302" i="1"/>
  <c r="V996" i="1"/>
  <c r="V1090" i="1"/>
  <c r="V109" i="1"/>
  <c r="V567" i="1"/>
  <c r="V2213" i="1"/>
  <c r="V1833" i="1"/>
  <c r="V647" i="1"/>
  <c r="V568" i="1"/>
  <c r="V904" i="1"/>
  <c r="V45" i="1"/>
  <c r="V648" i="1"/>
  <c r="V733" i="1"/>
  <c r="V357" i="1"/>
  <c r="V569" i="1"/>
  <c r="V2214" i="1"/>
  <c r="V2455" i="1"/>
  <c r="V905" i="1"/>
  <c r="V170" i="1"/>
  <c r="V649" i="1"/>
  <c r="V1361" i="1"/>
  <c r="V422" i="1"/>
  <c r="V734" i="1"/>
  <c r="V171" i="1"/>
  <c r="V997" i="1"/>
  <c r="V1461" i="1"/>
  <c r="V253" i="1"/>
  <c r="V570" i="1"/>
  <c r="V1462" i="1"/>
  <c r="V735" i="1"/>
  <c r="V998" i="1"/>
  <c r="V650" i="1"/>
  <c r="V651" i="1"/>
  <c r="V1091" i="1"/>
  <c r="V110" i="1"/>
  <c r="V138" i="1"/>
  <c r="V303" i="1"/>
  <c r="V2215" i="1"/>
  <c r="V1920" i="1"/>
  <c r="V2497" i="1"/>
  <c r="V906" i="1"/>
  <c r="V1463" i="1"/>
  <c r="V46" i="1"/>
  <c r="V1661" i="1"/>
  <c r="V571" i="1"/>
  <c r="V1464" i="1"/>
  <c r="V2064" i="1"/>
  <c r="V1921" i="1"/>
  <c r="V358" i="1"/>
  <c r="V652" i="1"/>
  <c r="V66" i="1"/>
  <c r="V1561" i="1"/>
  <c r="V999" i="1"/>
  <c r="V2216" i="1"/>
  <c r="V2297" i="1"/>
  <c r="V495" i="1"/>
  <c r="V1285" i="1"/>
  <c r="V2498" i="1"/>
  <c r="V359" i="1"/>
  <c r="V907" i="1"/>
  <c r="V2167" i="1"/>
  <c r="V2217" i="1"/>
  <c r="V2126" i="1"/>
  <c r="V1743" i="1"/>
  <c r="V1362" i="1"/>
  <c r="V653" i="1"/>
  <c r="V1662" i="1"/>
  <c r="V1922" i="1"/>
  <c r="V360" i="1"/>
  <c r="V572" i="1"/>
  <c r="V1092" i="1"/>
  <c r="V1286" i="1"/>
  <c r="V47" i="1"/>
  <c r="V1663" i="1"/>
  <c r="V1744" i="1"/>
  <c r="V1180" i="1"/>
  <c r="V1465" i="1"/>
  <c r="V1923" i="1"/>
  <c r="V204" i="1"/>
  <c r="V423" i="1"/>
  <c r="V736" i="1"/>
  <c r="V172" i="1"/>
  <c r="V1562" i="1"/>
  <c r="V2371" i="1"/>
  <c r="V1745" i="1"/>
  <c r="V496" i="1"/>
  <c r="V1664" i="1"/>
  <c r="V2443" i="1"/>
  <c r="V2065" i="1"/>
  <c r="V1363" i="1"/>
  <c r="V908" i="1"/>
  <c r="V1466" i="1"/>
  <c r="V1287" i="1"/>
  <c r="V573" i="1"/>
  <c r="V1364" i="1"/>
  <c r="V497" i="1"/>
  <c r="V1181" i="1"/>
  <c r="V654" i="1"/>
  <c r="V1746" i="1"/>
  <c r="V498" i="1"/>
  <c r="V909" i="1"/>
  <c r="V1467" i="1"/>
  <c r="V2218" i="1"/>
  <c r="V205" i="1"/>
  <c r="V499" i="1"/>
  <c r="V2256" i="1"/>
  <c r="V1665" i="1"/>
  <c r="V737" i="1"/>
  <c r="V1834" i="1"/>
  <c r="V254" i="1"/>
  <c r="V823" i="1"/>
  <c r="V1000" i="1"/>
  <c r="V2127" i="1"/>
  <c r="V1666" i="1"/>
  <c r="V67" i="1"/>
  <c r="V574" i="1"/>
  <c r="V2128" i="1"/>
  <c r="V2168" i="1"/>
  <c r="V655" i="1"/>
  <c r="V1365" i="1"/>
  <c r="V424" i="1"/>
  <c r="V173" i="1"/>
  <c r="V1093" i="1"/>
  <c r="V206" i="1"/>
  <c r="V1924" i="1"/>
  <c r="V500" i="1"/>
  <c r="V361" i="1"/>
  <c r="V1366" i="1"/>
  <c r="V824" i="1"/>
  <c r="V1747" i="1"/>
  <c r="V656" i="1"/>
  <c r="V2002" i="1"/>
  <c r="V1667" i="1"/>
  <c r="V1563" i="1"/>
  <c r="V2298" i="1"/>
  <c r="V2219" i="1"/>
  <c r="V304" i="1"/>
  <c r="V1748" i="1"/>
  <c r="V501" i="1"/>
  <c r="V2220" i="1"/>
  <c r="V1564" i="1"/>
  <c r="V207" i="1"/>
  <c r="V1749" i="1"/>
  <c r="V910" i="1"/>
  <c r="V1288" i="1"/>
  <c r="V738" i="1"/>
  <c r="V1289" i="1"/>
  <c r="V1925" i="1"/>
  <c r="V2407" i="1"/>
  <c r="V1094" i="1"/>
  <c r="V575" i="1"/>
  <c r="V425" i="1"/>
  <c r="V1095" i="1"/>
  <c r="V1182" i="1"/>
  <c r="V208" i="1"/>
  <c r="V1668" i="1"/>
  <c r="V1750" i="1"/>
  <c r="V68" i="1"/>
  <c r="V2444" i="1"/>
  <c r="V2129" i="1"/>
  <c r="V2003" i="1"/>
  <c r="V2385" i="1"/>
  <c r="V1096" i="1"/>
  <c r="V111" i="1"/>
  <c r="V911" i="1"/>
  <c r="V825" i="1"/>
  <c r="V1835" i="1"/>
  <c r="V209" i="1"/>
  <c r="V2066" i="1"/>
  <c r="V1097" i="1"/>
  <c r="V210" i="1"/>
  <c r="V502" i="1"/>
  <c r="V426" i="1"/>
  <c r="V362" i="1"/>
  <c r="V1751" i="1"/>
  <c r="V1001" i="1"/>
  <c r="V576" i="1"/>
  <c r="V826" i="1"/>
  <c r="V1752" i="1"/>
  <c r="V2336" i="1"/>
  <c r="V1183" i="1"/>
  <c r="V1184" i="1"/>
  <c r="V174" i="1"/>
  <c r="V1185" i="1"/>
  <c r="V1669" i="1"/>
  <c r="V577" i="1"/>
  <c r="V2004" i="1"/>
  <c r="V2005" i="1"/>
  <c r="V578" i="1"/>
  <c r="V48" i="1"/>
  <c r="V1186" i="1"/>
  <c r="V1187" i="1"/>
  <c r="V1098" i="1"/>
  <c r="V503" i="1"/>
  <c r="V305" i="1"/>
  <c r="V2067" i="1"/>
  <c r="V2221" i="1"/>
  <c r="V579" i="1"/>
  <c r="V1926" i="1"/>
  <c r="V1002" i="1"/>
  <c r="V1367" i="1"/>
  <c r="V2222" i="1"/>
  <c r="V1670" i="1"/>
  <c r="V1368" i="1"/>
  <c r="V1565" i="1"/>
  <c r="V580" i="1"/>
  <c r="V427" i="1"/>
  <c r="V1188" i="1"/>
  <c r="V1003" i="1"/>
  <c r="V2068" i="1"/>
  <c r="V1836" i="1"/>
  <c r="V49" i="1"/>
  <c r="V1671" i="1"/>
  <c r="V504" i="1"/>
  <c r="V1566" i="1"/>
  <c r="V363" i="1"/>
  <c r="V505" i="1"/>
  <c r="V1369" i="1"/>
  <c r="V1468" i="1"/>
  <c r="V1753" i="1"/>
  <c r="V2169" i="1"/>
  <c r="V364" i="1"/>
  <c r="V1754" i="1"/>
  <c r="V1099" i="1"/>
  <c r="V827" i="1"/>
  <c r="V2069" i="1"/>
  <c r="V2257" i="1"/>
  <c r="V581" i="1"/>
  <c r="V2070" i="1"/>
  <c r="V582" i="1"/>
  <c r="V1189" i="1"/>
  <c r="V2499" i="1"/>
  <c r="V1100" i="1"/>
  <c r="V912" i="1"/>
  <c r="V2427" i="1"/>
  <c r="V1567" i="1"/>
  <c r="V657" i="1"/>
  <c r="V506" i="1"/>
  <c r="V1927" i="1"/>
  <c r="V658" i="1"/>
  <c r="V2006" i="1"/>
  <c r="V1004" i="1"/>
  <c r="V659" i="1"/>
  <c r="V1190" i="1"/>
  <c r="V1101" i="1"/>
  <c r="V1191" i="1"/>
  <c r="V1005" i="1"/>
  <c r="V50" i="1"/>
  <c r="V739" i="1"/>
  <c r="V1290" i="1"/>
  <c r="V828" i="1"/>
  <c r="V211" i="1"/>
  <c r="V1291" i="1"/>
  <c r="V2071" i="1"/>
  <c r="V913" i="1"/>
  <c r="V139" i="1"/>
  <c r="V1755" i="1"/>
  <c r="V1102" i="1"/>
  <c r="V2007" i="1"/>
  <c r="V740" i="1"/>
  <c r="V175" i="1"/>
  <c r="V365" i="1"/>
  <c r="V741" i="1"/>
  <c r="V1006" i="1"/>
  <c r="V1292" i="1"/>
  <c r="V83" i="1"/>
  <c r="V742" i="1"/>
  <c r="V1192" i="1"/>
  <c r="V112" i="1"/>
  <c r="V2008" i="1"/>
  <c r="V428" i="1"/>
  <c r="V1103" i="1"/>
  <c r="V2009" i="1"/>
  <c r="V914" i="1"/>
  <c r="V1672" i="1"/>
  <c r="V1469" i="1"/>
  <c r="V1756" i="1"/>
  <c r="V1370" i="1"/>
  <c r="V1371" i="1"/>
  <c r="V1928" i="1"/>
  <c r="V84" i="1"/>
  <c r="V507" i="1"/>
  <c r="V2500" i="1"/>
  <c r="V1929" i="1"/>
  <c r="V829" i="1"/>
  <c r="V1293" i="1"/>
  <c r="V1673" i="1"/>
  <c r="V113" i="1"/>
  <c r="V1930" i="1"/>
  <c r="V2445" i="1"/>
  <c r="V429" i="1"/>
  <c r="V2010" i="1"/>
  <c r="V743" i="1"/>
  <c r="V1837" i="1"/>
  <c r="V140" i="1"/>
  <c r="V1294" i="1"/>
  <c r="V660" i="1"/>
  <c r="V1372" i="1"/>
  <c r="V915" i="1"/>
  <c r="V1838" i="1"/>
  <c r="V85" i="1"/>
  <c r="V366" i="1"/>
  <c r="V830" i="1"/>
  <c r="V2428" i="1"/>
  <c r="V1373" i="1"/>
  <c r="V744" i="1"/>
  <c r="V2011" i="1"/>
  <c r="V583" i="1"/>
  <c r="V1757" i="1"/>
  <c r="V1374" i="1"/>
  <c r="V831" i="1"/>
  <c r="V1470" i="1"/>
  <c r="V1375" i="1"/>
  <c r="V1376" i="1"/>
  <c r="V1568" i="1"/>
  <c r="V1758" i="1"/>
  <c r="V430" i="1"/>
  <c r="V1104" i="1"/>
  <c r="V255" i="1"/>
  <c r="V2223" i="1"/>
  <c r="V584" i="1"/>
  <c r="V1007" i="1"/>
  <c r="V367" i="1"/>
  <c r="V1759" i="1"/>
  <c r="V2479" i="1"/>
  <c r="V2072" i="1"/>
  <c r="V2170" i="1"/>
  <c r="V832" i="1"/>
  <c r="V1471" i="1"/>
  <c r="V2130" i="1"/>
  <c r="V2258" i="1"/>
  <c r="V1377" i="1"/>
  <c r="V661" i="1"/>
  <c r="V2131" i="1"/>
  <c r="V1295" i="1"/>
  <c r="V1674" i="1"/>
  <c r="V916" i="1"/>
  <c r="V1675" i="1"/>
  <c r="V1378" i="1"/>
  <c r="V1193" i="1"/>
  <c r="V745" i="1"/>
  <c r="V2259" i="1"/>
  <c r="V2132" i="1"/>
  <c r="V1839" i="1"/>
  <c r="V1676" i="1"/>
  <c r="V746" i="1"/>
  <c r="V917" i="1"/>
  <c r="V2260" i="1"/>
  <c r="V1569" i="1"/>
  <c r="V1105" i="1"/>
  <c r="V431" i="1"/>
  <c r="V833" i="1"/>
  <c r="V1296" i="1"/>
  <c r="V114" i="1"/>
  <c r="V306" i="1"/>
  <c r="V834" i="1"/>
  <c r="V1379" i="1"/>
  <c r="V1008" i="1"/>
  <c r="V368" i="1"/>
  <c r="V256" i="1"/>
  <c r="V1380" i="1"/>
  <c r="V1472" i="1"/>
  <c r="V2073" i="1"/>
  <c r="V2337" i="1"/>
  <c r="V918" i="1"/>
  <c r="V508" i="1"/>
  <c r="V2074" i="1"/>
  <c r="V747" i="1"/>
  <c r="V1194" i="1"/>
  <c r="V2012" i="1"/>
  <c r="V2075" i="1"/>
  <c r="V1677" i="1"/>
  <c r="V748" i="1"/>
  <c r="V2224" i="1"/>
  <c r="V2429" i="1"/>
  <c r="V2299" i="1"/>
  <c r="V1106" i="1"/>
  <c r="V1840" i="1"/>
  <c r="V2171" i="1"/>
  <c r="V835" i="1"/>
  <c r="V662" i="1"/>
  <c r="V1473" i="1"/>
  <c r="V2076" i="1"/>
  <c r="V663" i="1"/>
  <c r="V1760" i="1"/>
  <c r="V1474" i="1"/>
  <c r="V1678" i="1"/>
  <c r="V1009" i="1"/>
  <c r="V1570" i="1"/>
  <c r="V585" i="1"/>
  <c r="V115" i="1"/>
  <c r="V1381" i="1"/>
  <c r="V1107" i="1"/>
  <c r="V1108" i="1"/>
  <c r="V51" i="1"/>
  <c r="V1841" i="1"/>
  <c r="V1931" i="1"/>
  <c r="V2225" i="1"/>
  <c r="V2470" i="1"/>
  <c r="V86" i="1"/>
  <c r="V2077" i="1"/>
  <c r="V1761" i="1"/>
  <c r="V432" i="1"/>
  <c r="V2456" i="1"/>
  <c r="V1571" i="1"/>
  <c r="V1475" i="1"/>
  <c r="V1010" i="1"/>
  <c r="V1109" i="1"/>
  <c r="V2226" i="1"/>
  <c r="V433" i="1"/>
  <c r="V919" i="1"/>
  <c r="V2078" i="1"/>
  <c r="V1011" i="1"/>
  <c r="V1476" i="1"/>
  <c r="V69" i="1"/>
  <c r="V1842" i="1"/>
  <c r="V2408" i="1"/>
  <c r="V1382" i="1"/>
  <c r="V2172" i="1"/>
  <c r="V920" i="1"/>
  <c r="V1012" i="1"/>
  <c r="V212" i="1"/>
  <c r="V1679" i="1"/>
  <c r="V509" i="1"/>
  <c r="V2013" i="1"/>
  <c r="V1013" i="1"/>
  <c r="V369" i="1"/>
  <c r="V2430" i="1"/>
  <c r="V2227" i="1"/>
  <c r="V213" i="1"/>
  <c r="V434" i="1"/>
  <c r="V2446" i="1"/>
  <c r="V1572" i="1"/>
  <c r="V1383" i="1"/>
  <c r="V2079" i="1"/>
  <c r="V1110" i="1"/>
  <c r="V2338" i="1"/>
  <c r="V370" i="1"/>
  <c r="V921" i="1"/>
  <c r="V2339" i="1"/>
  <c r="V307" i="1"/>
  <c r="V1762" i="1"/>
  <c r="V586" i="1"/>
  <c r="V664" i="1"/>
  <c r="V176" i="1"/>
  <c r="V665" i="1"/>
  <c r="V1014" i="1"/>
  <c r="V116" i="1"/>
  <c r="V2228" i="1"/>
  <c r="V1843" i="1"/>
  <c r="V510" i="1"/>
  <c r="V435" i="1"/>
  <c r="V1932" i="1"/>
  <c r="V666" i="1"/>
  <c r="V1111" i="1"/>
  <c r="V2261" i="1"/>
  <c r="V1477" i="1"/>
  <c r="V1933" i="1"/>
  <c r="V2014" i="1"/>
  <c r="V1195" i="1"/>
  <c r="V1573" i="1"/>
  <c r="V1478" i="1"/>
  <c r="V2300" i="1"/>
  <c r="V1574" i="1"/>
  <c r="V1844" i="1"/>
  <c r="V511" i="1"/>
  <c r="V371" i="1"/>
  <c r="V2080" i="1"/>
  <c r="V2501" i="1"/>
  <c r="V2015" i="1"/>
  <c r="V2173" i="1"/>
  <c r="V214" i="1"/>
  <c r="V1297" i="1"/>
  <c r="V1680" i="1"/>
  <c r="V2340" i="1"/>
  <c r="V2431" i="1"/>
  <c r="V1681" i="1"/>
  <c r="V215" i="1"/>
  <c r="V2081" i="1"/>
  <c r="V749" i="1"/>
  <c r="V2016" i="1"/>
  <c r="V922" i="1"/>
  <c r="V1845" i="1"/>
  <c r="V1682" i="1"/>
  <c r="V1298" i="1"/>
  <c r="U1196" i="1"/>
  <c r="U1015" i="1"/>
  <c r="U667" i="1"/>
  <c r="U668" i="1"/>
  <c r="U923" i="1"/>
  <c r="U836" i="1"/>
  <c r="U1763" i="1"/>
  <c r="U216" i="1"/>
  <c r="U924" i="1"/>
  <c r="U1846" i="1"/>
  <c r="U2082" i="1"/>
  <c r="U1479" i="1"/>
  <c r="U925" i="1"/>
  <c r="U1112" i="1"/>
  <c r="U1016" i="1"/>
  <c r="U1575" i="1"/>
  <c r="U512" i="1"/>
  <c r="U1847" i="1"/>
  <c r="U1764" i="1"/>
  <c r="U587" i="1"/>
  <c r="U2" i="1"/>
  <c r="U1934" i="1"/>
  <c r="U837" i="1"/>
  <c r="U1480" i="1"/>
  <c r="U1576" i="1"/>
  <c r="U2017" i="1"/>
  <c r="U1765" i="1"/>
  <c r="U1113" i="1"/>
  <c r="U1114" i="1"/>
  <c r="U1577" i="1"/>
  <c r="U257" i="1"/>
  <c r="U2386" i="1"/>
  <c r="U436" i="1"/>
  <c r="U513" i="1"/>
  <c r="U372" i="1"/>
  <c r="U750" i="1"/>
  <c r="U2083" i="1"/>
  <c r="U2432" i="1"/>
  <c r="U373" i="1"/>
  <c r="U1017" i="1"/>
  <c r="U1115" i="1"/>
  <c r="U1116" i="1"/>
  <c r="U437" i="1"/>
  <c r="U751" i="1"/>
  <c r="U752" i="1"/>
  <c r="U2301" i="1"/>
  <c r="U669" i="1"/>
  <c r="U588" i="1"/>
  <c r="U217" i="1"/>
  <c r="U1935" i="1"/>
  <c r="U838" i="1"/>
  <c r="U1018" i="1"/>
  <c r="U1683" i="1"/>
  <c r="U258" i="1"/>
  <c r="U2482" i="1"/>
  <c r="U1384" i="1"/>
  <c r="U308" i="1"/>
  <c r="U2229" i="1"/>
  <c r="U1578" i="1"/>
  <c r="U1481" i="1"/>
  <c r="U438" i="1"/>
  <c r="U2387" i="1"/>
  <c r="U259" i="1"/>
  <c r="U1482" i="1"/>
  <c r="U2409" i="1"/>
  <c r="U1936" i="1"/>
  <c r="U514" i="1"/>
  <c r="U260" i="1"/>
  <c r="U309" i="1"/>
  <c r="U1579" i="1"/>
  <c r="U1197" i="1"/>
  <c r="U2174" i="1"/>
  <c r="U926" i="1"/>
  <c r="U670" i="1"/>
  <c r="U927" i="1"/>
  <c r="U928" i="1"/>
  <c r="U2457" i="1"/>
  <c r="U141" i="1"/>
  <c r="U1684" i="1"/>
  <c r="U1198" i="1"/>
  <c r="U1848" i="1"/>
  <c r="U515" i="1"/>
  <c r="U2084" i="1"/>
  <c r="U2447" i="1"/>
  <c r="U1019" i="1"/>
  <c r="U1117" i="1"/>
  <c r="U1483" i="1"/>
  <c r="U2175" i="1"/>
  <c r="U310" i="1"/>
  <c r="U671" i="1"/>
  <c r="U87" i="1"/>
  <c r="U439" i="1"/>
  <c r="U516" i="1"/>
  <c r="U440" i="1"/>
  <c r="U2302" i="1"/>
  <c r="U1118" i="1"/>
  <c r="U88" i="1"/>
  <c r="U753" i="1"/>
  <c r="U117" i="1"/>
  <c r="U1849" i="1"/>
  <c r="U2262" i="1"/>
  <c r="U177" i="1"/>
  <c r="U70" i="1"/>
  <c r="U2085" i="1"/>
  <c r="U2230" i="1"/>
  <c r="U261" i="1"/>
  <c r="U374" i="1"/>
  <c r="U1199" i="1"/>
  <c r="U2410" i="1"/>
  <c r="U262" i="1"/>
  <c r="U754" i="1"/>
  <c r="U375" i="1"/>
  <c r="U1580" i="1"/>
  <c r="U589" i="1"/>
  <c r="U1119" i="1"/>
  <c r="U1020" i="1"/>
  <c r="U1299" i="1"/>
  <c r="U1484" i="1"/>
  <c r="U2133" i="1"/>
  <c r="U2231" i="1"/>
  <c r="U1485" i="1"/>
  <c r="U2483" i="1"/>
  <c r="U1021" i="1"/>
  <c r="U517" i="1"/>
  <c r="U839" i="1"/>
  <c r="U755" i="1"/>
  <c r="U1581" i="1"/>
  <c r="U1937" i="1"/>
  <c r="U2232" i="1"/>
  <c r="U2086" i="1"/>
  <c r="U2176" i="1"/>
  <c r="U518" i="1"/>
  <c r="U1582" i="1"/>
  <c r="U1120" i="1"/>
  <c r="U2411" i="1"/>
  <c r="U1486" i="1"/>
  <c r="U1300" i="1"/>
  <c r="U1121" i="1"/>
  <c r="U2018" i="1"/>
  <c r="U929" i="1"/>
  <c r="U2484" i="1"/>
  <c r="U1766" i="1"/>
  <c r="U1200" i="1"/>
  <c r="U930" i="1"/>
  <c r="U2134" i="1"/>
  <c r="U1385" i="1"/>
  <c r="U376" i="1"/>
  <c r="U931" i="1"/>
  <c r="U519" i="1"/>
  <c r="U2485" i="1"/>
  <c r="U89" i="1"/>
  <c r="U1583" i="1"/>
  <c r="U3" i="1"/>
  <c r="U2341" i="1"/>
  <c r="U263" i="1"/>
  <c r="U672" i="1"/>
  <c r="U377" i="1"/>
  <c r="U2019" i="1"/>
  <c r="U311" i="1"/>
  <c r="U52" i="1"/>
  <c r="U590" i="1"/>
  <c r="U1584" i="1"/>
  <c r="U178" i="1"/>
  <c r="U1386" i="1"/>
  <c r="U179" i="1"/>
  <c r="U1585" i="1"/>
  <c r="U1850" i="1"/>
  <c r="U591" i="1"/>
  <c r="U2342" i="1"/>
  <c r="U1201" i="1"/>
  <c r="U1487" i="1"/>
  <c r="U2177" i="1"/>
  <c r="U1938" i="1"/>
  <c r="U1939" i="1"/>
  <c r="U2372" i="1"/>
  <c r="U1767" i="1"/>
  <c r="U1851" i="1"/>
  <c r="U592" i="1"/>
  <c r="U2412" i="1"/>
  <c r="U2486" i="1"/>
  <c r="U1488" i="1"/>
  <c r="U932" i="1"/>
  <c r="U1202" i="1"/>
  <c r="U180" i="1"/>
  <c r="U1586" i="1"/>
  <c r="U1489" i="1"/>
  <c r="U1768" i="1"/>
  <c r="U1301" i="1"/>
  <c r="U1940" i="1"/>
  <c r="U441" i="1"/>
  <c r="U1387" i="1"/>
  <c r="U1022" i="1"/>
  <c r="U673" i="1"/>
  <c r="U520" i="1"/>
  <c r="U2020" i="1"/>
  <c r="U1203" i="1"/>
  <c r="U2087" i="1"/>
  <c r="U1122" i="1"/>
  <c r="U756" i="1"/>
  <c r="U674" i="1"/>
  <c r="U2303" i="1"/>
  <c r="U1388" i="1"/>
  <c r="U312" i="1"/>
  <c r="U521" i="1"/>
  <c r="U2373" i="1"/>
  <c r="U1123" i="1"/>
  <c r="U840" i="1"/>
  <c r="U1769" i="1"/>
  <c r="U593" i="1"/>
  <c r="U4" i="1"/>
  <c r="U1587" i="1"/>
  <c r="U1588" i="1"/>
  <c r="U2374" i="1"/>
  <c r="U442" i="1"/>
  <c r="U2343" i="1"/>
  <c r="U841" i="1"/>
  <c r="U2304" i="1"/>
  <c r="U1685" i="1"/>
  <c r="U142" i="1"/>
  <c r="U757" i="1"/>
  <c r="U264" i="1"/>
  <c r="U675" i="1"/>
  <c r="U1124" i="1"/>
  <c r="U1686" i="1"/>
  <c r="U933" i="1"/>
  <c r="U1125" i="1"/>
  <c r="U1490" i="1"/>
  <c r="U676" i="1"/>
  <c r="U1589" i="1"/>
  <c r="U677" i="1"/>
  <c r="U265" i="1"/>
  <c r="U2233" i="1"/>
  <c r="U2433" i="1"/>
  <c r="U2234" i="1"/>
  <c r="U1204" i="1"/>
  <c r="U2088" i="1"/>
  <c r="U1302" i="1"/>
  <c r="U313" i="1"/>
  <c r="U1205" i="1"/>
  <c r="U1389" i="1"/>
  <c r="U594" i="1"/>
  <c r="U118" i="1"/>
  <c r="U378" i="1"/>
  <c r="U443" i="1"/>
  <c r="U2305" i="1"/>
  <c r="U1390" i="1"/>
  <c r="U1023" i="1"/>
  <c r="U1491" i="1"/>
  <c r="U678" i="1"/>
  <c r="U2344" i="1"/>
  <c r="U522" i="1"/>
  <c r="U523" i="1"/>
  <c r="U1941" i="1"/>
  <c r="U1687" i="1"/>
  <c r="U2089" i="1"/>
  <c r="U842" i="1"/>
  <c r="U2135" i="1"/>
  <c r="U181" i="1"/>
  <c r="U218" i="1"/>
  <c r="U2471" i="1"/>
  <c r="U1852" i="1"/>
  <c r="U1942" i="1"/>
  <c r="U679" i="1"/>
  <c r="U1492" i="1"/>
  <c r="U2413" i="1"/>
  <c r="U1770" i="1"/>
  <c r="U143" i="1"/>
  <c r="U314" i="1"/>
  <c r="U1206" i="1"/>
  <c r="U1024" i="1"/>
  <c r="U315" i="1"/>
  <c r="U2021" i="1"/>
  <c r="U2458" i="1"/>
  <c r="U595" i="1"/>
  <c r="U219" i="1"/>
  <c r="U758" i="1"/>
  <c r="U1771" i="1"/>
  <c r="U2306" i="1"/>
  <c r="U2388" i="1"/>
  <c r="U144" i="1"/>
  <c r="U53" i="1"/>
  <c r="U843" i="1"/>
  <c r="U2090" i="1"/>
  <c r="U1391" i="1"/>
  <c r="U1943" i="1"/>
  <c r="U1688" i="1"/>
  <c r="U2263" i="1"/>
  <c r="U1689" i="1"/>
  <c r="U1392" i="1"/>
  <c r="U1393" i="1"/>
  <c r="U5" i="1"/>
  <c r="U6" i="1"/>
  <c r="U1493" i="1"/>
  <c r="U2022" i="1"/>
  <c r="U2178" i="1"/>
  <c r="U2179" i="1"/>
  <c r="U759" i="1"/>
  <c r="U1944" i="1"/>
  <c r="U2264" i="1"/>
  <c r="U7" i="1"/>
  <c r="U680" i="1"/>
  <c r="U844" i="1"/>
  <c r="U760" i="1"/>
  <c r="U1590" i="1"/>
  <c r="U934" i="1"/>
  <c r="U1207" i="1"/>
  <c r="U1394" i="1"/>
  <c r="U524" i="1"/>
  <c r="U444" i="1"/>
  <c r="U1690" i="1"/>
  <c r="U145" i="1"/>
  <c r="U1853" i="1"/>
  <c r="U1854" i="1"/>
  <c r="U90" i="1"/>
  <c r="U1772" i="1"/>
  <c r="U2414" i="1"/>
  <c r="U379" i="1"/>
  <c r="U845" i="1"/>
  <c r="U935" i="1"/>
  <c r="U119" i="1"/>
  <c r="U1126" i="1"/>
  <c r="U2180" i="1"/>
  <c r="U1303" i="1"/>
  <c r="U8" i="1"/>
  <c r="U1304" i="1"/>
  <c r="U1945" i="1"/>
  <c r="U2136" i="1"/>
  <c r="U1208" i="1"/>
  <c r="U1494" i="1"/>
  <c r="U1305" i="1"/>
  <c r="U761" i="1"/>
  <c r="U681" i="1"/>
  <c r="U846" i="1"/>
  <c r="U1209" i="1"/>
  <c r="U380" i="1"/>
  <c r="U2235" i="1"/>
  <c r="U1773" i="1"/>
  <c r="U1591" i="1"/>
  <c r="U381" i="1"/>
  <c r="U54" i="1"/>
  <c r="U936" i="1"/>
  <c r="U762" i="1"/>
  <c r="U1127" i="1"/>
  <c r="U682" i="1"/>
  <c r="U1210" i="1"/>
  <c r="U847" i="1"/>
  <c r="U2459" i="1"/>
  <c r="U1946" i="1"/>
  <c r="U2448" i="1"/>
  <c r="U1592" i="1"/>
  <c r="U525" i="1"/>
  <c r="U1306" i="1"/>
  <c r="U120" i="1"/>
  <c r="U848" i="1"/>
  <c r="U1395" i="1"/>
  <c r="U763" i="1"/>
  <c r="U445" i="1"/>
  <c r="U526" i="1"/>
  <c r="U382" i="1"/>
  <c r="U1128" i="1"/>
  <c r="U266" i="1"/>
  <c r="U1129" i="1"/>
  <c r="U1495" i="1"/>
  <c r="U1691" i="1"/>
  <c r="U2472" i="1"/>
  <c r="U91" i="1"/>
  <c r="U1307" i="1"/>
  <c r="U446" i="1"/>
  <c r="U1308" i="1"/>
  <c r="U1692" i="1"/>
  <c r="U1396" i="1"/>
  <c r="U1309" i="1"/>
  <c r="U1130" i="1"/>
  <c r="U596" i="1"/>
  <c r="U937" i="1"/>
  <c r="U1855" i="1"/>
  <c r="U316" i="1"/>
  <c r="U2375" i="1"/>
  <c r="U383" i="1"/>
  <c r="U597" i="1"/>
  <c r="U1397" i="1"/>
  <c r="U1398" i="1"/>
  <c r="U1399" i="1"/>
  <c r="U1593" i="1"/>
  <c r="U598" i="1"/>
  <c r="U1947" i="1"/>
  <c r="U2345" i="1"/>
  <c r="U220" i="1"/>
  <c r="U764" i="1"/>
  <c r="U384" i="1"/>
  <c r="U71" i="1"/>
  <c r="U2023" i="1"/>
  <c r="U683" i="1"/>
  <c r="U2415" i="1"/>
  <c r="U2137" i="1"/>
  <c r="U1774" i="1"/>
  <c r="U2265" i="1"/>
  <c r="U2480" i="1"/>
  <c r="U765" i="1"/>
  <c r="U1211" i="1"/>
  <c r="U1025" i="1"/>
  <c r="U1212" i="1"/>
  <c r="U1400" i="1"/>
  <c r="U1310" i="1"/>
  <c r="U1401" i="1"/>
  <c r="U1856" i="1"/>
  <c r="U684" i="1"/>
  <c r="U849" i="1"/>
  <c r="U1693" i="1"/>
  <c r="U1311" i="1"/>
  <c r="U1857" i="1"/>
  <c r="U1694" i="1"/>
  <c r="U1695" i="1"/>
  <c r="U1594" i="1"/>
  <c r="U447" i="1"/>
  <c r="U938" i="1"/>
  <c r="U221" i="1"/>
  <c r="U222" i="1"/>
  <c r="U267" i="1"/>
  <c r="U1213" i="1"/>
  <c r="U317" i="1"/>
  <c r="U72" i="1"/>
  <c r="U2091" i="1"/>
  <c r="U223" i="1"/>
  <c r="U685" i="1"/>
  <c r="U121" i="1"/>
  <c r="U1948" i="1"/>
  <c r="U1595" i="1"/>
  <c r="U2138" i="1"/>
  <c r="U527" i="1"/>
  <c r="U2181" i="1"/>
  <c r="U2487" i="1"/>
  <c r="U2266" i="1"/>
  <c r="U2182" i="1"/>
  <c r="U2236" i="1"/>
  <c r="U1596" i="1"/>
  <c r="U1696" i="1"/>
  <c r="U448" i="1"/>
  <c r="U1597" i="1"/>
  <c r="U55" i="1"/>
  <c r="U1214" i="1"/>
  <c r="U1131" i="1"/>
  <c r="U182" i="1"/>
  <c r="U2024" i="1"/>
  <c r="U73" i="1"/>
  <c r="U2092" i="1"/>
  <c r="U1132" i="1"/>
  <c r="U1858" i="1"/>
  <c r="U766" i="1"/>
  <c r="U1026" i="1"/>
  <c r="U1312" i="1"/>
  <c r="U1496" i="1"/>
  <c r="U1859" i="1"/>
  <c r="U528" i="1"/>
  <c r="U9" i="1"/>
  <c r="U1313" i="1"/>
  <c r="U529" i="1"/>
  <c r="U449" i="1"/>
  <c r="U1497" i="1"/>
  <c r="U1133" i="1"/>
  <c r="U2183" i="1"/>
  <c r="U92" i="1"/>
  <c r="U450" i="1"/>
  <c r="U599" i="1"/>
  <c r="U2389" i="1"/>
  <c r="U1697" i="1"/>
  <c r="U1498" i="1"/>
  <c r="U1215" i="1"/>
  <c r="U1775" i="1"/>
  <c r="U1698" i="1"/>
  <c r="U2307" i="1"/>
  <c r="U1216" i="1"/>
  <c r="U1217" i="1"/>
  <c r="U2025" i="1"/>
  <c r="U1027" i="1"/>
  <c r="U318" i="1"/>
  <c r="U146" i="1"/>
  <c r="U2473" i="1"/>
  <c r="U850" i="1"/>
  <c r="U122" i="1"/>
  <c r="U1218" i="1"/>
  <c r="U1402" i="1"/>
  <c r="U183" i="1"/>
  <c r="U1499" i="1"/>
  <c r="U1949" i="1"/>
  <c r="U600" i="1"/>
  <c r="U1314" i="1"/>
  <c r="U1134" i="1"/>
  <c r="U2390" i="1"/>
  <c r="U1500" i="1"/>
  <c r="U2391" i="1"/>
  <c r="U1776" i="1"/>
  <c r="U2267" i="1"/>
  <c r="U224" i="1"/>
  <c r="U1403" i="1"/>
  <c r="U10" i="1"/>
  <c r="U2376" i="1"/>
  <c r="U268" i="1"/>
  <c r="U1777" i="1"/>
  <c r="U1598" i="1"/>
  <c r="U1219" i="1"/>
  <c r="U2268" i="1"/>
  <c r="U851" i="1"/>
  <c r="U93" i="1"/>
  <c r="U1860" i="1"/>
  <c r="U1501" i="1"/>
  <c r="U1028" i="1"/>
  <c r="U1861" i="1"/>
  <c r="U686" i="1"/>
  <c r="U1029" i="1"/>
  <c r="U94" i="1"/>
  <c r="U1315" i="1"/>
  <c r="U1502" i="1"/>
  <c r="U1778" i="1"/>
  <c r="U385" i="1"/>
  <c r="U1862" i="1"/>
  <c r="U1404" i="1"/>
  <c r="U1220" i="1"/>
  <c r="U1135" i="1"/>
  <c r="U2346" i="1"/>
  <c r="U1863" i="1"/>
  <c r="U2237" i="1"/>
  <c r="U1599" i="1"/>
  <c r="U1699" i="1"/>
  <c r="U2184" i="1"/>
  <c r="U1405" i="1"/>
  <c r="U1030" i="1"/>
  <c r="U1031" i="1"/>
  <c r="U1221" i="1"/>
  <c r="U1950" i="1"/>
  <c r="U56" i="1"/>
  <c r="U2093" i="1"/>
  <c r="U2026" i="1"/>
  <c r="U147" i="1"/>
  <c r="U1600" i="1"/>
  <c r="U1032" i="1"/>
  <c r="U184" i="1"/>
  <c r="U1601" i="1"/>
  <c r="U269" i="1"/>
  <c r="U1602" i="1"/>
  <c r="U1603" i="1"/>
  <c r="U1604" i="1"/>
  <c r="U687" i="1"/>
  <c r="U2416" i="1"/>
  <c r="U225" i="1"/>
  <c r="U767" i="1"/>
  <c r="U688" i="1"/>
  <c r="U1033" i="1"/>
  <c r="U226" i="1"/>
  <c r="U939" i="1"/>
  <c r="U1779" i="1"/>
  <c r="U1034" i="1"/>
  <c r="U852" i="1"/>
  <c r="U1605" i="1"/>
  <c r="U940" i="1"/>
  <c r="U689" i="1"/>
  <c r="U1222" i="1"/>
  <c r="U1316" i="1"/>
  <c r="U227" i="1"/>
  <c r="U1780" i="1"/>
  <c r="U1503" i="1"/>
  <c r="U451" i="1"/>
  <c r="U2392" i="1"/>
  <c r="U148" i="1"/>
  <c r="U1700" i="1"/>
  <c r="U768" i="1"/>
  <c r="U1035" i="1"/>
  <c r="U1136" i="1"/>
  <c r="U1951" i="1"/>
  <c r="U319" i="1"/>
  <c r="U386" i="1"/>
  <c r="U690" i="1"/>
  <c r="U452" i="1"/>
  <c r="U57" i="1"/>
  <c r="U149" i="1"/>
  <c r="U2269" i="1"/>
  <c r="U387" i="1"/>
  <c r="U530" i="1"/>
  <c r="U853" i="1"/>
  <c r="U601" i="1"/>
  <c r="U1606" i="1"/>
  <c r="U123" i="1"/>
  <c r="U2347" i="1"/>
  <c r="U2270" i="1"/>
  <c r="U2488" i="1"/>
  <c r="U1781" i="1"/>
  <c r="U1317" i="1"/>
  <c r="U1318" i="1"/>
  <c r="U1864" i="1"/>
  <c r="U854" i="1"/>
  <c r="U2460" i="1"/>
  <c r="U1865" i="1"/>
  <c r="U769" i="1"/>
  <c r="U1036" i="1"/>
  <c r="U1701" i="1"/>
  <c r="U2238" i="1"/>
  <c r="U1223" i="1"/>
  <c r="U150" i="1"/>
  <c r="U1037" i="1"/>
  <c r="U2308" i="1"/>
  <c r="U388" i="1"/>
  <c r="U1782" i="1"/>
  <c r="U2309" i="1"/>
  <c r="U1504" i="1"/>
  <c r="U2474" i="1"/>
  <c r="U1319" i="1"/>
  <c r="U1038" i="1"/>
  <c r="U855" i="1"/>
  <c r="U228" i="1"/>
  <c r="U1866" i="1"/>
  <c r="U941" i="1"/>
  <c r="U1505" i="1"/>
  <c r="U2434" i="1"/>
  <c r="U389" i="1"/>
  <c r="U2139" i="1"/>
  <c r="U1867" i="1"/>
  <c r="U1406" i="1"/>
  <c r="U602" i="1"/>
  <c r="U1783" i="1"/>
  <c r="U270" i="1"/>
  <c r="U185" i="1"/>
  <c r="U2310" i="1"/>
  <c r="U2435" i="1"/>
  <c r="U11" i="1"/>
  <c r="U531" i="1"/>
  <c r="U1702" i="1"/>
  <c r="U2311" i="1"/>
  <c r="U1703" i="1"/>
  <c r="U1224" i="1"/>
  <c r="U1225" i="1"/>
  <c r="U691" i="1"/>
  <c r="U2312" i="1"/>
  <c r="U271" i="1"/>
  <c r="U2475" i="1"/>
  <c r="U2094" i="1"/>
  <c r="U1226" i="1"/>
  <c r="U2348" i="1"/>
  <c r="U1227" i="1"/>
  <c r="U272" i="1"/>
  <c r="U1228" i="1"/>
  <c r="U95" i="1"/>
  <c r="U453" i="1"/>
  <c r="U2140" i="1"/>
  <c r="U2239" i="1"/>
  <c r="U942" i="1"/>
  <c r="U943" i="1"/>
  <c r="U2095" i="1"/>
  <c r="U1039" i="1"/>
  <c r="U770" i="1"/>
  <c r="U944" i="1"/>
  <c r="U2027" i="1"/>
  <c r="U1868" i="1"/>
  <c r="U1229" i="1"/>
  <c r="U2377" i="1"/>
  <c r="U320" i="1"/>
  <c r="U2271" i="1"/>
  <c r="U945" i="1"/>
  <c r="U390" i="1"/>
  <c r="U2240" i="1"/>
  <c r="U856" i="1"/>
  <c r="U1869" i="1"/>
  <c r="U2141" i="1"/>
  <c r="U321" i="1"/>
  <c r="U322" i="1"/>
  <c r="U1952" i="1"/>
  <c r="U1040" i="1"/>
  <c r="U857" i="1"/>
  <c r="U2096" i="1"/>
  <c r="U454" i="1"/>
  <c r="U1041" i="1"/>
  <c r="U186" i="1"/>
  <c r="U1506" i="1"/>
  <c r="U858" i="1"/>
  <c r="U603" i="1"/>
  <c r="U1870" i="1"/>
  <c r="U1507" i="1"/>
  <c r="U1137" i="1"/>
  <c r="U1407" i="1"/>
  <c r="U229" i="1"/>
  <c r="U771" i="1"/>
  <c r="U273" i="1"/>
  <c r="U2436" i="1"/>
  <c r="U1320" i="1"/>
  <c r="U2097" i="1"/>
  <c r="U2142" i="1"/>
  <c r="U1230" i="1"/>
  <c r="U1231" i="1"/>
  <c r="U274" i="1"/>
  <c r="U2185" i="1"/>
  <c r="U859" i="1"/>
  <c r="U946" i="1"/>
  <c r="U187" i="1"/>
  <c r="U58" i="1"/>
  <c r="U772" i="1"/>
  <c r="U1607" i="1"/>
  <c r="U151" i="1"/>
  <c r="U1953" i="1"/>
  <c r="U2028" i="1"/>
  <c r="U1954" i="1"/>
  <c r="U391" i="1"/>
  <c r="U1871" i="1"/>
  <c r="U1232" i="1"/>
  <c r="U2378" i="1"/>
  <c r="U2417" i="1"/>
  <c r="U692" i="1"/>
  <c r="U124" i="1"/>
  <c r="U2029" i="1"/>
  <c r="U1784" i="1"/>
  <c r="U59" i="1"/>
  <c r="U230" i="1"/>
  <c r="U1408" i="1"/>
  <c r="U1608" i="1"/>
  <c r="U1042" i="1"/>
  <c r="U693" i="1"/>
  <c r="U2098" i="1"/>
  <c r="U1785" i="1"/>
  <c r="U860" i="1"/>
  <c r="U12" i="1"/>
  <c r="U125" i="1"/>
  <c r="U1138" i="1"/>
  <c r="U2030" i="1"/>
  <c r="U152" i="1"/>
  <c r="U1321" i="1"/>
  <c r="U1609" i="1"/>
  <c r="U532" i="1"/>
  <c r="U455" i="1"/>
  <c r="U694" i="1"/>
  <c r="U861" i="1"/>
  <c r="U862" i="1"/>
  <c r="U773" i="1"/>
  <c r="U2313" i="1"/>
  <c r="U2031" i="1"/>
  <c r="U1409" i="1"/>
  <c r="U1872" i="1"/>
  <c r="U1508" i="1"/>
  <c r="U1610" i="1"/>
  <c r="U275" i="1"/>
  <c r="U2143" i="1"/>
  <c r="U1410" i="1"/>
  <c r="U1139" i="1"/>
  <c r="U2349" i="1"/>
  <c r="U1873" i="1"/>
  <c r="U1411" i="1"/>
  <c r="U2186" i="1"/>
  <c r="U456" i="1"/>
  <c r="U2187" i="1"/>
  <c r="U533" i="1"/>
  <c r="U1412" i="1"/>
  <c r="U2461" i="1"/>
  <c r="U863" i="1"/>
  <c r="U1874" i="1"/>
  <c r="U1043" i="1"/>
  <c r="U2314" i="1"/>
  <c r="U1233" i="1"/>
  <c r="U1509" i="1"/>
  <c r="U1704" i="1"/>
  <c r="U1140" i="1"/>
  <c r="U1955" i="1"/>
  <c r="U231" i="1"/>
  <c r="U947" i="1"/>
  <c r="U2350" i="1"/>
  <c r="U1510" i="1"/>
  <c r="U13" i="1"/>
  <c r="U774" i="1"/>
  <c r="U2393" i="1"/>
  <c r="U534" i="1"/>
  <c r="U14" i="1"/>
  <c r="U1611" i="1"/>
  <c r="U232" i="1"/>
  <c r="U864" i="1"/>
  <c r="U2241" i="1"/>
  <c r="U1413" i="1"/>
  <c r="U2099" i="1"/>
  <c r="U1511" i="1"/>
  <c r="U2144" i="1"/>
  <c r="U1322" i="1"/>
  <c r="U276" i="1"/>
  <c r="U96" i="1"/>
  <c r="U1234" i="1"/>
  <c r="U2449" i="1"/>
  <c r="U1235" i="1"/>
  <c r="U1612" i="1"/>
  <c r="U74" i="1"/>
  <c r="U277" i="1"/>
  <c r="U604" i="1"/>
  <c r="U775" i="1"/>
  <c r="U948" i="1"/>
  <c r="U535" i="1"/>
  <c r="U865" i="1"/>
  <c r="U323" i="1"/>
  <c r="U1705" i="1"/>
  <c r="U15" i="1"/>
  <c r="U1512" i="1"/>
  <c r="U1323" i="1"/>
  <c r="U1513" i="1"/>
  <c r="U278" i="1"/>
  <c r="U776" i="1"/>
  <c r="U126" i="1"/>
  <c r="U324" i="1"/>
  <c r="U2315" i="1"/>
  <c r="U1786" i="1"/>
  <c r="U457" i="1"/>
  <c r="U1044" i="1"/>
  <c r="U1787" i="1"/>
  <c r="U1045" i="1"/>
  <c r="U16" i="1"/>
  <c r="U279" i="1"/>
  <c r="U2188" i="1"/>
  <c r="U1613" i="1"/>
  <c r="U605" i="1"/>
  <c r="U458" i="1"/>
  <c r="U2145" i="1"/>
  <c r="U2100" i="1"/>
  <c r="U695" i="1"/>
  <c r="U1956" i="1"/>
  <c r="U2272" i="1"/>
  <c r="U1414" i="1"/>
  <c r="U17" i="1"/>
  <c r="U536" i="1"/>
  <c r="U1324" i="1"/>
  <c r="U1141" i="1"/>
  <c r="U1957" i="1"/>
  <c r="U1046" i="1"/>
  <c r="U1047" i="1"/>
  <c r="U1325" i="1"/>
  <c r="U606" i="1"/>
  <c r="U2146" i="1"/>
  <c r="U1415" i="1"/>
  <c r="U459" i="1"/>
  <c r="U392" i="1"/>
  <c r="U1326" i="1"/>
  <c r="U2316" i="1"/>
  <c r="U1788" i="1"/>
  <c r="U2273" i="1"/>
  <c r="U1614" i="1"/>
  <c r="U1142" i="1"/>
  <c r="U1706" i="1"/>
  <c r="U607" i="1"/>
  <c r="U608" i="1"/>
  <c r="U97" i="1"/>
  <c r="U2394" i="1"/>
  <c r="U2101" i="1"/>
  <c r="U777" i="1"/>
  <c r="U609" i="1"/>
  <c r="U18" i="1"/>
  <c r="U2189" i="1"/>
  <c r="U1875" i="1"/>
  <c r="U610" i="1"/>
  <c r="U460" i="1"/>
  <c r="U1236" i="1"/>
  <c r="U461" i="1"/>
  <c r="U98" i="1"/>
  <c r="U866" i="1"/>
  <c r="U1707" i="1"/>
  <c r="U1416" i="1"/>
  <c r="U1615" i="1"/>
  <c r="U1327" i="1"/>
  <c r="U2462" i="1"/>
  <c r="U1708" i="1"/>
  <c r="U1417" i="1"/>
  <c r="U2437" i="1"/>
  <c r="U1514" i="1"/>
  <c r="U2317" i="1"/>
  <c r="U2418" i="1"/>
  <c r="U696" i="1"/>
  <c r="U1876" i="1"/>
  <c r="U537" i="1"/>
  <c r="U611" i="1"/>
  <c r="U538" i="1"/>
  <c r="U2318" i="1"/>
  <c r="U2351" i="1"/>
  <c r="U539" i="1"/>
  <c r="U2147" i="1"/>
  <c r="U1877" i="1"/>
  <c r="U393" i="1"/>
  <c r="U2032" i="1"/>
  <c r="U1709" i="1"/>
  <c r="U1418" i="1"/>
  <c r="U1237" i="1"/>
  <c r="U778" i="1"/>
  <c r="U1878" i="1"/>
  <c r="U2319" i="1"/>
  <c r="U867" i="1"/>
  <c r="U1789" i="1"/>
  <c r="U1328" i="1"/>
  <c r="U697" i="1"/>
  <c r="U1329" i="1"/>
  <c r="U612" i="1"/>
  <c r="U1238" i="1"/>
  <c r="U2476" i="1"/>
  <c r="U1710" i="1"/>
  <c r="U949" i="1"/>
  <c r="U1879" i="1"/>
  <c r="U1239" i="1"/>
  <c r="U394" i="1"/>
  <c r="U1711" i="1"/>
  <c r="U2419" i="1"/>
  <c r="U779" i="1"/>
  <c r="U1790" i="1"/>
  <c r="U2489" i="1"/>
  <c r="U2320" i="1"/>
  <c r="U1419" i="1"/>
  <c r="U1712" i="1"/>
  <c r="U1420" i="1"/>
  <c r="U1515" i="1"/>
  <c r="U1616" i="1"/>
  <c r="U868" i="1"/>
  <c r="U2274" i="1"/>
  <c r="U1048" i="1"/>
  <c r="U1958" i="1"/>
  <c r="U869" i="1"/>
  <c r="U1791" i="1"/>
  <c r="U2190" i="1"/>
  <c r="U1516" i="1"/>
  <c r="U462" i="1"/>
  <c r="U1792" i="1"/>
  <c r="U1617" i="1"/>
  <c r="U1143" i="1"/>
  <c r="U2242" i="1"/>
  <c r="U1959" i="1"/>
  <c r="U1880" i="1"/>
  <c r="U1330" i="1"/>
  <c r="U2463" i="1"/>
  <c r="U60" i="1"/>
  <c r="U2275" i="1"/>
  <c r="U1049" i="1"/>
  <c r="U1793" i="1"/>
  <c r="U2352" i="1"/>
  <c r="U153" i="1"/>
  <c r="U1050" i="1"/>
  <c r="U280" i="1"/>
  <c r="U1331" i="1"/>
  <c r="U1881" i="1"/>
  <c r="U1960" i="1"/>
  <c r="U281" i="1"/>
  <c r="U2379" i="1"/>
  <c r="U870" i="1"/>
  <c r="U2148" i="1"/>
  <c r="U613" i="1"/>
  <c r="U1240" i="1"/>
  <c r="U780" i="1"/>
  <c r="U781" i="1"/>
  <c r="U2191" i="1"/>
  <c r="U950" i="1"/>
  <c r="U1517" i="1"/>
  <c r="U1794" i="1"/>
  <c r="U1241" i="1"/>
  <c r="U2102" i="1"/>
  <c r="U2420" i="1"/>
  <c r="U1795" i="1"/>
  <c r="U1332" i="1"/>
  <c r="U2481" i="1"/>
  <c r="U2033" i="1"/>
  <c r="U871" i="1"/>
  <c r="U1618" i="1"/>
  <c r="U1242" i="1"/>
  <c r="U1961" i="1"/>
  <c r="U61" i="1"/>
  <c r="U2276" i="1"/>
  <c r="U1333" i="1"/>
  <c r="U1619" i="1"/>
  <c r="U698" i="1"/>
  <c r="U1518" i="1"/>
  <c r="U1334" i="1"/>
  <c r="U782" i="1"/>
  <c r="U1713" i="1"/>
  <c r="U783" i="1"/>
  <c r="U19" i="1"/>
  <c r="U1882" i="1"/>
  <c r="U540" i="1"/>
  <c r="U699" i="1"/>
  <c r="U1714" i="1"/>
  <c r="U1519" i="1"/>
  <c r="U1715" i="1"/>
  <c r="U233" i="1"/>
  <c r="U463" i="1"/>
  <c r="U1716" i="1"/>
  <c r="U2103" i="1"/>
  <c r="U1421" i="1"/>
  <c r="U1962" i="1"/>
  <c r="U2353" i="1"/>
  <c r="U2149" i="1"/>
  <c r="U62" i="1"/>
  <c r="U1620" i="1"/>
  <c r="U1243" i="1"/>
  <c r="U784" i="1"/>
  <c r="U951" i="1"/>
  <c r="U154" i="1"/>
  <c r="U952" i="1"/>
  <c r="U1422" i="1"/>
  <c r="U1621" i="1"/>
  <c r="U2104" i="1"/>
  <c r="U2490" i="1"/>
  <c r="U1520" i="1"/>
  <c r="U155" i="1"/>
  <c r="U1144" i="1"/>
  <c r="U1622" i="1"/>
  <c r="U1717" i="1"/>
  <c r="U2321" i="1"/>
  <c r="U2034" i="1"/>
  <c r="U1335" i="1"/>
  <c r="U785" i="1"/>
  <c r="U1423" i="1"/>
  <c r="U2035" i="1"/>
  <c r="U2491" i="1"/>
  <c r="U464" i="1"/>
  <c r="U2450" i="1"/>
  <c r="U1796" i="1"/>
  <c r="U2192" i="1"/>
  <c r="U2193" i="1"/>
  <c r="U786" i="1"/>
  <c r="U2464" i="1"/>
  <c r="U1521" i="1"/>
  <c r="U1244" i="1"/>
  <c r="U1336" i="1"/>
  <c r="U2451" i="1"/>
  <c r="U2194" i="1"/>
  <c r="U2322" i="1"/>
  <c r="U787" i="1"/>
  <c r="U75" i="1"/>
  <c r="U1963" i="1"/>
  <c r="U20" i="1"/>
  <c r="U282" i="1"/>
  <c r="U541" i="1"/>
  <c r="U1337" i="1"/>
  <c r="U1522" i="1"/>
  <c r="U1523" i="1"/>
  <c r="U1245" i="1"/>
  <c r="U1051" i="1"/>
  <c r="U234" i="1"/>
  <c r="U953" i="1"/>
  <c r="U700" i="1"/>
  <c r="U1052" i="1"/>
  <c r="U2323" i="1"/>
  <c r="U188" i="1"/>
  <c r="U127" i="1"/>
  <c r="U2492" i="1"/>
  <c r="U1797" i="1"/>
  <c r="U1424" i="1"/>
  <c r="U1246" i="1"/>
  <c r="U2036" i="1"/>
  <c r="U2395" i="1"/>
  <c r="U614" i="1"/>
  <c r="U235" i="1"/>
  <c r="U1425" i="1"/>
  <c r="U1145" i="1"/>
  <c r="U2421" i="1"/>
  <c r="U1964" i="1"/>
  <c r="U395" i="1"/>
  <c r="U1146" i="1"/>
  <c r="U1426" i="1"/>
  <c r="U2150" i="1"/>
  <c r="U701" i="1"/>
  <c r="U465" i="1"/>
  <c r="U466" i="1"/>
  <c r="U1524" i="1"/>
  <c r="U325" i="1"/>
  <c r="U1338" i="1"/>
  <c r="U2493" i="1"/>
  <c r="U396" i="1"/>
  <c r="U1883" i="1"/>
  <c r="U2438" i="1"/>
  <c r="U2105" i="1"/>
  <c r="U397" i="1"/>
  <c r="U21" i="1"/>
  <c r="U2494" i="1"/>
  <c r="U1053" i="1"/>
  <c r="U2324" i="1"/>
  <c r="U872" i="1"/>
  <c r="U1054" i="1"/>
  <c r="U542" i="1"/>
  <c r="U1718" i="1"/>
  <c r="U326" i="1"/>
  <c r="U2354" i="1"/>
  <c r="U1055" i="1"/>
  <c r="U1247" i="1"/>
  <c r="U1525" i="1"/>
  <c r="U873" i="1"/>
  <c r="U2355" i="1"/>
  <c r="U615" i="1"/>
  <c r="U283" i="1"/>
  <c r="U1798" i="1"/>
  <c r="U128" i="1"/>
  <c r="U874" i="1"/>
  <c r="U1623" i="1"/>
  <c r="U467" i="1"/>
  <c r="U2325" i="1"/>
  <c r="U398" i="1"/>
  <c r="U2037" i="1"/>
  <c r="U1884" i="1"/>
  <c r="U616" i="1"/>
  <c r="U2151" i="1"/>
  <c r="U1885" i="1"/>
  <c r="U399" i="1"/>
  <c r="U327" i="1"/>
  <c r="U2396" i="1"/>
  <c r="U1799" i="1"/>
  <c r="U543" i="1"/>
  <c r="U2422" i="1"/>
  <c r="U2152" i="1"/>
  <c r="U1800" i="1"/>
  <c r="U2038" i="1"/>
  <c r="U2326" i="1"/>
  <c r="U328" i="1"/>
  <c r="U1526" i="1"/>
  <c r="U1527" i="1"/>
  <c r="U2106" i="1"/>
  <c r="U702" i="1"/>
  <c r="U1528" i="1"/>
  <c r="U189" i="1"/>
  <c r="U1965" i="1"/>
  <c r="U703" i="1"/>
  <c r="U875" i="1"/>
  <c r="U1427" i="1"/>
  <c r="U2452" i="1"/>
  <c r="U2195" i="1"/>
  <c r="U99" i="1"/>
  <c r="U954" i="1"/>
  <c r="U1529" i="1"/>
  <c r="U1801" i="1"/>
  <c r="U22" i="1"/>
  <c r="U1802" i="1"/>
  <c r="U1966" i="1"/>
  <c r="U236" i="1"/>
  <c r="U329" i="1"/>
  <c r="U1248" i="1"/>
  <c r="U1056" i="1"/>
  <c r="U876" i="1"/>
  <c r="U1719" i="1"/>
  <c r="U23" i="1"/>
  <c r="U544" i="1"/>
  <c r="U2397" i="1"/>
  <c r="U1720" i="1"/>
  <c r="U237" i="1"/>
  <c r="U545" i="1"/>
  <c r="U2107" i="1"/>
  <c r="U2108" i="1"/>
  <c r="U2196" i="1"/>
  <c r="U1339" i="1"/>
  <c r="U2109" i="1"/>
  <c r="U1249" i="1"/>
  <c r="U1428" i="1"/>
  <c r="U2197" i="1"/>
  <c r="U330" i="1"/>
  <c r="U1250" i="1"/>
  <c r="U704" i="1"/>
  <c r="U2356" i="1"/>
  <c r="U331" i="1"/>
  <c r="U1530" i="1"/>
  <c r="U2327" i="1"/>
  <c r="U238" i="1"/>
  <c r="U877" i="1"/>
  <c r="U2277" i="1"/>
  <c r="U788" i="1"/>
  <c r="U1251" i="1"/>
  <c r="U190" i="1"/>
  <c r="U1967" i="1"/>
  <c r="U705" i="1"/>
  <c r="U2039" i="1"/>
  <c r="U617" i="1"/>
  <c r="U2398" i="1"/>
  <c r="U1624" i="1"/>
  <c r="U878" i="1"/>
  <c r="U156" i="1"/>
  <c r="U24" i="1"/>
  <c r="U1625" i="1"/>
  <c r="U25" i="1"/>
  <c r="U1147" i="1"/>
  <c r="U1626" i="1"/>
  <c r="U239" i="1"/>
  <c r="U332" i="1"/>
  <c r="U789" i="1"/>
  <c r="U1057" i="1"/>
  <c r="U1721" i="1"/>
  <c r="U955" i="1"/>
  <c r="U2399" i="1"/>
  <c r="U468" i="1"/>
  <c r="U2153" i="1"/>
  <c r="U1340" i="1"/>
  <c r="U1531" i="1"/>
  <c r="U2243" i="1"/>
  <c r="U1627" i="1"/>
  <c r="U26" i="1"/>
  <c r="U400" i="1"/>
  <c r="U1429" i="1"/>
  <c r="U1628" i="1"/>
  <c r="U1629" i="1"/>
  <c r="U1252" i="1"/>
  <c r="U879" i="1"/>
  <c r="U2154" i="1"/>
  <c r="U2198" i="1"/>
  <c r="U1430" i="1"/>
  <c r="U469" i="1"/>
  <c r="U1431" i="1"/>
  <c r="U2278" i="1"/>
  <c r="U1058" i="1"/>
  <c r="U706" i="1"/>
  <c r="U1148" i="1"/>
  <c r="U191" i="1"/>
  <c r="U1253" i="1"/>
  <c r="U2380" i="1"/>
  <c r="U707" i="1"/>
  <c r="U2357" i="1"/>
  <c r="U470" i="1"/>
  <c r="U880" i="1"/>
  <c r="U1341" i="1"/>
  <c r="U1630" i="1"/>
  <c r="U2244" i="1"/>
  <c r="U1886" i="1"/>
  <c r="U1149" i="1"/>
  <c r="U1631" i="1"/>
  <c r="U1532" i="1"/>
  <c r="U1887" i="1"/>
  <c r="U1432" i="1"/>
  <c r="U708" i="1"/>
  <c r="U956" i="1"/>
  <c r="U1150" i="1"/>
  <c r="U881" i="1"/>
  <c r="U471" i="1"/>
  <c r="U709" i="1"/>
  <c r="U1722" i="1"/>
  <c r="U284" i="1"/>
  <c r="U285" i="1"/>
  <c r="U76" i="1"/>
  <c r="U882" i="1"/>
  <c r="U1433" i="1"/>
  <c r="U1888" i="1"/>
  <c r="U333" i="1"/>
  <c r="U710" i="1"/>
  <c r="U2465" i="1"/>
  <c r="U1151" i="1"/>
  <c r="U711" i="1"/>
  <c r="U2040" i="1"/>
  <c r="U2279" i="1"/>
  <c r="U192" i="1"/>
  <c r="U2110" i="1"/>
  <c r="U1254" i="1"/>
  <c r="U401" i="1"/>
  <c r="U2280" i="1"/>
  <c r="U1889" i="1"/>
  <c r="U618" i="1"/>
  <c r="U27" i="1"/>
  <c r="U2111" i="1"/>
  <c r="U334" i="1"/>
  <c r="U1968" i="1"/>
  <c r="U2423" i="1"/>
  <c r="U286" i="1"/>
  <c r="U2155" i="1"/>
  <c r="U335" i="1"/>
  <c r="U1255" i="1"/>
  <c r="U2041" i="1"/>
  <c r="U402" i="1"/>
  <c r="U1632" i="1"/>
  <c r="U712" i="1"/>
  <c r="U2042" i="1"/>
  <c r="U1890" i="1"/>
  <c r="U336" i="1"/>
  <c r="U1633" i="1"/>
  <c r="U240" i="1"/>
  <c r="U546" i="1"/>
  <c r="U1533" i="1"/>
  <c r="U1891" i="1"/>
  <c r="U1256" i="1"/>
  <c r="U287" i="1"/>
  <c r="U2381" i="1"/>
  <c r="U1534" i="1"/>
  <c r="U2199" i="1"/>
  <c r="U1803" i="1"/>
  <c r="U100" i="1"/>
  <c r="U1804" i="1"/>
  <c r="U1805" i="1"/>
  <c r="U2112" i="1"/>
  <c r="U1059" i="1"/>
  <c r="U957" i="1"/>
  <c r="U337" i="1"/>
  <c r="U2156" i="1"/>
  <c r="U958" i="1"/>
  <c r="U1723" i="1"/>
  <c r="U2113" i="1"/>
  <c r="U959" i="1"/>
  <c r="U1152" i="1"/>
  <c r="U619" i="1"/>
  <c r="U1434" i="1"/>
  <c r="U338" i="1"/>
  <c r="U129" i="1"/>
  <c r="U403" i="1"/>
  <c r="U1806" i="1"/>
  <c r="U960" i="1"/>
  <c r="U1892" i="1"/>
  <c r="U713" i="1"/>
  <c r="U1893" i="1"/>
  <c r="U1969" i="1"/>
  <c r="U1634" i="1"/>
  <c r="U1807" i="1"/>
  <c r="U241" i="1"/>
  <c r="U404" i="1"/>
  <c r="U2043" i="1"/>
  <c r="U1894" i="1"/>
  <c r="U961" i="1"/>
  <c r="U883" i="1"/>
  <c r="U1635" i="1"/>
  <c r="U242" i="1"/>
  <c r="U884" i="1"/>
  <c r="U885" i="1"/>
  <c r="U1435" i="1"/>
  <c r="U962" i="1"/>
  <c r="U1436" i="1"/>
  <c r="U1535" i="1"/>
  <c r="U2328" i="1"/>
  <c r="U193" i="1"/>
  <c r="U1970" i="1"/>
  <c r="U194" i="1"/>
  <c r="U963" i="1"/>
  <c r="U2358" i="1"/>
  <c r="U1257" i="1"/>
  <c r="U886" i="1"/>
  <c r="U887" i="1"/>
  <c r="U63" i="1"/>
  <c r="U1258" i="1"/>
  <c r="U1153" i="1"/>
  <c r="U1259" i="1"/>
  <c r="U2400" i="1"/>
  <c r="U1437" i="1"/>
  <c r="U2329" i="1"/>
  <c r="U1060" i="1"/>
  <c r="U790" i="1"/>
  <c r="U2477" i="1"/>
  <c r="U1536" i="1"/>
  <c r="U405" i="1"/>
  <c r="U28" i="1"/>
  <c r="U130" i="1"/>
  <c r="U2281" i="1"/>
  <c r="U888" i="1"/>
  <c r="U2424" i="1"/>
  <c r="U1724" i="1"/>
  <c r="U1537" i="1"/>
  <c r="U1895" i="1"/>
  <c r="U2425" i="1"/>
  <c r="U472" i="1"/>
  <c r="U2330" i="1"/>
  <c r="U473" i="1"/>
  <c r="U1725" i="1"/>
  <c r="U1971" i="1"/>
  <c r="U195" i="1"/>
  <c r="U1808" i="1"/>
  <c r="U1896" i="1"/>
  <c r="U1972" i="1"/>
  <c r="U1809" i="1"/>
  <c r="U964" i="1"/>
  <c r="U2359" i="1"/>
  <c r="U339" i="1"/>
  <c r="U243" i="1"/>
  <c r="U1636" i="1"/>
  <c r="U2200" i="1"/>
  <c r="U2401" i="1"/>
  <c r="U1061" i="1"/>
  <c r="U1637" i="1"/>
  <c r="U2157" i="1"/>
  <c r="U1810" i="1"/>
  <c r="U1342" i="1"/>
  <c r="U288" i="1"/>
  <c r="U1638" i="1"/>
  <c r="U2158" i="1"/>
  <c r="U2245" i="1"/>
  <c r="U889" i="1"/>
  <c r="U620" i="1"/>
  <c r="U2044" i="1"/>
  <c r="U1438" i="1"/>
  <c r="U1811" i="1"/>
  <c r="U791" i="1"/>
  <c r="U1439" i="1"/>
  <c r="U77" i="1"/>
  <c r="U1062" i="1"/>
  <c r="U547" i="1"/>
  <c r="U1973" i="1"/>
  <c r="U29" i="1"/>
  <c r="U1260" i="1"/>
  <c r="U1154" i="1"/>
  <c r="U2114" i="1"/>
  <c r="U1440" i="1"/>
  <c r="U2045" i="1"/>
  <c r="U406" i="1"/>
  <c r="U714" i="1"/>
  <c r="U1812" i="1"/>
  <c r="U1261" i="1"/>
  <c r="U792" i="1"/>
  <c r="U2382" i="1"/>
  <c r="U2246" i="1"/>
  <c r="U1155" i="1"/>
  <c r="U131" i="1"/>
  <c r="U101" i="1"/>
  <c r="U1974" i="1"/>
  <c r="U621" i="1"/>
  <c r="U965" i="1"/>
  <c r="U793" i="1"/>
  <c r="U1813" i="1"/>
  <c r="U622" i="1"/>
  <c r="U2159" i="1"/>
  <c r="U2402" i="1"/>
  <c r="U1975" i="1"/>
  <c r="U1897" i="1"/>
  <c r="U890" i="1"/>
  <c r="U2403" i="1"/>
  <c r="U1726" i="1"/>
  <c r="U78" i="1"/>
  <c r="U1814" i="1"/>
  <c r="U2282" i="1"/>
  <c r="U2046" i="1"/>
  <c r="U2360" i="1"/>
  <c r="U1727" i="1"/>
  <c r="U2201" i="1"/>
  <c r="U2047" i="1"/>
  <c r="U891" i="1"/>
  <c r="U892" i="1"/>
  <c r="U623" i="1"/>
  <c r="U1728" i="1"/>
  <c r="U1898" i="1"/>
  <c r="U1156" i="1"/>
  <c r="U1343" i="1"/>
  <c r="U1538" i="1"/>
  <c r="U794" i="1"/>
  <c r="U2115" i="1"/>
  <c r="U1976" i="1"/>
  <c r="U795" i="1"/>
  <c r="U1539" i="1"/>
  <c r="U2116" i="1"/>
  <c r="U624" i="1"/>
  <c r="U625" i="1"/>
  <c r="U1540" i="1"/>
  <c r="U626" i="1"/>
  <c r="U2202" i="1"/>
  <c r="U157" i="1"/>
  <c r="U1899" i="1"/>
  <c r="U1639" i="1"/>
  <c r="U796" i="1"/>
  <c r="U715" i="1"/>
  <c r="U2160" i="1"/>
  <c r="U1063" i="1"/>
  <c r="U2361" i="1"/>
  <c r="U627" i="1"/>
  <c r="U1900" i="1"/>
  <c r="U1977" i="1"/>
  <c r="U407" i="1"/>
  <c r="U966" i="1"/>
  <c r="U408" i="1"/>
  <c r="U548" i="1"/>
  <c r="U244" i="1"/>
  <c r="U1815" i="1"/>
  <c r="U716" i="1"/>
  <c r="U628" i="1"/>
  <c r="U2203" i="1"/>
  <c r="U1157" i="1"/>
  <c r="U1441" i="1"/>
  <c r="U1978" i="1"/>
  <c r="U1262" i="1"/>
  <c r="U2117" i="1"/>
  <c r="U1816" i="1"/>
  <c r="U967" i="1"/>
  <c r="U1344" i="1"/>
  <c r="U2204" i="1"/>
  <c r="U717" i="1"/>
  <c r="U2118" i="1"/>
  <c r="U245" i="1"/>
  <c r="U2331" i="1"/>
  <c r="U968" i="1"/>
  <c r="U797" i="1"/>
  <c r="U196" i="1"/>
  <c r="U1979" i="1"/>
  <c r="U893" i="1"/>
  <c r="U158" i="1"/>
  <c r="U1980" i="1"/>
  <c r="U1817" i="1"/>
  <c r="U2495" i="1"/>
  <c r="U1158" i="1"/>
  <c r="U1345" i="1"/>
  <c r="U1981" i="1"/>
  <c r="U2247" i="1"/>
  <c r="U1901" i="1"/>
  <c r="U132" i="1"/>
  <c r="U2205" i="1"/>
  <c r="U1729" i="1"/>
  <c r="U474" i="1"/>
  <c r="U340" i="1"/>
  <c r="U1640" i="1"/>
  <c r="U2362" i="1"/>
  <c r="U102" i="1"/>
  <c r="U246" i="1"/>
  <c r="U1541" i="1"/>
  <c r="U1902" i="1"/>
  <c r="U2161" i="1"/>
  <c r="U30" i="1"/>
  <c r="U1818" i="1"/>
  <c r="U1442" i="1"/>
  <c r="U1982" i="1"/>
  <c r="U475" i="1"/>
  <c r="U341" i="1"/>
  <c r="U31" i="1"/>
  <c r="U1263" i="1"/>
  <c r="U549" i="1"/>
  <c r="U32" i="1"/>
  <c r="U409" i="1"/>
  <c r="U1983" i="1"/>
  <c r="U550" i="1"/>
  <c r="U1064" i="1"/>
  <c r="U2439" i="1"/>
  <c r="U159" i="1"/>
  <c r="U1443" i="1"/>
  <c r="U1264" i="1"/>
  <c r="U1984" i="1"/>
  <c r="U718" i="1"/>
  <c r="U1985" i="1"/>
  <c r="U1444" i="1"/>
  <c r="U1986" i="1"/>
  <c r="U2404" i="1"/>
  <c r="U342" i="1"/>
  <c r="U1346" i="1"/>
  <c r="U1641" i="1"/>
  <c r="U2248" i="1"/>
  <c r="U1642" i="1"/>
  <c r="U2440" i="1"/>
  <c r="U798" i="1"/>
  <c r="U969" i="1"/>
  <c r="U1643" i="1"/>
  <c r="U33" i="1"/>
  <c r="U476" i="1"/>
  <c r="U343" i="1"/>
  <c r="U2363" i="1"/>
  <c r="U719" i="1"/>
  <c r="U344" i="1"/>
  <c r="U1644" i="1"/>
  <c r="U2048" i="1"/>
  <c r="U1265" i="1"/>
  <c r="U2283" i="1"/>
  <c r="U970" i="1"/>
  <c r="U1159" i="1"/>
  <c r="U2332" i="1"/>
  <c r="U1645" i="1"/>
  <c r="U79" i="1"/>
  <c r="U1160" i="1"/>
  <c r="U197" i="1"/>
  <c r="U1730" i="1"/>
  <c r="U289" i="1"/>
  <c r="U1731" i="1"/>
  <c r="U2249" i="1"/>
  <c r="U1542" i="1"/>
  <c r="U1646" i="1"/>
  <c r="U1065" i="1"/>
  <c r="U133" i="1"/>
  <c r="U2049" i="1"/>
  <c r="U103" i="1"/>
  <c r="U971" i="1"/>
  <c r="U2466" i="1"/>
  <c r="U2050" i="1"/>
  <c r="U1266" i="1"/>
  <c r="U1066" i="1"/>
  <c r="U2119" i="1"/>
  <c r="U1903" i="1"/>
  <c r="U551" i="1"/>
  <c r="U1161" i="1"/>
  <c r="U1987" i="1"/>
  <c r="U1347" i="1"/>
  <c r="U477" i="1"/>
  <c r="U2478" i="1"/>
  <c r="U478" i="1"/>
  <c r="U799" i="1"/>
  <c r="U160" i="1"/>
  <c r="U1904" i="1"/>
  <c r="U800" i="1"/>
  <c r="U2120" i="1"/>
  <c r="U1348" i="1"/>
  <c r="U1819" i="1"/>
  <c r="U1445" i="1"/>
  <c r="U2051" i="1"/>
  <c r="U1446" i="1"/>
  <c r="U801" i="1"/>
  <c r="U290" i="1"/>
  <c r="U1543" i="1"/>
  <c r="U1067" i="1"/>
  <c r="U629" i="1"/>
  <c r="U104" i="1"/>
  <c r="U2496" i="1"/>
  <c r="U247" i="1"/>
  <c r="U2206" i="1"/>
  <c r="U2426" i="1"/>
  <c r="U720" i="1"/>
  <c r="U2052" i="1"/>
  <c r="U1162" i="1"/>
  <c r="U2364" i="1"/>
  <c r="U2053" i="1"/>
  <c r="U1349" i="1"/>
  <c r="U1988" i="1"/>
  <c r="U1544" i="1"/>
  <c r="U2284" i="1"/>
  <c r="U1447" i="1"/>
  <c r="U80" i="1"/>
  <c r="U630" i="1"/>
  <c r="U2383" i="1"/>
  <c r="U894" i="1"/>
  <c r="U1163" i="1"/>
  <c r="U1164" i="1"/>
  <c r="U161" i="1"/>
  <c r="U972" i="1"/>
  <c r="U345" i="1"/>
  <c r="U1905" i="1"/>
  <c r="U973" i="1"/>
  <c r="U1068" i="1"/>
  <c r="U1069" i="1"/>
  <c r="U721" i="1"/>
  <c r="U802" i="1"/>
  <c r="U410" i="1"/>
  <c r="U1070" i="1"/>
  <c r="U1545" i="1"/>
  <c r="U2162" i="1"/>
  <c r="U248" i="1"/>
  <c r="U411" i="1"/>
  <c r="U1267" i="1"/>
  <c r="U1350" i="1"/>
  <c r="U1546" i="1"/>
  <c r="U722" i="1"/>
  <c r="U895" i="1"/>
  <c r="U552" i="1"/>
  <c r="U1351" i="1"/>
  <c r="U631" i="1"/>
  <c r="U2285" i="1"/>
  <c r="U1547" i="1"/>
  <c r="U2333" i="1"/>
  <c r="U2207" i="1"/>
  <c r="U803" i="1"/>
  <c r="U479" i="1"/>
  <c r="U2286" i="1"/>
  <c r="U134" i="1"/>
  <c r="U1906" i="1"/>
  <c r="U2405" i="1"/>
  <c r="U291" i="1"/>
  <c r="U1448" i="1"/>
  <c r="U346" i="1"/>
  <c r="U1907" i="1"/>
  <c r="U1820" i="1"/>
  <c r="U723" i="1"/>
  <c r="U2121" i="1"/>
  <c r="U1989" i="1"/>
  <c r="U896" i="1"/>
  <c r="U974" i="1"/>
  <c r="U1990" i="1"/>
  <c r="U632" i="1"/>
  <c r="U1268" i="1"/>
  <c r="U1449" i="1"/>
  <c r="U1352" i="1"/>
  <c r="U2287" i="1"/>
  <c r="U1450" i="1"/>
  <c r="U1991" i="1"/>
  <c r="U897" i="1"/>
  <c r="U1548" i="1"/>
  <c r="U804" i="1"/>
  <c r="U1165" i="1"/>
  <c r="U1992" i="1"/>
  <c r="U1993" i="1"/>
  <c r="U1908" i="1"/>
  <c r="U805" i="1"/>
  <c r="U198" i="1"/>
  <c r="U975" i="1"/>
  <c r="U347" i="1"/>
  <c r="U1732" i="1"/>
  <c r="U34" i="1"/>
  <c r="U1647" i="1"/>
  <c r="U806" i="1"/>
  <c r="U633" i="1"/>
  <c r="U2288" i="1"/>
  <c r="U2163" i="1"/>
  <c r="U1549" i="1"/>
  <c r="U1353" i="1"/>
  <c r="U634" i="1"/>
  <c r="U807" i="1"/>
  <c r="U1821" i="1"/>
  <c r="U2467" i="1"/>
  <c r="U635" i="1"/>
  <c r="U2365" i="1"/>
  <c r="U135" i="1"/>
  <c r="U2250" i="1"/>
  <c r="U2453" i="1"/>
  <c r="U1269" i="1"/>
  <c r="U976" i="1"/>
  <c r="U724" i="1"/>
  <c r="U2251" i="1"/>
  <c r="U1822" i="1"/>
  <c r="U1451" i="1"/>
  <c r="U480" i="1"/>
  <c r="U1823" i="1"/>
  <c r="U2366" i="1"/>
  <c r="U1909" i="1"/>
  <c r="U412" i="1"/>
  <c r="U249" i="1"/>
  <c r="U1071" i="1"/>
  <c r="U2208" i="1"/>
  <c r="U136" i="1"/>
  <c r="U35" i="1"/>
  <c r="U36" i="1"/>
  <c r="U348" i="1"/>
  <c r="U1648" i="1"/>
  <c r="U413" i="1"/>
  <c r="U2289" i="1"/>
  <c r="U1824" i="1"/>
  <c r="U2164" i="1"/>
  <c r="U162" i="1"/>
  <c r="U977" i="1"/>
  <c r="U1550" i="1"/>
  <c r="U105" i="1"/>
  <c r="U2252" i="1"/>
  <c r="U1072" i="1"/>
  <c r="U2441" i="1"/>
  <c r="U1994" i="1"/>
  <c r="U1733" i="1"/>
  <c r="U808" i="1"/>
  <c r="U1910" i="1"/>
  <c r="U2290" i="1"/>
  <c r="U553" i="1"/>
  <c r="U2054" i="1"/>
  <c r="U481" i="1"/>
  <c r="U37" i="1"/>
  <c r="U809" i="1"/>
  <c r="U199" i="1"/>
  <c r="U1995" i="1"/>
  <c r="U636" i="1"/>
  <c r="U292" i="1"/>
  <c r="U2367" i="1"/>
  <c r="U554" i="1"/>
  <c r="U1166" i="1"/>
  <c r="U978" i="1"/>
  <c r="U979" i="1"/>
  <c r="U1649" i="1"/>
  <c r="U2291" i="1"/>
  <c r="U725" i="1"/>
  <c r="U810" i="1"/>
  <c r="U637" i="1"/>
  <c r="U1911" i="1"/>
  <c r="U1452" i="1"/>
  <c r="U811" i="1"/>
  <c r="U980" i="1"/>
  <c r="U2468" i="1"/>
  <c r="U1073" i="1"/>
  <c r="U1074" i="1"/>
  <c r="U1912" i="1"/>
  <c r="U1075" i="1"/>
  <c r="U200" i="1"/>
  <c r="U414" i="1"/>
  <c r="U2055" i="1"/>
  <c r="U1076" i="1"/>
  <c r="U1077" i="1"/>
  <c r="U2334" i="1"/>
  <c r="U2253" i="1"/>
  <c r="U293" i="1"/>
  <c r="U250" i="1"/>
  <c r="U638" i="1"/>
  <c r="U1913" i="1"/>
  <c r="U1996" i="1"/>
  <c r="U1270" i="1"/>
  <c r="U1650" i="1"/>
  <c r="U2056" i="1"/>
  <c r="U1551" i="1"/>
  <c r="U163" i="1"/>
  <c r="U294" i="1"/>
  <c r="U2292" i="1"/>
  <c r="U981" i="1"/>
  <c r="U1651" i="1"/>
  <c r="U1271" i="1"/>
  <c r="U1272" i="1"/>
  <c r="U555" i="1"/>
  <c r="U482" i="1"/>
  <c r="U982" i="1"/>
  <c r="U1078" i="1"/>
  <c r="U1825" i="1"/>
  <c r="U812" i="1"/>
  <c r="U483" i="1"/>
  <c r="U1914" i="1"/>
  <c r="U1079" i="1"/>
  <c r="U556" i="1"/>
  <c r="U983" i="1"/>
  <c r="U2057" i="1"/>
  <c r="U557" i="1"/>
  <c r="U295" i="1"/>
  <c r="U1354" i="1"/>
  <c r="U2122" i="1"/>
  <c r="U1826" i="1"/>
  <c r="U1453" i="1"/>
  <c r="U558" i="1"/>
  <c r="U898" i="1"/>
  <c r="U201" i="1"/>
  <c r="U296" i="1"/>
  <c r="U1652" i="1"/>
  <c r="U164" i="1"/>
  <c r="U349" i="1"/>
  <c r="U38" i="1"/>
  <c r="U2123" i="1"/>
  <c r="U2058" i="1"/>
  <c r="U39" i="1"/>
  <c r="U813" i="1"/>
  <c r="U1997" i="1"/>
  <c r="U984" i="1"/>
  <c r="U165" i="1"/>
  <c r="U559" i="1"/>
  <c r="U1454" i="1"/>
  <c r="U1080" i="1"/>
  <c r="U2059" i="1"/>
  <c r="U106" i="1"/>
  <c r="U166" i="1"/>
  <c r="U2454" i="1"/>
  <c r="U1455" i="1"/>
  <c r="U814" i="1"/>
  <c r="U1167" i="1"/>
  <c r="U484" i="1"/>
  <c r="U899" i="1"/>
  <c r="U350" i="1"/>
  <c r="U2124" i="1"/>
  <c r="U107" i="1"/>
  <c r="U1552" i="1"/>
  <c r="U1998" i="1"/>
  <c r="U351" i="1"/>
  <c r="U815" i="1"/>
  <c r="U1081" i="1"/>
  <c r="U64" i="1"/>
  <c r="U2293" i="1"/>
  <c r="U1355" i="1"/>
  <c r="U985" i="1"/>
  <c r="U137" i="1"/>
  <c r="U560" i="1"/>
  <c r="U639" i="1"/>
  <c r="U352" i="1"/>
  <c r="U986" i="1"/>
  <c r="U1999" i="1"/>
  <c r="U2254" i="1"/>
  <c r="U1082" i="1"/>
  <c r="U561" i="1"/>
  <c r="U1553" i="1"/>
  <c r="U2209" i="1"/>
  <c r="U1168" i="1"/>
  <c r="U2165" i="1"/>
  <c r="U2060" i="1"/>
  <c r="U2061" i="1"/>
  <c r="U485" i="1"/>
  <c r="U65" i="1"/>
  <c r="U2210" i="1"/>
  <c r="U1554" i="1"/>
  <c r="U1356" i="1"/>
  <c r="U1169" i="1"/>
  <c r="U2211" i="1"/>
  <c r="U816" i="1"/>
  <c r="U1555" i="1"/>
  <c r="U726" i="1"/>
  <c r="U1273" i="1"/>
  <c r="U1083" i="1"/>
  <c r="U353" i="1"/>
  <c r="U1734" i="1"/>
  <c r="U1170" i="1"/>
  <c r="U1556" i="1"/>
  <c r="U900" i="1"/>
  <c r="U987" i="1"/>
  <c r="U2125" i="1"/>
  <c r="U415" i="1"/>
  <c r="U1915" i="1"/>
  <c r="U81" i="1"/>
  <c r="U2212" i="1"/>
  <c r="U817" i="1"/>
  <c r="U640" i="1"/>
  <c r="U82" i="1"/>
  <c r="U727" i="1"/>
  <c r="U1274" i="1"/>
  <c r="U354" i="1"/>
  <c r="U1275" i="1"/>
  <c r="U988" i="1"/>
  <c r="U1171" i="1"/>
  <c r="U1276" i="1"/>
  <c r="U1456" i="1"/>
  <c r="U202" i="1"/>
  <c r="U1084" i="1"/>
  <c r="U297" i="1"/>
  <c r="U562" i="1"/>
  <c r="U251" i="1"/>
  <c r="U416" i="1"/>
  <c r="U2062" i="1"/>
  <c r="U167" i="1"/>
  <c r="U1827" i="1"/>
  <c r="U1557" i="1"/>
  <c r="U818" i="1"/>
  <c r="U2368" i="1"/>
  <c r="U355" i="1"/>
  <c r="U1357" i="1"/>
  <c r="U2294" i="1"/>
  <c r="U989" i="1"/>
  <c r="U203" i="1"/>
  <c r="U641" i="1"/>
  <c r="U40" i="1"/>
  <c r="U728" i="1"/>
  <c r="U2469" i="1"/>
  <c r="U168" i="1"/>
  <c r="U901" i="1"/>
  <c r="U1085" i="1"/>
  <c r="U1653" i="1"/>
  <c r="U563" i="1"/>
  <c r="U486" i="1"/>
  <c r="U990" i="1"/>
  <c r="U1277" i="1"/>
  <c r="U729" i="1"/>
  <c r="U417" i="1"/>
  <c r="U418" i="1"/>
  <c r="U642" i="1"/>
  <c r="U1278" i="1"/>
  <c r="U1172" i="1"/>
  <c r="U1916" i="1"/>
  <c r="U730" i="1"/>
  <c r="U298" i="1"/>
  <c r="U419" i="1"/>
  <c r="U1654" i="1"/>
  <c r="U252" i="1"/>
  <c r="U1655" i="1"/>
  <c r="U1735" i="1"/>
  <c r="U2000" i="1"/>
  <c r="U1828" i="1"/>
  <c r="U2369" i="1"/>
  <c r="U1173" i="1"/>
  <c r="U1656" i="1"/>
  <c r="U1736" i="1"/>
  <c r="U819" i="1"/>
  <c r="U487" i="1"/>
  <c r="U1086" i="1"/>
  <c r="U1279" i="1"/>
  <c r="U991" i="1"/>
  <c r="U1558" i="1"/>
  <c r="U1657" i="1"/>
  <c r="U992" i="1"/>
  <c r="U1280" i="1"/>
  <c r="U1174" i="1"/>
  <c r="U1917" i="1"/>
  <c r="U108" i="1"/>
  <c r="U820" i="1"/>
  <c r="U564" i="1"/>
  <c r="U1175" i="1"/>
  <c r="U1559" i="1"/>
  <c r="U488" i="1"/>
  <c r="U643" i="1"/>
  <c r="U2255" i="1"/>
  <c r="U420" i="1"/>
  <c r="U1829" i="1"/>
  <c r="U2295" i="1"/>
  <c r="U1737" i="1"/>
  <c r="U993" i="1"/>
  <c r="U2406" i="1"/>
  <c r="U644" i="1"/>
  <c r="U1830" i="1"/>
  <c r="U169" i="1"/>
  <c r="U902" i="1"/>
  <c r="U1358" i="1"/>
  <c r="U1281" i="1"/>
  <c r="U299" i="1"/>
  <c r="U1359" i="1"/>
  <c r="U821" i="1"/>
  <c r="U2370" i="1"/>
  <c r="U2296" i="1"/>
  <c r="U1087" i="1"/>
  <c r="U421" i="1"/>
  <c r="U2335" i="1"/>
  <c r="U1282" i="1"/>
  <c r="U1738" i="1"/>
  <c r="U1360" i="1"/>
  <c r="U1457" i="1"/>
  <c r="U1739" i="1"/>
  <c r="U2384" i="1"/>
  <c r="U300" i="1"/>
  <c r="U994" i="1"/>
  <c r="U2166" i="1"/>
  <c r="U489" i="1"/>
  <c r="U490" i="1"/>
  <c r="U1740" i="1"/>
  <c r="U2442" i="1"/>
  <c r="U731" i="1"/>
  <c r="U1283" i="1"/>
  <c r="U491" i="1"/>
  <c r="U1176" i="1"/>
  <c r="U1088" i="1"/>
  <c r="U1458" i="1"/>
  <c r="U1560" i="1"/>
  <c r="U1658" i="1"/>
  <c r="U903" i="1"/>
  <c r="U995" i="1"/>
  <c r="U1177" i="1"/>
  <c r="U492" i="1"/>
  <c r="U1659" i="1"/>
  <c r="U356" i="1"/>
  <c r="U41" i="1"/>
  <c r="U645" i="1"/>
  <c r="U42" i="1"/>
  <c r="U493" i="1"/>
  <c r="U2001" i="1"/>
  <c r="U646" i="1"/>
  <c r="U732" i="1"/>
  <c r="U1831" i="1"/>
  <c r="U1284" i="1"/>
  <c r="U1832" i="1"/>
  <c r="U565" i="1"/>
  <c r="U1089" i="1"/>
  <c r="U1918" i="1"/>
  <c r="U1178" i="1"/>
  <c r="U1179" i="1"/>
  <c r="U1741" i="1"/>
  <c r="U494" i="1"/>
  <c r="U1919" i="1"/>
  <c r="U2063" i="1"/>
  <c r="U822" i="1"/>
  <c r="U1459" i="1"/>
  <c r="U566" i="1"/>
  <c r="U301" i="1"/>
  <c r="U1742" i="1"/>
  <c r="U1660" i="1"/>
  <c r="U1460" i="1"/>
  <c r="U43" i="1"/>
  <c r="U44" i="1"/>
  <c r="U302" i="1"/>
  <c r="U996" i="1"/>
  <c r="U1090" i="1"/>
  <c r="U109" i="1"/>
  <c r="U567" i="1"/>
  <c r="U2213" i="1"/>
  <c r="U1833" i="1"/>
  <c r="U647" i="1"/>
  <c r="U568" i="1"/>
  <c r="U904" i="1"/>
  <c r="U45" i="1"/>
  <c r="U648" i="1"/>
  <c r="U733" i="1"/>
  <c r="U357" i="1"/>
  <c r="U569" i="1"/>
  <c r="U2214" i="1"/>
  <c r="U2455" i="1"/>
  <c r="U905" i="1"/>
  <c r="U170" i="1"/>
  <c r="U649" i="1"/>
  <c r="U1361" i="1"/>
  <c r="U422" i="1"/>
  <c r="U734" i="1"/>
  <c r="U171" i="1"/>
  <c r="U997" i="1"/>
  <c r="U1461" i="1"/>
  <c r="U253" i="1"/>
  <c r="U570" i="1"/>
  <c r="U1462" i="1"/>
  <c r="U735" i="1"/>
  <c r="U998" i="1"/>
  <c r="U650" i="1"/>
  <c r="U651" i="1"/>
  <c r="U1091" i="1"/>
  <c r="U110" i="1"/>
  <c r="U138" i="1"/>
  <c r="U303" i="1"/>
  <c r="U2215" i="1"/>
  <c r="U1920" i="1"/>
  <c r="U2497" i="1"/>
  <c r="U906" i="1"/>
  <c r="U1463" i="1"/>
  <c r="U46" i="1"/>
  <c r="U1661" i="1"/>
  <c r="U571" i="1"/>
  <c r="U1464" i="1"/>
  <c r="U2064" i="1"/>
  <c r="U1921" i="1"/>
  <c r="U358" i="1"/>
  <c r="U652" i="1"/>
  <c r="U66" i="1"/>
  <c r="U1561" i="1"/>
  <c r="U999" i="1"/>
  <c r="U2216" i="1"/>
  <c r="U2297" i="1"/>
  <c r="U495" i="1"/>
  <c r="U1285" i="1"/>
  <c r="U2498" i="1"/>
  <c r="U359" i="1"/>
  <c r="U907" i="1"/>
  <c r="U2167" i="1"/>
  <c r="U2217" i="1"/>
  <c r="U2126" i="1"/>
  <c r="U1743" i="1"/>
  <c r="U1362" i="1"/>
  <c r="U653" i="1"/>
  <c r="U1662" i="1"/>
  <c r="U1922" i="1"/>
  <c r="U360" i="1"/>
  <c r="U572" i="1"/>
  <c r="U1092" i="1"/>
  <c r="U1286" i="1"/>
  <c r="U47" i="1"/>
  <c r="U1663" i="1"/>
  <c r="U1744" i="1"/>
  <c r="U1180" i="1"/>
  <c r="U1465" i="1"/>
  <c r="U1923" i="1"/>
  <c r="U204" i="1"/>
  <c r="U423" i="1"/>
  <c r="U736" i="1"/>
  <c r="U172" i="1"/>
  <c r="U1562" i="1"/>
  <c r="U2371" i="1"/>
  <c r="U1745" i="1"/>
  <c r="U496" i="1"/>
  <c r="U1664" i="1"/>
  <c r="U2443" i="1"/>
  <c r="U2065" i="1"/>
  <c r="U1363" i="1"/>
  <c r="U908" i="1"/>
  <c r="U1466" i="1"/>
  <c r="U1287" i="1"/>
  <c r="U573" i="1"/>
  <c r="U1364" i="1"/>
  <c r="U497" i="1"/>
  <c r="U1181" i="1"/>
  <c r="U654" i="1"/>
  <c r="U1746" i="1"/>
  <c r="U498" i="1"/>
  <c r="U909" i="1"/>
  <c r="U1467" i="1"/>
  <c r="U2218" i="1"/>
  <c r="U205" i="1"/>
  <c r="U499" i="1"/>
  <c r="U2256" i="1"/>
  <c r="U1665" i="1"/>
  <c r="U737" i="1"/>
  <c r="U1834" i="1"/>
  <c r="U254" i="1"/>
  <c r="U823" i="1"/>
  <c r="U1000" i="1"/>
  <c r="U2127" i="1"/>
  <c r="U1666" i="1"/>
  <c r="U67" i="1"/>
  <c r="U574" i="1"/>
  <c r="U2128" i="1"/>
  <c r="U2168" i="1"/>
  <c r="U655" i="1"/>
  <c r="U1365" i="1"/>
  <c r="U424" i="1"/>
  <c r="U173" i="1"/>
  <c r="U1093" i="1"/>
  <c r="U206" i="1"/>
  <c r="U1924" i="1"/>
  <c r="U500" i="1"/>
  <c r="U361" i="1"/>
  <c r="U1366" i="1"/>
  <c r="U824" i="1"/>
  <c r="U1747" i="1"/>
  <c r="U656" i="1"/>
  <c r="U2002" i="1"/>
  <c r="U1667" i="1"/>
  <c r="U1563" i="1"/>
  <c r="U2298" i="1"/>
  <c r="U2219" i="1"/>
  <c r="U304" i="1"/>
  <c r="U1748" i="1"/>
  <c r="U501" i="1"/>
  <c r="U2220" i="1"/>
  <c r="U1564" i="1"/>
  <c r="U207" i="1"/>
  <c r="U1749" i="1"/>
  <c r="U910" i="1"/>
  <c r="U1288" i="1"/>
  <c r="U738" i="1"/>
  <c r="U1289" i="1"/>
  <c r="U1925" i="1"/>
  <c r="U2407" i="1"/>
  <c r="U1094" i="1"/>
  <c r="U575" i="1"/>
  <c r="U425" i="1"/>
  <c r="U1095" i="1"/>
  <c r="U1182" i="1"/>
  <c r="U208" i="1"/>
  <c r="U1668" i="1"/>
  <c r="U1750" i="1"/>
  <c r="U68" i="1"/>
  <c r="U2444" i="1"/>
  <c r="U2129" i="1"/>
  <c r="U2003" i="1"/>
  <c r="U2385" i="1"/>
  <c r="U1096" i="1"/>
  <c r="U111" i="1"/>
  <c r="U911" i="1"/>
  <c r="U825" i="1"/>
  <c r="U1835" i="1"/>
  <c r="U209" i="1"/>
  <c r="U2066" i="1"/>
  <c r="U1097" i="1"/>
  <c r="U210" i="1"/>
  <c r="U502" i="1"/>
  <c r="U426" i="1"/>
  <c r="U362" i="1"/>
  <c r="U1751" i="1"/>
  <c r="U1001" i="1"/>
  <c r="U576" i="1"/>
  <c r="U826" i="1"/>
  <c r="U1752" i="1"/>
  <c r="U2336" i="1"/>
  <c r="U1183" i="1"/>
  <c r="U1184" i="1"/>
  <c r="U174" i="1"/>
  <c r="U1185" i="1"/>
  <c r="U1669" i="1"/>
  <c r="U577" i="1"/>
  <c r="U2004" i="1"/>
  <c r="U2005" i="1"/>
  <c r="U578" i="1"/>
  <c r="U48" i="1"/>
  <c r="U1186" i="1"/>
  <c r="U1187" i="1"/>
  <c r="U1098" i="1"/>
  <c r="U503" i="1"/>
  <c r="U305" i="1"/>
  <c r="U2067" i="1"/>
  <c r="U2221" i="1"/>
  <c r="U579" i="1"/>
  <c r="U1926" i="1"/>
  <c r="U1002" i="1"/>
  <c r="U1367" i="1"/>
  <c r="U2222" i="1"/>
  <c r="U1670" i="1"/>
  <c r="U1368" i="1"/>
  <c r="U1565" i="1"/>
  <c r="U580" i="1"/>
  <c r="U427" i="1"/>
  <c r="U1188" i="1"/>
  <c r="U1003" i="1"/>
  <c r="U2068" i="1"/>
  <c r="U1836" i="1"/>
  <c r="U49" i="1"/>
  <c r="U1671" i="1"/>
  <c r="U504" i="1"/>
  <c r="U1566" i="1"/>
  <c r="U363" i="1"/>
  <c r="U505" i="1"/>
  <c r="U1369" i="1"/>
  <c r="U1468" i="1"/>
  <c r="U1753" i="1"/>
  <c r="U2169" i="1"/>
  <c r="U364" i="1"/>
  <c r="U1754" i="1"/>
  <c r="U1099" i="1"/>
  <c r="U827" i="1"/>
  <c r="U2069" i="1"/>
  <c r="U2257" i="1"/>
  <c r="U581" i="1"/>
  <c r="U2070" i="1"/>
  <c r="U582" i="1"/>
  <c r="U1189" i="1"/>
  <c r="U2499" i="1"/>
  <c r="U1100" i="1"/>
  <c r="U912" i="1"/>
  <c r="U2427" i="1"/>
  <c r="U1567" i="1"/>
  <c r="U657" i="1"/>
  <c r="U506" i="1"/>
  <c r="U1927" i="1"/>
  <c r="U658" i="1"/>
  <c r="U2006" i="1"/>
  <c r="U1004" i="1"/>
  <c r="U659" i="1"/>
  <c r="U1190" i="1"/>
  <c r="U1101" i="1"/>
  <c r="U1191" i="1"/>
  <c r="U1005" i="1"/>
  <c r="U50" i="1"/>
  <c r="U739" i="1"/>
  <c r="U1290" i="1"/>
  <c r="U828" i="1"/>
  <c r="U211" i="1"/>
  <c r="U1291" i="1"/>
  <c r="U2071" i="1"/>
  <c r="U913" i="1"/>
  <c r="U139" i="1"/>
  <c r="U1755" i="1"/>
  <c r="U1102" i="1"/>
  <c r="U2007" i="1"/>
  <c r="U740" i="1"/>
  <c r="U175" i="1"/>
  <c r="U365" i="1"/>
  <c r="U741" i="1"/>
  <c r="U1006" i="1"/>
  <c r="U1292" i="1"/>
  <c r="U83" i="1"/>
  <c r="U742" i="1"/>
  <c r="U1192" i="1"/>
  <c r="U112" i="1"/>
  <c r="U2008" i="1"/>
  <c r="U428" i="1"/>
  <c r="U1103" i="1"/>
  <c r="U2009" i="1"/>
  <c r="U914" i="1"/>
  <c r="U1672" i="1"/>
  <c r="U1469" i="1"/>
  <c r="U1756" i="1"/>
  <c r="U1370" i="1"/>
  <c r="U1371" i="1"/>
  <c r="U1928" i="1"/>
  <c r="U84" i="1"/>
  <c r="U507" i="1"/>
  <c r="U2500" i="1"/>
  <c r="U1929" i="1"/>
  <c r="U829" i="1"/>
  <c r="U1293" i="1"/>
  <c r="U1673" i="1"/>
  <c r="U113" i="1"/>
  <c r="U1930" i="1"/>
  <c r="U2445" i="1"/>
  <c r="U429" i="1"/>
  <c r="U2010" i="1"/>
  <c r="U743" i="1"/>
  <c r="U1837" i="1"/>
  <c r="U140" i="1"/>
  <c r="U1294" i="1"/>
  <c r="U660" i="1"/>
  <c r="U1372" i="1"/>
  <c r="U915" i="1"/>
  <c r="U1838" i="1"/>
  <c r="U85" i="1"/>
  <c r="U366" i="1"/>
  <c r="U830" i="1"/>
  <c r="U2428" i="1"/>
  <c r="U1373" i="1"/>
  <c r="U744" i="1"/>
  <c r="U2011" i="1"/>
  <c r="U583" i="1"/>
  <c r="U1757" i="1"/>
  <c r="U1374" i="1"/>
  <c r="U831" i="1"/>
  <c r="U1470" i="1"/>
  <c r="U1375" i="1"/>
  <c r="U1376" i="1"/>
  <c r="U1568" i="1"/>
  <c r="U1758" i="1"/>
  <c r="U430" i="1"/>
  <c r="U1104" i="1"/>
  <c r="U255" i="1"/>
  <c r="U2223" i="1"/>
  <c r="U584" i="1"/>
  <c r="U1007" i="1"/>
  <c r="U367" i="1"/>
  <c r="U1759" i="1"/>
  <c r="U2479" i="1"/>
  <c r="U2072" i="1"/>
  <c r="U2170" i="1"/>
  <c r="U832" i="1"/>
  <c r="U1471" i="1"/>
  <c r="U2130" i="1"/>
  <c r="U2258" i="1"/>
  <c r="U1377" i="1"/>
  <c r="U661" i="1"/>
  <c r="U2131" i="1"/>
  <c r="U1295" i="1"/>
  <c r="U1674" i="1"/>
  <c r="U916" i="1"/>
  <c r="U1675" i="1"/>
  <c r="U1378" i="1"/>
  <c r="U1193" i="1"/>
  <c r="U745" i="1"/>
  <c r="U2259" i="1"/>
  <c r="U2132" i="1"/>
  <c r="U1839" i="1"/>
  <c r="U1676" i="1"/>
  <c r="U746" i="1"/>
  <c r="U917" i="1"/>
  <c r="U2260" i="1"/>
  <c r="U1569" i="1"/>
  <c r="U1105" i="1"/>
  <c r="U431" i="1"/>
  <c r="U833" i="1"/>
  <c r="U1296" i="1"/>
  <c r="U114" i="1"/>
  <c r="U306" i="1"/>
  <c r="U834" i="1"/>
  <c r="U1379" i="1"/>
  <c r="U1008" i="1"/>
  <c r="U368" i="1"/>
  <c r="U256" i="1"/>
  <c r="U1380" i="1"/>
  <c r="U1472" i="1"/>
  <c r="U2073" i="1"/>
  <c r="U2337" i="1"/>
  <c r="U918" i="1"/>
  <c r="U508" i="1"/>
  <c r="U2074" i="1"/>
  <c r="U747" i="1"/>
  <c r="U1194" i="1"/>
  <c r="U2012" i="1"/>
  <c r="U2075" i="1"/>
  <c r="U1677" i="1"/>
  <c r="U748" i="1"/>
  <c r="U2224" i="1"/>
  <c r="U2429" i="1"/>
  <c r="U2299" i="1"/>
  <c r="U1106" i="1"/>
  <c r="U1840" i="1"/>
  <c r="U2171" i="1"/>
  <c r="U835" i="1"/>
  <c r="U662" i="1"/>
  <c r="U1473" i="1"/>
  <c r="U2076" i="1"/>
  <c r="U663" i="1"/>
  <c r="U1760" i="1"/>
  <c r="U1474" i="1"/>
  <c r="U1678" i="1"/>
  <c r="U1009" i="1"/>
  <c r="U1570" i="1"/>
  <c r="U585" i="1"/>
  <c r="U115" i="1"/>
  <c r="U1381" i="1"/>
  <c r="U1107" i="1"/>
  <c r="U1108" i="1"/>
  <c r="U51" i="1"/>
  <c r="U1841" i="1"/>
  <c r="U1931" i="1"/>
  <c r="U2225" i="1"/>
  <c r="U2470" i="1"/>
  <c r="U86" i="1"/>
  <c r="U2077" i="1"/>
  <c r="U1761" i="1"/>
  <c r="U432" i="1"/>
  <c r="U2456" i="1"/>
  <c r="U1571" i="1"/>
  <c r="U1475" i="1"/>
  <c r="U1010" i="1"/>
  <c r="U1109" i="1"/>
  <c r="U2226" i="1"/>
  <c r="U433" i="1"/>
  <c r="U919" i="1"/>
  <c r="U2078" i="1"/>
  <c r="U1011" i="1"/>
  <c r="U1476" i="1"/>
  <c r="U69" i="1"/>
  <c r="U1842" i="1"/>
  <c r="U2408" i="1"/>
  <c r="U1382" i="1"/>
  <c r="U2172" i="1"/>
  <c r="U920" i="1"/>
  <c r="U1012" i="1"/>
  <c r="U212" i="1"/>
  <c r="U1679" i="1"/>
  <c r="U509" i="1"/>
  <c r="U2013" i="1"/>
  <c r="U1013" i="1"/>
  <c r="U369" i="1"/>
  <c r="U2430" i="1"/>
  <c r="U2227" i="1"/>
  <c r="U213" i="1"/>
  <c r="U434" i="1"/>
  <c r="U2446" i="1"/>
  <c r="U1572" i="1"/>
  <c r="U1383" i="1"/>
  <c r="U2079" i="1"/>
  <c r="U1110" i="1"/>
  <c r="U2338" i="1"/>
  <c r="U370" i="1"/>
  <c r="U921" i="1"/>
  <c r="U2339" i="1"/>
  <c r="U307" i="1"/>
  <c r="U1762" i="1"/>
  <c r="U586" i="1"/>
  <c r="U664" i="1"/>
  <c r="U176" i="1"/>
  <c r="U665" i="1"/>
  <c r="U1014" i="1"/>
  <c r="U116" i="1"/>
  <c r="U2228" i="1"/>
  <c r="U1843" i="1"/>
  <c r="U510" i="1"/>
  <c r="U435" i="1"/>
  <c r="U1932" i="1"/>
  <c r="U666" i="1"/>
  <c r="U1111" i="1"/>
  <c r="U2261" i="1"/>
  <c r="U1477" i="1"/>
  <c r="U1933" i="1"/>
  <c r="U2014" i="1"/>
  <c r="U1195" i="1"/>
  <c r="U1573" i="1"/>
  <c r="U1478" i="1"/>
  <c r="U2300" i="1"/>
  <c r="U1574" i="1"/>
  <c r="U1844" i="1"/>
  <c r="U511" i="1"/>
  <c r="U371" i="1"/>
  <c r="U2080" i="1"/>
  <c r="U2501" i="1"/>
  <c r="U2015" i="1"/>
  <c r="U2173" i="1"/>
  <c r="U214" i="1"/>
  <c r="U1297" i="1"/>
  <c r="U1680" i="1"/>
  <c r="U2340" i="1"/>
  <c r="U2431" i="1"/>
  <c r="U1681" i="1"/>
  <c r="U215" i="1"/>
  <c r="U2081" i="1"/>
  <c r="U749" i="1"/>
  <c r="U2016" i="1"/>
  <c r="U922" i="1"/>
  <c r="U1845" i="1"/>
  <c r="U1682" i="1"/>
  <c r="U1298" i="1"/>
  <c r="T1196" i="1"/>
  <c r="T1015" i="1"/>
  <c r="T667" i="1"/>
  <c r="T668" i="1"/>
  <c r="T923" i="1"/>
  <c r="T836" i="1"/>
  <c r="T1763" i="1"/>
  <c r="T216" i="1"/>
  <c r="T924" i="1"/>
  <c r="T1846" i="1"/>
  <c r="T2082" i="1"/>
  <c r="T1479" i="1"/>
  <c r="T925" i="1"/>
  <c r="T1112" i="1"/>
  <c r="T1016" i="1"/>
  <c r="T1575" i="1"/>
  <c r="T512" i="1"/>
  <c r="T1847" i="1"/>
  <c r="T1764" i="1"/>
  <c r="T587" i="1"/>
  <c r="T2" i="1"/>
  <c r="T1934" i="1"/>
  <c r="T837" i="1"/>
  <c r="T1480" i="1"/>
  <c r="T1576" i="1"/>
  <c r="T2017" i="1"/>
  <c r="T1765" i="1"/>
  <c r="T1113" i="1"/>
  <c r="T1114" i="1"/>
  <c r="T1577" i="1"/>
  <c r="T257" i="1"/>
  <c r="T2386" i="1"/>
  <c r="T436" i="1"/>
  <c r="T513" i="1"/>
  <c r="T372" i="1"/>
  <c r="T750" i="1"/>
  <c r="T2083" i="1"/>
  <c r="T2432" i="1"/>
  <c r="T373" i="1"/>
  <c r="T1017" i="1"/>
  <c r="T1115" i="1"/>
  <c r="T1116" i="1"/>
  <c r="T437" i="1"/>
  <c r="T751" i="1"/>
  <c r="T752" i="1"/>
  <c r="T2301" i="1"/>
  <c r="T669" i="1"/>
  <c r="T588" i="1"/>
  <c r="T217" i="1"/>
  <c r="T1935" i="1"/>
  <c r="T838" i="1"/>
  <c r="T1018" i="1"/>
  <c r="T1683" i="1"/>
  <c r="T258" i="1"/>
  <c r="T2482" i="1"/>
  <c r="T1384" i="1"/>
  <c r="T308" i="1"/>
  <c r="T2229" i="1"/>
  <c r="T1578" i="1"/>
  <c r="T1481" i="1"/>
  <c r="T438" i="1"/>
  <c r="T2387" i="1"/>
  <c r="T259" i="1"/>
  <c r="T1482" i="1"/>
  <c r="T2409" i="1"/>
  <c r="T1936" i="1"/>
  <c r="T514" i="1"/>
  <c r="T260" i="1"/>
  <c r="T309" i="1"/>
  <c r="T1579" i="1"/>
  <c r="T1197" i="1"/>
  <c r="T2174" i="1"/>
  <c r="T926" i="1"/>
  <c r="T670" i="1"/>
  <c r="T927" i="1"/>
  <c r="T928" i="1"/>
  <c r="T2457" i="1"/>
  <c r="T141" i="1"/>
  <c r="T1684" i="1"/>
  <c r="T1198" i="1"/>
  <c r="T1848" i="1"/>
  <c r="T515" i="1"/>
  <c r="T2084" i="1"/>
  <c r="T2447" i="1"/>
  <c r="T1019" i="1"/>
  <c r="T1117" i="1"/>
  <c r="T1483" i="1"/>
  <c r="T2175" i="1"/>
  <c r="T310" i="1"/>
  <c r="T671" i="1"/>
  <c r="T87" i="1"/>
  <c r="T439" i="1"/>
  <c r="T516" i="1"/>
  <c r="T440" i="1"/>
  <c r="T2302" i="1"/>
  <c r="T1118" i="1"/>
  <c r="T88" i="1"/>
  <c r="T753" i="1"/>
  <c r="T117" i="1"/>
  <c r="T1849" i="1"/>
  <c r="T2262" i="1"/>
  <c r="T177" i="1"/>
  <c r="T70" i="1"/>
  <c r="T2085" i="1"/>
  <c r="T2230" i="1"/>
  <c r="T261" i="1"/>
  <c r="T374" i="1"/>
  <c r="T1199" i="1"/>
  <c r="T2410" i="1"/>
  <c r="T262" i="1"/>
  <c r="T754" i="1"/>
  <c r="T375" i="1"/>
  <c r="T1580" i="1"/>
  <c r="T589" i="1"/>
  <c r="T1119" i="1"/>
  <c r="T1020" i="1"/>
  <c r="T1299" i="1"/>
  <c r="T1484" i="1"/>
  <c r="T2133" i="1"/>
  <c r="T2231" i="1"/>
  <c r="T1485" i="1"/>
  <c r="T2483" i="1"/>
  <c r="T1021" i="1"/>
  <c r="T517" i="1"/>
  <c r="T839" i="1"/>
  <c r="T755" i="1"/>
  <c r="T1581" i="1"/>
  <c r="T1937" i="1"/>
  <c r="T2232" i="1"/>
  <c r="T2086" i="1"/>
  <c r="T2176" i="1"/>
  <c r="T518" i="1"/>
  <c r="T1582" i="1"/>
  <c r="T1120" i="1"/>
  <c r="T2411" i="1"/>
  <c r="T1486" i="1"/>
  <c r="T1300" i="1"/>
  <c r="T1121" i="1"/>
  <c r="T2018" i="1"/>
  <c r="T929" i="1"/>
  <c r="T2484" i="1"/>
  <c r="T1766" i="1"/>
  <c r="T1200" i="1"/>
  <c r="T930" i="1"/>
  <c r="T2134" i="1"/>
  <c r="T1385" i="1"/>
  <c r="T376" i="1"/>
  <c r="T931" i="1"/>
  <c r="T519" i="1"/>
  <c r="T2485" i="1"/>
  <c r="T89" i="1"/>
  <c r="T1583" i="1"/>
  <c r="T3" i="1"/>
  <c r="T2341" i="1"/>
  <c r="T263" i="1"/>
  <c r="T672" i="1"/>
  <c r="T377" i="1"/>
  <c r="T2019" i="1"/>
  <c r="T311" i="1"/>
  <c r="T52" i="1"/>
  <c r="T590" i="1"/>
  <c r="T1584" i="1"/>
  <c r="T178" i="1"/>
  <c r="T1386" i="1"/>
  <c r="T179" i="1"/>
  <c r="T1585" i="1"/>
  <c r="T1850" i="1"/>
  <c r="T591" i="1"/>
  <c r="T2342" i="1"/>
  <c r="T1201" i="1"/>
  <c r="T1487" i="1"/>
  <c r="T2177" i="1"/>
  <c r="T1938" i="1"/>
  <c r="T1939" i="1"/>
  <c r="T2372" i="1"/>
  <c r="T1767" i="1"/>
  <c r="T1851" i="1"/>
  <c r="T592" i="1"/>
  <c r="T2412" i="1"/>
  <c r="T2486" i="1"/>
  <c r="T1488" i="1"/>
  <c r="T932" i="1"/>
  <c r="T1202" i="1"/>
  <c r="T180" i="1"/>
  <c r="T1586" i="1"/>
  <c r="T1489" i="1"/>
  <c r="T1768" i="1"/>
  <c r="T1301" i="1"/>
  <c r="T1940" i="1"/>
  <c r="T441" i="1"/>
  <c r="T1387" i="1"/>
  <c r="T1022" i="1"/>
  <c r="T673" i="1"/>
  <c r="T520" i="1"/>
  <c r="T2020" i="1"/>
  <c r="T1203" i="1"/>
  <c r="T2087" i="1"/>
  <c r="T1122" i="1"/>
  <c r="T756" i="1"/>
  <c r="T674" i="1"/>
  <c r="T2303" i="1"/>
  <c r="T1388" i="1"/>
  <c r="T312" i="1"/>
  <c r="T521" i="1"/>
  <c r="T2373" i="1"/>
  <c r="T1123" i="1"/>
  <c r="T840" i="1"/>
  <c r="T1769" i="1"/>
  <c r="T593" i="1"/>
  <c r="T4" i="1"/>
  <c r="T1587" i="1"/>
  <c r="T1588" i="1"/>
  <c r="T2374" i="1"/>
  <c r="T442" i="1"/>
  <c r="T2343" i="1"/>
  <c r="T841" i="1"/>
  <c r="T2304" i="1"/>
  <c r="T1685" i="1"/>
  <c r="T142" i="1"/>
  <c r="T757" i="1"/>
  <c r="T264" i="1"/>
  <c r="T675" i="1"/>
  <c r="T1124" i="1"/>
  <c r="T1686" i="1"/>
  <c r="T933" i="1"/>
  <c r="T1125" i="1"/>
  <c r="T1490" i="1"/>
  <c r="T676" i="1"/>
  <c r="T1589" i="1"/>
  <c r="T677" i="1"/>
  <c r="T265" i="1"/>
  <c r="T2233" i="1"/>
  <c r="T2433" i="1"/>
  <c r="T2234" i="1"/>
  <c r="T1204" i="1"/>
  <c r="T2088" i="1"/>
  <c r="T1302" i="1"/>
  <c r="T313" i="1"/>
  <c r="T1205" i="1"/>
  <c r="T1389" i="1"/>
  <c r="T594" i="1"/>
  <c r="T118" i="1"/>
  <c r="T378" i="1"/>
  <c r="T443" i="1"/>
  <c r="T2305" i="1"/>
  <c r="T1390" i="1"/>
  <c r="T1023" i="1"/>
  <c r="T1491" i="1"/>
  <c r="T678" i="1"/>
  <c r="T2344" i="1"/>
  <c r="T522" i="1"/>
  <c r="T523" i="1"/>
  <c r="T1941" i="1"/>
  <c r="T1687" i="1"/>
  <c r="T2089" i="1"/>
  <c r="T842" i="1"/>
  <c r="T2135" i="1"/>
  <c r="T181" i="1"/>
  <c r="T218" i="1"/>
  <c r="T2471" i="1"/>
  <c r="T1852" i="1"/>
  <c r="T1942" i="1"/>
  <c r="T679" i="1"/>
  <c r="T1492" i="1"/>
  <c r="T2413" i="1"/>
  <c r="T1770" i="1"/>
  <c r="T143" i="1"/>
  <c r="T314" i="1"/>
  <c r="T1206" i="1"/>
  <c r="T1024" i="1"/>
  <c r="T315" i="1"/>
  <c r="T2021" i="1"/>
  <c r="T2458" i="1"/>
  <c r="T595" i="1"/>
  <c r="T219" i="1"/>
  <c r="T758" i="1"/>
  <c r="T1771" i="1"/>
  <c r="T2306" i="1"/>
  <c r="T2388" i="1"/>
  <c r="T144" i="1"/>
  <c r="T53" i="1"/>
  <c r="T843" i="1"/>
  <c r="T2090" i="1"/>
  <c r="T1391" i="1"/>
  <c r="T1943" i="1"/>
  <c r="T1688" i="1"/>
  <c r="T2263" i="1"/>
  <c r="T1689" i="1"/>
  <c r="T1392" i="1"/>
  <c r="T1393" i="1"/>
  <c r="T5" i="1"/>
  <c r="T6" i="1"/>
  <c r="T1493" i="1"/>
  <c r="T2022" i="1"/>
  <c r="T2178" i="1"/>
  <c r="T2179" i="1"/>
  <c r="T759" i="1"/>
  <c r="T1944" i="1"/>
  <c r="T2264" i="1"/>
  <c r="T7" i="1"/>
  <c r="T680" i="1"/>
  <c r="T844" i="1"/>
  <c r="T760" i="1"/>
  <c r="T1590" i="1"/>
  <c r="T934" i="1"/>
  <c r="T1207" i="1"/>
  <c r="T1394" i="1"/>
  <c r="T524" i="1"/>
  <c r="T444" i="1"/>
  <c r="T1690" i="1"/>
  <c r="T145" i="1"/>
  <c r="T1853" i="1"/>
  <c r="T1854" i="1"/>
  <c r="T90" i="1"/>
  <c r="T1772" i="1"/>
  <c r="T2414" i="1"/>
  <c r="T379" i="1"/>
  <c r="T845" i="1"/>
  <c r="T935" i="1"/>
  <c r="T119" i="1"/>
  <c r="T1126" i="1"/>
  <c r="T2180" i="1"/>
  <c r="T1303" i="1"/>
  <c r="T8" i="1"/>
  <c r="T1304" i="1"/>
  <c r="T1945" i="1"/>
  <c r="T2136" i="1"/>
  <c r="T1208" i="1"/>
  <c r="T1494" i="1"/>
  <c r="T1305" i="1"/>
  <c r="T761" i="1"/>
  <c r="T681" i="1"/>
  <c r="T846" i="1"/>
  <c r="T1209" i="1"/>
  <c r="T380" i="1"/>
  <c r="T2235" i="1"/>
  <c r="T1773" i="1"/>
  <c r="T1591" i="1"/>
  <c r="T381" i="1"/>
  <c r="T54" i="1"/>
  <c r="T936" i="1"/>
  <c r="T762" i="1"/>
  <c r="T1127" i="1"/>
  <c r="T682" i="1"/>
  <c r="T1210" i="1"/>
  <c r="T847" i="1"/>
  <c r="T2459" i="1"/>
  <c r="T1946" i="1"/>
  <c r="T2448" i="1"/>
  <c r="T1592" i="1"/>
  <c r="T525" i="1"/>
  <c r="T1306" i="1"/>
  <c r="T120" i="1"/>
  <c r="T848" i="1"/>
  <c r="T1395" i="1"/>
  <c r="T763" i="1"/>
  <c r="T445" i="1"/>
  <c r="T526" i="1"/>
  <c r="T382" i="1"/>
  <c r="T1128" i="1"/>
  <c r="T266" i="1"/>
  <c r="T1129" i="1"/>
  <c r="T1495" i="1"/>
  <c r="T1691" i="1"/>
  <c r="T2472" i="1"/>
  <c r="T91" i="1"/>
  <c r="T1307" i="1"/>
  <c r="T446" i="1"/>
  <c r="T1308" i="1"/>
  <c r="T1692" i="1"/>
  <c r="T1396" i="1"/>
  <c r="T1309" i="1"/>
  <c r="T1130" i="1"/>
  <c r="T596" i="1"/>
  <c r="T937" i="1"/>
  <c r="T1855" i="1"/>
  <c r="T316" i="1"/>
  <c r="T2375" i="1"/>
  <c r="T383" i="1"/>
  <c r="T597" i="1"/>
  <c r="T1397" i="1"/>
  <c r="T1398" i="1"/>
  <c r="T1399" i="1"/>
  <c r="T1593" i="1"/>
  <c r="T598" i="1"/>
  <c r="T1947" i="1"/>
  <c r="T2345" i="1"/>
  <c r="T220" i="1"/>
  <c r="T764" i="1"/>
  <c r="T384" i="1"/>
  <c r="T71" i="1"/>
  <c r="T2023" i="1"/>
  <c r="T683" i="1"/>
  <c r="T2415" i="1"/>
  <c r="T2137" i="1"/>
  <c r="T1774" i="1"/>
  <c r="T2265" i="1"/>
  <c r="T2480" i="1"/>
  <c r="T765" i="1"/>
  <c r="T1211" i="1"/>
  <c r="T1025" i="1"/>
  <c r="T1212" i="1"/>
  <c r="T1400" i="1"/>
  <c r="T1310" i="1"/>
  <c r="T1401" i="1"/>
  <c r="T1856" i="1"/>
  <c r="T684" i="1"/>
  <c r="T849" i="1"/>
  <c r="T1693" i="1"/>
  <c r="T1311" i="1"/>
  <c r="T1857" i="1"/>
  <c r="T1694" i="1"/>
  <c r="T1695" i="1"/>
  <c r="T1594" i="1"/>
  <c r="T447" i="1"/>
  <c r="T938" i="1"/>
  <c r="T221" i="1"/>
  <c r="T222" i="1"/>
  <c r="T267" i="1"/>
  <c r="T1213" i="1"/>
  <c r="T317" i="1"/>
  <c r="T72" i="1"/>
  <c r="T2091" i="1"/>
  <c r="T223" i="1"/>
  <c r="T685" i="1"/>
  <c r="T121" i="1"/>
  <c r="T1948" i="1"/>
  <c r="T1595" i="1"/>
  <c r="T2138" i="1"/>
  <c r="T527" i="1"/>
  <c r="T2181" i="1"/>
  <c r="T2487" i="1"/>
  <c r="T2266" i="1"/>
  <c r="T2182" i="1"/>
  <c r="T2236" i="1"/>
  <c r="T1596" i="1"/>
  <c r="T1696" i="1"/>
  <c r="T448" i="1"/>
  <c r="T1597" i="1"/>
  <c r="T55" i="1"/>
  <c r="T1214" i="1"/>
  <c r="T1131" i="1"/>
  <c r="T182" i="1"/>
  <c r="T2024" i="1"/>
  <c r="T73" i="1"/>
  <c r="T2092" i="1"/>
  <c r="T1132" i="1"/>
  <c r="T1858" i="1"/>
  <c r="T766" i="1"/>
  <c r="T1026" i="1"/>
  <c r="T1312" i="1"/>
  <c r="T1496" i="1"/>
  <c r="T1859" i="1"/>
  <c r="T528" i="1"/>
  <c r="T9" i="1"/>
  <c r="T1313" i="1"/>
  <c r="T529" i="1"/>
  <c r="T449" i="1"/>
  <c r="T1497" i="1"/>
  <c r="T1133" i="1"/>
  <c r="T2183" i="1"/>
  <c r="T92" i="1"/>
  <c r="T450" i="1"/>
  <c r="T599" i="1"/>
  <c r="T2389" i="1"/>
  <c r="T1697" i="1"/>
  <c r="T1498" i="1"/>
  <c r="T1215" i="1"/>
  <c r="T1775" i="1"/>
  <c r="T1698" i="1"/>
  <c r="T2307" i="1"/>
  <c r="T1216" i="1"/>
  <c r="T1217" i="1"/>
  <c r="T2025" i="1"/>
  <c r="T1027" i="1"/>
  <c r="T318" i="1"/>
  <c r="T146" i="1"/>
  <c r="T2473" i="1"/>
  <c r="T850" i="1"/>
  <c r="T122" i="1"/>
  <c r="T1218" i="1"/>
  <c r="T1402" i="1"/>
  <c r="T183" i="1"/>
  <c r="T1499" i="1"/>
  <c r="T1949" i="1"/>
  <c r="T600" i="1"/>
  <c r="T1314" i="1"/>
  <c r="T1134" i="1"/>
  <c r="T2390" i="1"/>
  <c r="T1500" i="1"/>
  <c r="T2391" i="1"/>
  <c r="T1776" i="1"/>
  <c r="T2267" i="1"/>
  <c r="T224" i="1"/>
  <c r="T1403" i="1"/>
  <c r="T10" i="1"/>
  <c r="T2376" i="1"/>
  <c r="T268" i="1"/>
  <c r="T1777" i="1"/>
  <c r="T1598" i="1"/>
  <c r="T1219" i="1"/>
  <c r="T2268" i="1"/>
  <c r="T851" i="1"/>
  <c r="T93" i="1"/>
  <c r="T1860" i="1"/>
  <c r="T1501" i="1"/>
  <c r="T1028" i="1"/>
  <c r="T1861" i="1"/>
  <c r="T686" i="1"/>
  <c r="T1029" i="1"/>
  <c r="T94" i="1"/>
  <c r="T1315" i="1"/>
  <c r="T1502" i="1"/>
  <c r="T1778" i="1"/>
  <c r="T385" i="1"/>
  <c r="T1862" i="1"/>
  <c r="T1404" i="1"/>
  <c r="T1220" i="1"/>
  <c r="T1135" i="1"/>
  <c r="T2346" i="1"/>
  <c r="T1863" i="1"/>
  <c r="T2237" i="1"/>
  <c r="T1599" i="1"/>
  <c r="T1699" i="1"/>
  <c r="T2184" i="1"/>
  <c r="T1405" i="1"/>
  <c r="T1030" i="1"/>
  <c r="T1031" i="1"/>
  <c r="T1221" i="1"/>
  <c r="T1950" i="1"/>
  <c r="T56" i="1"/>
  <c r="T2093" i="1"/>
  <c r="T2026" i="1"/>
  <c r="T147" i="1"/>
  <c r="T1600" i="1"/>
  <c r="T1032" i="1"/>
  <c r="T184" i="1"/>
  <c r="T1601" i="1"/>
  <c r="T269" i="1"/>
  <c r="T1602" i="1"/>
  <c r="T1603" i="1"/>
  <c r="T1604" i="1"/>
  <c r="T687" i="1"/>
  <c r="T2416" i="1"/>
  <c r="T225" i="1"/>
  <c r="T767" i="1"/>
  <c r="T688" i="1"/>
  <c r="T1033" i="1"/>
  <c r="T226" i="1"/>
  <c r="T939" i="1"/>
  <c r="T1779" i="1"/>
  <c r="T1034" i="1"/>
  <c r="T852" i="1"/>
  <c r="T1605" i="1"/>
  <c r="T940" i="1"/>
  <c r="T689" i="1"/>
  <c r="T1222" i="1"/>
  <c r="T1316" i="1"/>
  <c r="T227" i="1"/>
  <c r="T1780" i="1"/>
  <c r="T1503" i="1"/>
  <c r="T451" i="1"/>
  <c r="T2392" i="1"/>
  <c r="T148" i="1"/>
  <c r="T1700" i="1"/>
  <c r="T768" i="1"/>
  <c r="T1035" i="1"/>
  <c r="T1136" i="1"/>
  <c r="T1951" i="1"/>
  <c r="T319" i="1"/>
  <c r="T386" i="1"/>
  <c r="T690" i="1"/>
  <c r="T452" i="1"/>
  <c r="T57" i="1"/>
  <c r="T149" i="1"/>
  <c r="T2269" i="1"/>
  <c r="T387" i="1"/>
  <c r="T530" i="1"/>
  <c r="T853" i="1"/>
  <c r="T601" i="1"/>
  <c r="T1606" i="1"/>
  <c r="T123" i="1"/>
  <c r="T2347" i="1"/>
  <c r="T2270" i="1"/>
  <c r="T2488" i="1"/>
  <c r="T1781" i="1"/>
  <c r="T1317" i="1"/>
  <c r="T1318" i="1"/>
  <c r="T1864" i="1"/>
  <c r="T854" i="1"/>
  <c r="T2460" i="1"/>
  <c r="T1865" i="1"/>
  <c r="T769" i="1"/>
  <c r="T1036" i="1"/>
  <c r="T1701" i="1"/>
  <c r="T2238" i="1"/>
  <c r="T1223" i="1"/>
  <c r="T150" i="1"/>
  <c r="T1037" i="1"/>
  <c r="T2308" i="1"/>
  <c r="T388" i="1"/>
  <c r="T1782" i="1"/>
  <c r="T2309" i="1"/>
  <c r="T1504" i="1"/>
  <c r="T2474" i="1"/>
  <c r="T1319" i="1"/>
  <c r="T1038" i="1"/>
  <c r="T855" i="1"/>
  <c r="T228" i="1"/>
  <c r="T1866" i="1"/>
  <c r="T941" i="1"/>
  <c r="T1505" i="1"/>
  <c r="T2434" i="1"/>
  <c r="T389" i="1"/>
  <c r="T2139" i="1"/>
  <c r="T1867" i="1"/>
  <c r="T1406" i="1"/>
  <c r="T602" i="1"/>
  <c r="T1783" i="1"/>
  <c r="T270" i="1"/>
  <c r="T185" i="1"/>
  <c r="T2310" i="1"/>
  <c r="T2435" i="1"/>
  <c r="T11" i="1"/>
  <c r="T531" i="1"/>
  <c r="T1702" i="1"/>
  <c r="T2311" i="1"/>
  <c r="T1703" i="1"/>
  <c r="T1224" i="1"/>
  <c r="T1225" i="1"/>
  <c r="T691" i="1"/>
  <c r="T2312" i="1"/>
  <c r="T271" i="1"/>
  <c r="T2475" i="1"/>
  <c r="T2094" i="1"/>
  <c r="T1226" i="1"/>
  <c r="T2348" i="1"/>
  <c r="T1227" i="1"/>
  <c r="T272" i="1"/>
  <c r="T1228" i="1"/>
  <c r="T95" i="1"/>
  <c r="T453" i="1"/>
  <c r="T2140" i="1"/>
  <c r="T2239" i="1"/>
  <c r="T942" i="1"/>
  <c r="T943" i="1"/>
  <c r="T2095" i="1"/>
  <c r="T1039" i="1"/>
  <c r="T770" i="1"/>
  <c r="T944" i="1"/>
  <c r="T2027" i="1"/>
  <c r="T1868" i="1"/>
  <c r="T1229" i="1"/>
  <c r="T2377" i="1"/>
  <c r="T320" i="1"/>
  <c r="T2271" i="1"/>
  <c r="T945" i="1"/>
  <c r="T390" i="1"/>
  <c r="T2240" i="1"/>
  <c r="T856" i="1"/>
  <c r="T1869" i="1"/>
  <c r="T2141" i="1"/>
  <c r="T321" i="1"/>
  <c r="T322" i="1"/>
  <c r="T1952" i="1"/>
  <c r="T1040" i="1"/>
  <c r="T857" i="1"/>
  <c r="T2096" i="1"/>
  <c r="T454" i="1"/>
  <c r="T1041" i="1"/>
  <c r="T186" i="1"/>
  <c r="T1506" i="1"/>
  <c r="T858" i="1"/>
  <c r="T603" i="1"/>
  <c r="T1870" i="1"/>
  <c r="T1507" i="1"/>
  <c r="T1137" i="1"/>
  <c r="T1407" i="1"/>
  <c r="T229" i="1"/>
  <c r="T771" i="1"/>
  <c r="T273" i="1"/>
  <c r="T2436" i="1"/>
  <c r="T1320" i="1"/>
  <c r="T2097" i="1"/>
  <c r="T2142" i="1"/>
  <c r="T1230" i="1"/>
  <c r="T1231" i="1"/>
  <c r="T274" i="1"/>
  <c r="T2185" i="1"/>
  <c r="T859" i="1"/>
  <c r="T946" i="1"/>
  <c r="T187" i="1"/>
  <c r="T58" i="1"/>
  <c r="T772" i="1"/>
  <c r="T1607" i="1"/>
  <c r="T151" i="1"/>
  <c r="T1953" i="1"/>
  <c r="T2028" i="1"/>
  <c r="T1954" i="1"/>
  <c r="T391" i="1"/>
  <c r="T1871" i="1"/>
  <c r="T1232" i="1"/>
  <c r="T2378" i="1"/>
  <c r="T2417" i="1"/>
  <c r="T692" i="1"/>
  <c r="T124" i="1"/>
  <c r="T2029" i="1"/>
  <c r="T1784" i="1"/>
  <c r="T59" i="1"/>
  <c r="T230" i="1"/>
  <c r="T1408" i="1"/>
  <c r="T1608" i="1"/>
  <c r="T1042" i="1"/>
  <c r="T693" i="1"/>
  <c r="T2098" i="1"/>
  <c r="T1785" i="1"/>
  <c r="T860" i="1"/>
  <c r="T12" i="1"/>
  <c r="T125" i="1"/>
  <c r="T1138" i="1"/>
  <c r="T2030" i="1"/>
  <c r="T152" i="1"/>
  <c r="T1321" i="1"/>
  <c r="T1609" i="1"/>
  <c r="T532" i="1"/>
  <c r="T455" i="1"/>
  <c r="T694" i="1"/>
  <c r="T861" i="1"/>
  <c r="T862" i="1"/>
  <c r="T773" i="1"/>
  <c r="T2313" i="1"/>
  <c r="T2031" i="1"/>
  <c r="T1409" i="1"/>
  <c r="T1872" i="1"/>
  <c r="T1508" i="1"/>
  <c r="T1610" i="1"/>
  <c r="T275" i="1"/>
  <c r="T2143" i="1"/>
  <c r="T1410" i="1"/>
  <c r="T1139" i="1"/>
  <c r="T2349" i="1"/>
  <c r="T1873" i="1"/>
  <c r="T1411" i="1"/>
  <c r="T2186" i="1"/>
  <c r="T456" i="1"/>
  <c r="T2187" i="1"/>
  <c r="T533" i="1"/>
  <c r="T1412" i="1"/>
  <c r="T2461" i="1"/>
  <c r="T863" i="1"/>
  <c r="T1874" i="1"/>
  <c r="T1043" i="1"/>
  <c r="T2314" i="1"/>
  <c r="T1233" i="1"/>
  <c r="T1509" i="1"/>
  <c r="T1704" i="1"/>
  <c r="T1140" i="1"/>
  <c r="T1955" i="1"/>
  <c r="T231" i="1"/>
  <c r="T947" i="1"/>
  <c r="T2350" i="1"/>
  <c r="T1510" i="1"/>
  <c r="T13" i="1"/>
  <c r="T774" i="1"/>
  <c r="T2393" i="1"/>
  <c r="T534" i="1"/>
  <c r="T14" i="1"/>
  <c r="T1611" i="1"/>
  <c r="T232" i="1"/>
  <c r="T864" i="1"/>
  <c r="T2241" i="1"/>
  <c r="T1413" i="1"/>
  <c r="T2099" i="1"/>
  <c r="T1511" i="1"/>
  <c r="T2144" i="1"/>
  <c r="T1322" i="1"/>
  <c r="T276" i="1"/>
  <c r="T96" i="1"/>
  <c r="T1234" i="1"/>
  <c r="T2449" i="1"/>
  <c r="T1235" i="1"/>
  <c r="T1612" i="1"/>
  <c r="T74" i="1"/>
  <c r="T277" i="1"/>
  <c r="T604" i="1"/>
  <c r="T775" i="1"/>
  <c r="T948" i="1"/>
  <c r="T535" i="1"/>
  <c r="T865" i="1"/>
  <c r="T323" i="1"/>
  <c r="T1705" i="1"/>
  <c r="T15" i="1"/>
  <c r="T1512" i="1"/>
  <c r="T1323" i="1"/>
  <c r="T1513" i="1"/>
  <c r="T278" i="1"/>
  <c r="T776" i="1"/>
  <c r="T126" i="1"/>
  <c r="T324" i="1"/>
  <c r="T2315" i="1"/>
  <c r="T1786" i="1"/>
  <c r="T457" i="1"/>
  <c r="T1044" i="1"/>
  <c r="T1787" i="1"/>
  <c r="T1045" i="1"/>
  <c r="T16" i="1"/>
  <c r="T279" i="1"/>
  <c r="T2188" i="1"/>
  <c r="T1613" i="1"/>
  <c r="T605" i="1"/>
  <c r="T458" i="1"/>
  <c r="T2145" i="1"/>
  <c r="T2100" i="1"/>
  <c r="T695" i="1"/>
  <c r="T1956" i="1"/>
  <c r="T2272" i="1"/>
  <c r="T1414" i="1"/>
  <c r="T17" i="1"/>
  <c r="T536" i="1"/>
  <c r="T1324" i="1"/>
  <c r="T1141" i="1"/>
  <c r="T1957" i="1"/>
  <c r="T1046" i="1"/>
  <c r="T1047" i="1"/>
  <c r="T1325" i="1"/>
  <c r="T606" i="1"/>
  <c r="T2146" i="1"/>
  <c r="T1415" i="1"/>
  <c r="T459" i="1"/>
  <c r="T392" i="1"/>
  <c r="T1326" i="1"/>
  <c r="T2316" i="1"/>
  <c r="T1788" i="1"/>
  <c r="T2273" i="1"/>
  <c r="T1614" i="1"/>
  <c r="T1142" i="1"/>
  <c r="T1706" i="1"/>
  <c r="T607" i="1"/>
  <c r="T608" i="1"/>
  <c r="T97" i="1"/>
  <c r="T2394" i="1"/>
  <c r="T2101" i="1"/>
  <c r="T777" i="1"/>
  <c r="T609" i="1"/>
  <c r="T18" i="1"/>
  <c r="T2189" i="1"/>
  <c r="T1875" i="1"/>
  <c r="T610" i="1"/>
  <c r="T460" i="1"/>
  <c r="T1236" i="1"/>
  <c r="T461" i="1"/>
  <c r="T98" i="1"/>
  <c r="T866" i="1"/>
  <c r="T1707" i="1"/>
  <c r="T1416" i="1"/>
  <c r="T1615" i="1"/>
  <c r="T1327" i="1"/>
  <c r="T2462" i="1"/>
  <c r="T1708" i="1"/>
  <c r="T1417" i="1"/>
  <c r="T2437" i="1"/>
  <c r="T1514" i="1"/>
  <c r="T2317" i="1"/>
  <c r="T2418" i="1"/>
  <c r="T696" i="1"/>
  <c r="T1876" i="1"/>
  <c r="T537" i="1"/>
  <c r="T611" i="1"/>
  <c r="T538" i="1"/>
  <c r="T2318" i="1"/>
  <c r="T2351" i="1"/>
  <c r="T539" i="1"/>
  <c r="T2147" i="1"/>
  <c r="T1877" i="1"/>
  <c r="T393" i="1"/>
  <c r="T2032" i="1"/>
  <c r="T1709" i="1"/>
  <c r="T1418" i="1"/>
  <c r="T1237" i="1"/>
  <c r="T778" i="1"/>
  <c r="T1878" i="1"/>
  <c r="T2319" i="1"/>
  <c r="T867" i="1"/>
  <c r="T1789" i="1"/>
  <c r="T1328" i="1"/>
  <c r="T697" i="1"/>
  <c r="T1329" i="1"/>
  <c r="T612" i="1"/>
  <c r="T1238" i="1"/>
  <c r="T2476" i="1"/>
  <c r="T1710" i="1"/>
  <c r="T949" i="1"/>
  <c r="T1879" i="1"/>
  <c r="T1239" i="1"/>
  <c r="T394" i="1"/>
  <c r="T1711" i="1"/>
  <c r="T2419" i="1"/>
  <c r="T779" i="1"/>
  <c r="T1790" i="1"/>
  <c r="T2489" i="1"/>
  <c r="T2320" i="1"/>
  <c r="T1419" i="1"/>
  <c r="T1712" i="1"/>
  <c r="T1420" i="1"/>
  <c r="T1515" i="1"/>
  <c r="T1616" i="1"/>
  <c r="T868" i="1"/>
  <c r="T2274" i="1"/>
  <c r="T1048" i="1"/>
  <c r="T1958" i="1"/>
  <c r="T869" i="1"/>
  <c r="T1791" i="1"/>
  <c r="T2190" i="1"/>
  <c r="T1516" i="1"/>
  <c r="T462" i="1"/>
  <c r="T1792" i="1"/>
  <c r="T1617" i="1"/>
  <c r="T1143" i="1"/>
  <c r="T2242" i="1"/>
  <c r="T1959" i="1"/>
  <c r="T1880" i="1"/>
  <c r="T1330" i="1"/>
  <c r="T2463" i="1"/>
  <c r="T60" i="1"/>
  <c r="T2275" i="1"/>
  <c r="T1049" i="1"/>
  <c r="T1793" i="1"/>
  <c r="T2352" i="1"/>
  <c r="T153" i="1"/>
  <c r="T1050" i="1"/>
  <c r="T280" i="1"/>
  <c r="T1331" i="1"/>
  <c r="T1881" i="1"/>
  <c r="T1960" i="1"/>
  <c r="T281" i="1"/>
  <c r="T2379" i="1"/>
  <c r="T870" i="1"/>
  <c r="T2148" i="1"/>
  <c r="T613" i="1"/>
  <c r="T1240" i="1"/>
  <c r="T780" i="1"/>
  <c r="T781" i="1"/>
  <c r="T2191" i="1"/>
  <c r="T950" i="1"/>
  <c r="T1517" i="1"/>
  <c r="T1794" i="1"/>
  <c r="T1241" i="1"/>
  <c r="T2102" i="1"/>
  <c r="T2420" i="1"/>
  <c r="T1795" i="1"/>
  <c r="T1332" i="1"/>
  <c r="T2481" i="1"/>
  <c r="T2033" i="1"/>
  <c r="T871" i="1"/>
  <c r="T1618" i="1"/>
  <c r="T1242" i="1"/>
  <c r="T1961" i="1"/>
  <c r="T61" i="1"/>
  <c r="T2276" i="1"/>
  <c r="T1333" i="1"/>
  <c r="T1619" i="1"/>
  <c r="T698" i="1"/>
  <c r="T1518" i="1"/>
  <c r="T1334" i="1"/>
  <c r="T782" i="1"/>
  <c r="T1713" i="1"/>
  <c r="T783" i="1"/>
  <c r="T19" i="1"/>
  <c r="T1882" i="1"/>
  <c r="T540" i="1"/>
  <c r="T699" i="1"/>
  <c r="T1714" i="1"/>
  <c r="T1519" i="1"/>
  <c r="T1715" i="1"/>
  <c r="T233" i="1"/>
  <c r="T463" i="1"/>
  <c r="T1716" i="1"/>
  <c r="T2103" i="1"/>
  <c r="T1421" i="1"/>
  <c r="T1962" i="1"/>
  <c r="T2353" i="1"/>
  <c r="T2149" i="1"/>
  <c r="T62" i="1"/>
  <c r="T1620" i="1"/>
  <c r="T1243" i="1"/>
  <c r="T784" i="1"/>
  <c r="T951" i="1"/>
  <c r="T154" i="1"/>
  <c r="T952" i="1"/>
  <c r="T1422" i="1"/>
  <c r="T1621" i="1"/>
  <c r="T2104" i="1"/>
  <c r="T2490" i="1"/>
  <c r="T1520" i="1"/>
  <c r="T155" i="1"/>
  <c r="T1144" i="1"/>
  <c r="T1622" i="1"/>
  <c r="T1717" i="1"/>
  <c r="T2321" i="1"/>
  <c r="T2034" i="1"/>
  <c r="T1335" i="1"/>
  <c r="T785" i="1"/>
  <c r="T1423" i="1"/>
  <c r="T2035" i="1"/>
  <c r="T2491" i="1"/>
  <c r="T464" i="1"/>
  <c r="T2450" i="1"/>
  <c r="T1796" i="1"/>
  <c r="T2192" i="1"/>
  <c r="T2193" i="1"/>
  <c r="T786" i="1"/>
  <c r="T2464" i="1"/>
  <c r="T1521" i="1"/>
  <c r="T1244" i="1"/>
  <c r="T1336" i="1"/>
  <c r="T2451" i="1"/>
  <c r="T2194" i="1"/>
  <c r="T2322" i="1"/>
  <c r="T787" i="1"/>
  <c r="T75" i="1"/>
  <c r="T1963" i="1"/>
  <c r="T20" i="1"/>
  <c r="T282" i="1"/>
  <c r="T541" i="1"/>
  <c r="T1337" i="1"/>
  <c r="T1522" i="1"/>
  <c r="T1523" i="1"/>
  <c r="T1245" i="1"/>
  <c r="T1051" i="1"/>
  <c r="T234" i="1"/>
  <c r="T953" i="1"/>
  <c r="T700" i="1"/>
  <c r="T1052" i="1"/>
  <c r="T2323" i="1"/>
  <c r="T188" i="1"/>
  <c r="T127" i="1"/>
  <c r="T2492" i="1"/>
  <c r="T1797" i="1"/>
  <c r="T1424" i="1"/>
  <c r="T1246" i="1"/>
  <c r="T2036" i="1"/>
  <c r="T2395" i="1"/>
  <c r="T614" i="1"/>
  <c r="T235" i="1"/>
  <c r="T1425" i="1"/>
  <c r="T1145" i="1"/>
  <c r="T2421" i="1"/>
  <c r="T1964" i="1"/>
  <c r="T395" i="1"/>
  <c r="T1146" i="1"/>
  <c r="T1426" i="1"/>
  <c r="T2150" i="1"/>
  <c r="T701" i="1"/>
  <c r="T465" i="1"/>
  <c r="T466" i="1"/>
  <c r="T1524" i="1"/>
  <c r="T325" i="1"/>
  <c r="T1338" i="1"/>
  <c r="T2493" i="1"/>
  <c r="T396" i="1"/>
  <c r="T1883" i="1"/>
  <c r="T2438" i="1"/>
  <c r="T2105" i="1"/>
  <c r="T397" i="1"/>
  <c r="T21" i="1"/>
  <c r="T2494" i="1"/>
  <c r="T1053" i="1"/>
  <c r="T2324" i="1"/>
  <c r="T872" i="1"/>
  <c r="T1054" i="1"/>
  <c r="T542" i="1"/>
  <c r="T1718" i="1"/>
  <c r="T326" i="1"/>
  <c r="T2354" i="1"/>
  <c r="T1055" i="1"/>
  <c r="T1247" i="1"/>
  <c r="T1525" i="1"/>
  <c r="T873" i="1"/>
  <c r="T2355" i="1"/>
  <c r="T615" i="1"/>
  <c r="T283" i="1"/>
  <c r="T1798" i="1"/>
  <c r="T128" i="1"/>
  <c r="T874" i="1"/>
  <c r="T1623" i="1"/>
  <c r="T467" i="1"/>
  <c r="T2325" i="1"/>
  <c r="T398" i="1"/>
  <c r="T2037" i="1"/>
  <c r="T1884" i="1"/>
  <c r="T616" i="1"/>
  <c r="T2151" i="1"/>
  <c r="T1885" i="1"/>
  <c r="T399" i="1"/>
  <c r="T327" i="1"/>
  <c r="T2396" i="1"/>
  <c r="T1799" i="1"/>
  <c r="T543" i="1"/>
  <c r="T2422" i="1"/>
  <c r="T2152" i="1"/>
  <c r="T1800" i="1"/>
  <c r="T2038" i="1"/>
  <c r="T2326" i="1"/>
  <c r="T328" i="1"/>
  <c r="T1526" i="1"/>
  <c r="T1527" i="1"/>
  <c r="T2106" i="1"/>
  <c r="T702" i="1"/>
  <c r="T1528" i="1"/>
  <c r="T189" i="1"/>
  <c r="T1965" i="1"/>
  <c r="T703" i="1"/>
  <c r="T875" i="1"/>
  <c r="T1427" i="1"/>
  <c r="T2452" i="1"/>
  <c r="T2195" i="1"/>
  <c r="T99" i="1"/>
  <c r="T954" i="1"/>
  <c r="T1529" i="1"/>
  <c r="T1801" i="1"/>
  <c r="T22" i="1"/>
  <c r="T1802" i="1"/>
  <c r="T1966" i="1"/>
  <c r="T236" i="1"/>
  <c r="T329" i="1"/>
  <c r="T1248" i="1"/>
  <c r="T1056" i="1"/>
  <c r="T876" i="1"/>
  <c r="T1719" i="1"/>
  <c r="T23" i="1"/>
  <c r="T544" i="1"/>
  <c r="T2397" i="1"/>
  <c r="T1720" i="1"/>
  <c r="T237" i="1"/>
  <c r="T545" i="1"/>
  <c r="T2107" i="1"/>
  <c r="T2108" i="1"/>
  <c r="T2196" i="1"/>
  <c r="T1339" i="1"/>
  <c r="T2109" i="1"/>
  <c r="T1249" i="1"/>
  <c r="T1428" i="1"/>
  <c r="T2197" i="1"/>
  <c r="T330" i="1"/>
  <c r="T1250" i="1"/>
  <c r="T704" i="1"/>
  <c r="T2356" i="1"/>
  <c r="T331" i="1"/>
  <c r="T1530" i="1"/>
  <c r="T2327" i="1"/>
  <c r="T238" i="1"/>
  <c r="T877" i="1"/>
  <c r="T2277" i="1"/>
  <c r="T788" i="1"/>
  <c r="T1251" i="1"/>
  <c r="T190" i="1"/>
  <c r="T1967" i="1"/>
  <c r="T705" i="1"/>
  <c r="T2039" i="1"/>
  <c r="T617" i="1"/>
  <c r="T2398" i="1"/>
  <c r="T1624" i="1"/>
  <c r="T878" i="1"/>
  <c r="T156" i="1"/>
  <c r="T24" i="1"/>
  <c r="T1625" i="1"/>
  <c r="T25" i="1"/>
  <c r="T1147" i="1"/>
  <c r="T1626" i="1"/>
  <c r="T239" i="1"/>
  <c r="T332" i="1"/>
  <c r="T789" i="1"/>
  <c r="T1057" i="1"/>
  <c r="T1721" i="1"/>
  <c r="T955" i="1"/>
  <c r="T2399" i="1"/>
  <c r="T468" i="1"/>
  <c r="T2153" i="1"/>
  <c r="T1340" i="1"/>
  <c r="T1531" i="1"/>
  <c r="T2243" i="1"/>
  <c r="T1627" i="1"/>
  <c r="T26" i="1"/>
  <c r="T400" i="1"/>
  <c r="T1429" i="1"/>
  <c r="T1628" i="1"/>
  <c r="T1629" i="1"/>
  <c r="T1252" i="1"/>
  <c r="T879" i="1"/>
  <c r="T2154" i="1"/>
  <c r="T2198" i="1"/>
  <c r="T1430" i="1"/>
  <c r="T469" i="1"/>
  <c r="T1431" i="1"/>
  <c r="T2278" i="1"/>
  <c r="T1058" i="1"/>
  <c r="T706" i="1"/>
  <c r="T1148" i="1"/>
  <c r="T191" i="1"/>
  <c r="T1253" i="1"/>
  <c r="T2380" i="1"/>
  <c r="T707" i="1"/>
  <c r="T2357" i="1"/>
  <c r="T470" i="1"/>
  <c r="T880" i="1"/>
  <c r="T1341" i="1"/>
  <c r="T1630" i="1"/>
  <c r="T2244" i="1"/>
  <c r="T1886" i="1"/>
  <c r="T1149" i="1"/>
  <c r="T1631" i="1"/>
  <c r="T1532" i="1"/>
  <c r="T1887" i="1"/>
  <c r="T1432" i="1"/>
  <c r="T708" i="1"/>
  <c r="T956" i="1"/>
  <c r="T1150" i="1"/>
  <c r="T881" i="1"/>
  <c r="T471" i="1"/>
  <c r="T709" i="1"/>
  <c r="T1722" i="1"/>
  <c r="T284" i="1"/>
  <c r="T285" i="1"/>
  <c r="T76" i="1"/>
  <c r="T882" i="1"/>
  <c r="T1433" i="1"/>
  <c r="T1888" i="1"/>
  <c r="T333" i="1"/>
  <c r="T710" i="1"/>
  <c r="T2465" i="1"/>
  <c r="T1151" i="1"/>
  <c r="T711" i="1"/>
  <c r="T2040" i="1"/>
  <c r="T2279" i="1"/>
  <c r="T192" i="1"/>
  <c r="T2110" i="1"/>
  <c r="T1254" i="1"/>
  <c r="T401" i="1"/>
  <c r="T2280" i="1"/>
  <c r="T1889" i="1"/>
  <c r="T618" i="1"/>
  <c r="T27" i="1"/>
  <c r="T2111" i="1"/>
  <c r="T334" i="1"/>
  <c r="T1968" i="1"/>
  <c r="T2423" i="1"/>
  <c r="T286" i="1"/>
  <c r="T2155" i="1"/>
  <c r="T335" i="1"/>
  <c r="T1255" i="1"/>
  <c r="T2041" i="1"/>
  <c r="T402" i="1"/>
  <c r="T1632" i="1"/>
  <c r="T712" i="1"/>
  <c r="T2042" i="1"/>
  <c r="T1890" i="1"/>
  <c r="T336" i="1"/>
  <c r="T1633" i="1"/>
  <c r="T240" i="1"/>
  <c r="T546" i="1"/>
  <c r="T1533" i="1"/>
  <c r="T1891" i="1"/>
  <c r="T1256" i="1"/>
  <c r="T287" i="1"/>
  <c r="T2381" i="1"/>
  <c r="T1534" i="1"/>
  <c r="T2199" i="1"/>
  <c r="T1803" i="1"/>
  <c r="T100" i="1"/>
  <c r="T1804" i="1"/>
  <c r="T1805" i="1"/>
  <c r="T2112" i="1"/>
  <c r="T1059" i="1"/>
  <c r="T957" i="1"/>
  <c r="T337" i="1"/>
  <c r="T2156" i="1"/>
  <c r="T958" i="1"/>
  <c r="T1723" i="1"/>
  <c r="T2113" i="1"/>
  <c r="T959" i="1"/>
  <c r="T1152" i="1"/>
  <c r="T619" i="1"/>
  <c r="T1434" i="1"/>
  <c r="T338" i="1"/>
  <c r="T129" i="1"/>
  <c r="T403" i="1"/>
  <c r="T1806" i="1"/>
  <c r="T960" i="1"/>
  <c r="T1892" i="1"/>
  <c r="T713" i="1"/>
  <c r="T1893" i="1"/>
  <c r="T1969" i="1"/>
  <c r="T1634" i="1"/>
  <c r="T1807" i="1"/>
  <c r="T241" i="1"/>
  <c r="T404" i="1"/>
  <c r="T2043" i="1"/>
  <c r="T1894" i="1"/>
  <c r="T961" i="1"/>
  <c r="T883" i="1"/>
  <c r="T1635" i="1"/>
  <c r="T242" i="1"/>
  <c r="T884" i="1"/>
  <c r="T885" i="1"/>
  <c r="T1435" i="1"/>
  <c r="T962" i="1"/>
  <c r="T1436" i="1"/>
  <c r="T1535" i="1"/>
  <c r="T2328" i="1"/>
  <c r="T193" i="1"/>
  <c r="T1970" i="1"/>
  <c r="T194" i="1"/>
  <c r="T963" i="1"/>
  <c r="T2358" i="1"/>
  <c r="T1257" i="1"/>
  <c r="T886" i="1"/>
  <c r="T887" i="1"/>
  <c r="T63" i="1"/>
  <c r="T1258" i="1"/>
  <c r="T1153" i="1"/>
  <c r="T1259" i="1"/>
  <c r="T2400" i="1"/>
  <c r="T1437" i="1"/>
  <c r="T2329" i="1"/>
  <c r="T1060" i="1"/>
  <c r="T790" i="1"/>
  <c r="T2477" i="1"/>
  <c r="T1536" i="1"/>
  <c r="T405" i="1"/>
  <c r="T28" i="1"/>
  <c r="T130" i="1"/>
  <c r="T2281" i="1"/>
  <c r="T888" i="1"/>
  <c r="T2424" i="1"/>
  <c r="T1724" i="1"/>
  <c r="T1537" i="1"/>
  <c r="T1895" i="1"/>
  <c r="T2425" i="1"/>
  <c r="T472" i="1"/>
  <c r="T2330" i="1"/>
  <c r="T473" i="1"/>
  <c r="T1725" i="1"/>
  <c r="T1971" i="1"/>
  <c r="T195" i="1"/>
  <c r="T1808" i="1"/>
  <c r="T1896" i="1"/>
  <c r="T1972" i="1"/>
  <c r="T1809" i="1"/>
  <c r="T964" i="1"/>
  <c r="T2359" i="1"/>
  <c r="T339" i="1"/>
  <c r="T243" i="1"/>
  <c r="T1636" i="1"/>
  <c r="T2200" i="1"/>
  <c r="T2401" i="1"/>
  <c r="T1061" i="1"/>
  <c r="T1637" i="1"/>
  <c r="T2157" i="1"/>
  <c r="T1810" i="1"/>
  <c r="T1342" i="1"/>
  <c r="T288" i="1"/>
  <c r="T1638" i="1"/>
  <c r="T2158" i="1"/>
  <c r="T2245" i="1"/>
  <c r="T889" i="1"/>
  <c r="T620" i="1"/>
  <c r="T2044" i="1"/>
  <c r="T1438" i="1"/>
  <c r="T1811" i="1"/>
  <c r="T791" i="1"/>
  <c r="T1439" i="1"/>
  <c r="T77" i="1"/>
  <c r="T1062" i="1"/>
  <c r="T547" i="1"/>
  <c r="T1973" i="1"/>
  <c r="T29" i="1"/>
  <c r="T1260" i="1"/>
  <c r="T1154" i="1"/>
  <c r="T2114" i="1"/>
  <c r="T1440" i="1"/>
  <c r="T2045" i="1"/>
  <c r="T406" i="1"/>
  <c r="T714" i="1"/>
  <c r="T1812" i="1"/>
  <c r="T1261" i="1"/>
  <c r="T792" i="1"/>
  <c r="T2382" i="1"/>
  <c r="T2246" i="1"/>
  <c r="T1155" i="1"/>
  <c r="T131" i="1"/>
  <c r="T101" i="1"/>
  <c r="T1974" i="1"/>
  <c r="T621" i="1"/>
  <c r="T965" i="1"/>
  <c r="T793" i="1"/>
  <c r="T1813" i="1"/>
  <c r="T622" i="1"/>
  <c r="T2159" i="1"/>
  <c r="T2402" i="1"/>
  <c r="T1975" i="1"/>
  <c r="T1897" i="1"/>
  <c r="T890" i="1"/>
  <c r="T2403" i="1"/>
  <c r="T1726" i="1"/>
  <c r="T78" i="1"/>
  <c r="T1814" i="1"/>
  <c r="T2282" i="1"/>
  <c r="T2046" i="1"/>
  <c r="T2360" i="1"/>
  <c r="T1727" i="1"/>
  <c r="T2201" i="1"/>
  <c r="T2047" i="1"/>
  <c r="T891" i="1"/>
  <c r="T892" i="1"/>
  <c r="T623" i="1"/>
  <c r="T1728" i="1"/>
  <c r="T1898" i="1"/>
  <c r="T1156" i="1"/>
  <c r="T1343" i="1"/>
  <c r="T1538" i="1"/>
  <c r="T794" i="1"/>
  <c r="T2115" i="1"/>
  <c r="T1976" i="1"/>
  <c r="T795" i="1"/>
  <c r="T1539" i="1"/>
  <c r="T2116" i="1"/>
  <c r="T624" i="1"/>
  <c r="T625" i="1"/>
  <c r="T1540" i="1"/>
  <c r="T626" i="1"/>
  <c r="T2202" i="1"/>
  <c r="T157" i="1"/>
  <c r="T1899" i="1"/>
  <c r="T1639" i="1"/>
  <c r="T796" i="1"/>
  <c r="T715" i="1"/>
  <c r="T2160" i="1"/>
  <c r="T1063" i="1"/>
  <c r="T2361" i="1"/>
  <c r="T627" i="1"/>
  <c r="T1900" i="1"/>
  <c r="T1977" i="1"/>
  <c r="T407" i="1"/>
  <c r="T966" i="1"/>
  <c r="T408" i="1"/>
  <c r="T548" i="1"/>
  <c r="T244" i="1"/>
  <c r="T1815" i="1"/>
  <c r="T716" i="1"/>
  <c r="T628" i="1"/>
  <c r="T2203" i="1"/>
  <c r="T1157" i="1"/>
  <c r="T1441" i="1"/>
  <c r="T1978" i="1"/>
  <c r="T1262" i="1"/>
  <c r="T2117" i="1"/>
  <c r="T1816" i="1"/>
  <c r="T967" i="1"/>
  <c r="T1344" i="1"/>
  <c r="T2204" i="1"/>
  <c r="T717" i="1"/>
  <c r="T2118" i="1"/>
  <c r="T245" i="1"/>
  <c r="T2331" i="1"/>
  <c r="T968" i="1"/>
  <c r="T797" i="1"/>
  <c r="T196" i="1"/>
  <c r="T1979" i="1"/>
  <c r="T893" i="1"/>
  <c r="T158" i="1"/>
  <c r="T1980" i="1"/>
  <c r="T1817" i="1"/>
  <c r="T2495" i="1"/>
  <c r="T1158" i="1"/>
  <c r="T1345" i="1"/>
  <c r="T1981" i="1"/>
  <c r="T2247" i="1"/>
  <c r="T1901" i="1"/>
  <c r="T132" i="1"/>
  <c r="T2205" i="1"/>
  <c r="T1729" i="1"/>
  <c r="T474" i="1"/>
  <c r="T340" i="1"/>
  <c r="T1640" i="1"/>
  <c r="T2362" i="1"/>
  <c r="T102" i="1"/>
  <c r="T246" i="1"/>
  <c r="T1541" i="1"/>
  <c r="T1902" i="1"/>
  <c r="T2161" i="1"/>
  <c r="T30" i="1"/>
  <c r="T1818" i="1"/>
  <c r="T1442" i="1"/>
  <c r="T1982" i="1"/>
  <c r="T475" i="1"/>
  <c r="T341" i="1"/>
  <c r="T31" i="1"/>
  <c r="T1263" i="1"/>
  <c r="T549" i="1"/>
  <c r="T32" i="1"/>
  <c r="T409" i="1"/>
  <c r="T1983" i="1"/>
  <c r="T550" i="1"/>
  <c r="T1064" i="1"/>
  <c r="T2439" i="1"/>
  <c r="T159" i="1"/>
  <c r="T1443" i="1"/>
  <c r="T1264" i="1"/>
  <c r="T1984" i="1"/>
  <c r="T718" i="1"/>
  <c r="T1985" i="1"/>
  <c r="T1444" i="1"/>
  <c r="T1986" i="1"/>
  <c r="T2404" i="1"/>
  <c r="T342" i="1"/>
  <c r="T1346" i="1"/>
  <c r="T1641" i="1"/>
  <c r="T2248" i="1"/>
  <c r="T1642" i="1"/>
  <c r="T2440" i="1"/>
  <c r="T798" i="1"/>
  <c r="T969" i="1"/>
  <c r="T1643" i="1"/>
  <c r="T33" i="1"/>
  <c r="T476" i="1"/>
  <c r="T343" i="1"/>
  <c r="T2363" i="1"/>
  <c r="T719" i="1"/>
  <c r="T344" i="1"/>
  <c r="T1644" i="1"/>
  <c r="T2048" i="1"/>
  <c r="T1265" i="1"/>
  <c r="T2283" i="1"/>
  <c r="T970" i="1"/>
  <c r="T1159" i="1"/>
  <c r="T2332" i="1"/>
  <c r="T1645" i="1"/>
  <c r="T79" i="1"/>
  <c r="T1160" i="1"/>
  <c r="T197" i="1"/>
  <c r="T1730" i="1"/>
  <c r="T289" i="1"/>
  <c r="T1731" i="1"/>
  <c r="T2249" i="1"/>
  <c r="T1542" i="1"/>
  <c r="T1646" i="1"/>
  <c r="T1065" i="1"/>
  <c r="T133" i="1"/>
  <c r="T2049" i="1"/>
  <c r="T103" i="1"/>
  <c r="T971" i="1"/>
  <c r="T2466" i="1"/>
  <c r="T2050" i="1"/>
  <c r="T1266" i="1"/>
  <c r="T1066" i="1"/>
  <c r="T2119" i="1"/>
  <c r="T1903" i="1"/>
  <c r="T551" i="1"/>
  <c r="T1161" i="1"/>
  <c r="T1987" i="1"/>
  <c r="T1347" i="1"/>
  <c r="T477" i="1"/>
  <c r="T2478" i="1"/>
  <c r="T478" i="1"/>
  <c r="T799" i="1"/>
  <c r="T160" i="1"/>
  <c r="T1904" i="1"/>
  <c r="T800" i="1"/>
  <c r="T2120" i="1"/>
  <c r="T1348" i="1"/>
  <c r="T1819" i="1"/>
  <c r="T1445" i="1"/>
  <c r="T2051" i="1"/>
  <c r="T1446" i="1"/>
  <c r="T801" i="1"/>
  <c r="T290" i="1"/>
  <c r="T1543" i="1"/>
  <c r="T1067" i="1"/>
  <c r="T629" i="1"/>
  <c r="T104" i="1"/>
  <c r="T2496" i="1"/>
  <c r="T247" i="1"/>
  <c r="T2206" i="1"/>
  <c r="T2426" i="1"/>
  <c r="T720" i="1"/>
  <c r="T2052" i="1"/>
  <c r="T1162" i="1"/>
  <c r="T2364" i="1"/>
  <c r="T2053" i="1"/>
  <c r="T1349" i="1"/>
  <c r="T1988" i="1"/>
  <c r="T1544" i="1"/>
  <c r="T2284" i="1"/>
  <c r="T1447" i="1"/>
  <c r="T80" i="1"/>
  <c r="T630" i="1"/>
  <c r="T2383" i="1"/>
  <c r="T894" i="1"/>
  <c r="T1163" i="1"/>
  <c r="T1164" i="1"/>
  <c r="T161" i="1"/>
  <c r="T972" i="1"/>
  <c r="T345" i="1"/>
  <c r="T1905" i="1"/>
  <c r="T973" i="1"/>
  <c r="T1068" i="1"/>
  <c r="T1069" i="1"/>
  <c r="T721" i="1"/>
  <c r="T802" i="1"/>
  <c r="T410" i="1"/>
  <c r="T1070" i="1"/>
  <c r="T1545" i="1"/>
  <c r="T2162" i="1"/>
  <c r="T248" i="1"/>
  <c r="T411" i="1"/>
  <c r="T1267" i="1"/>
  <c r="T1350" i="1"/>
  <c r="T1546" i="1"/>
  <c r="T722" i="1"/>
  <c r="T895" i="1"/>
  <c r="T552" i="1"/>
  <c r="T1351" i="1"/>
  <c r="T631" i="1"/>
  <c r="T2285" i="1"/>
  <c r="T1547" i="1"/>
  <c r="T2333" i="1"/>
  <c r="T2207" i="1"/>
  <c r="T803" i="1"/>
  <c r="T479" i="1"/>
  <c r="T2286" i="1"/>
  <c r="T134" i="1"/>
  <c r="T1906" i="1"/>
  <c r="T2405" i="1"/>
  <c r="T291" i="1"/>
  <c r="T1448" i="1"/>
  <c r="T346" i="1"/>
  <c r="T1907" i="1"/>
  <c r="T1820" i="1"/>
  <c r="T723" i="1"/>
  <c r="T2121" i="1"/>
  <c r="T1989" i="1"/>
  <c r="T896" i="1"/>
  <c r="T974" i="1"/>
  <c r="T1990" i="1"/>
  <c r="T632" i="1"/>
  <c r="T1268" i="1"/>
  <c r="T1449" i="1"/>
  <c r="T1352" i="1"/>
  <c r="T2287" i="1"/>
  <c r="T1450" i="1"/>
  <c r="T1991" i="1"/>
  <c r="T897" i="1"/>
  <c r="T1548" i="1"/>
  <c r="T804" i="1"/>
  <c r="T1165" i="1"/>
  <c r="T1992" i="1"/>
  <c r="T1993" i="1"/>
  <c r="T1908" i="1"/>
  <c r="T805" i="1"/>
  <c r="T198" i="1"/>
  <c r="T975" i="1"/>
  <c r="T347" i="1"/>
  <c r="T1732" i="1"/>
  <c r="T34" i="1"/>
  <c r="T1647" i="1"/>
  <c r="T806" i="1"/>
  <c r="T633" i="1"/>
  <c r="T2288" i="1"/>
  <c r="T2163" i="1"/>
  <c r="T1549" i="1"/>
  <c r="T1353" i="1"/>
  <c r="T634" i="1"/>
  <c r="T807" i="1"/>
  <c r="T1821" i="1"/>
  <c r="T2467" i="1"/>
  <c r="T635" i="1"/>
  <c r="T2365" i="1"/>
  <c r="T135" i="1"/>
  <c r="T2250" i="1"/>
  <c r="T2453" i="1"/>
  <c r="T1269" i="1"/>
  <c r="T976" i="1"/>
  <c r="T724" i="1"/>
  <c r="T2251" i="1"/>
  <c r="T1822" i="1"/>
  <c r="T1451" i="1"/>
  <c r="T480" i="1"/>
  <c r="T1823" i="1"/>
  <c r="T2366" i="1"/>
  <c r="T1909" i="1"/>
  <c r="T412" i="1"/>
  <c r="T249" i="1"/>
  <c r="T1071" i="1"/>
  <c r="T2208" i="1"/>
  <c r="T136" i="1"/>
  <c r="T35" i="1"/>
  <c r="T36" i="1"/>
  <c r="T348" i="1"/>
  <c r="T1648" i="1"/>
  <c r="T413" i="1"/>
  <c r="T2289" i="1"/>
  <c r="T1824" i="1"/>
  <c r="T2164" i="1"/>
  <c r="T162" i="1"/>
  <c r="T977" i="1"/>
  <c r="T1550" i="1"/>
  <c r="T105" i="1"/>
  <c r="T2252" i="1"/>
  <c r="T1072" i="1"/>
  <c r="T2441" i="1"/>
  <c r="T1994" i="1"/>
  <c r="T1733" i="1"/>
  <c r="T808" i="1"/>
  <c r="T1910" i="1"/>
  <c r="T2290" i="1"/>
  <c r="T553" i="1"/>
  <c r="T2054" i="1"/>
  <c r="T481" i="1"/>
  <c r="T37" i="1"/>
  <c r="T809" i="1"/>
  <c r="T199" i="1"/>
  <c r="T1995" i="1"/>
  <c r="T636" i="1"/>
  <c r="T292" i="1"/>
  <c r="T2367" i="1"/>
  <c r="T554" i="1"/>
  <c r="T1166" i="1"/>
  <c r="T978" i="1"/>
  <c r="T979" i="1"/>
  <c r="T1649" i="1"/>
  <c r="T2291" i="1"/>
  <c r="T725" i="1"/>
  <c r="T810" i="1"/>
  <c r="T637" i="1"/>
  <c r="T1911" i="1"/>
  <c r="T1452" i="1"/>
  <c r="T811" i="1"/>
  <c r="T980" i="1"/>
  <c r="T2468" i="1"/>
  <c r="T1073" i="1"/>
  <c r="T1074" i="1"/>
  <c r="T1912" i="1"/>
  <c r="T1075" i="1"/>
  <c r="T200" i="1"/>
  <c r="T414" i="1"/>
  <c r="T2055" i="1"/>
  <c r="T1076" i="1"/>
  <c r="T1077" i="1"/>
  <c r="T2334" i="1"/>
  <c r="T2253" i="1"/>
  <c r="T293" i="1"/>
  <c r="T250" i="1"/>
  <c r="T638" i="1"/>
  <c r="T1913" i="1"/>
  <c r="T1996" i="1"/>
  <c r="T1270" i="1"/>
  <c r="T1650" i="1"/>
  <c r="T2056" i="1"/>
  <c r="T1551" i="1"/>
  <c r="T163" i="1"/>
  <c r="T294" i="1"/>
  <c r="T2292" i="1"/>
  <c r="T981" i="1"/>
  <c r="T1651" i="1"/>
  <c r="T1271" i="1"/>
  <c r="T1272" i="1"/>
  <c r="T555" i="1"/>
  <c r="T482" i="1"/>
  <c r="T982" i="1"/>
  <c r="T1078" i="1"/>
  <c r="T1825" i="1"/>
  <c r="T812" i="1"/>
  <c r="T483" i="1"/>
  <c r="T1914" i="1"/>
  <c r="T1079" i="1"/>
  <c r="T556" i="1"/>
  <c r="T983" i="1"/>
  <c r="T2057" i="1"/>
  <c r="T557" i="1"/>
  <c r="T295" i="1"/>
  <c r="T1354" i="1"/>
  <c r="T2122" i="1"/>
  <c r="T1826" i="1"/>
  <c r="T1453" i="1"/>
  <c r="T558" i="1"/>
  <c r="T898" i="1"/>
  <c r="T201" i="1"/>
  <c r="T296" i="1"/>
  <c r="T1652" i="1"/>
  <c r="T164" i="1"/>
  <c r="T349" i="1"/>
  <c r="T38" i="1"/>
  <c r="T2123" i="1"/>
  <c r="T2058" i="1"/>
  <c r="T39" i="1"/>
  <c r="T813" i="1"/>
  <c r="T1997" i="1"/>
  <c r="T984" i="1"/>
  <c r="T165" i="1"/>
  <c r="T559" i="1"/>
  <c r="T1454" i="1"/>
  <c r="T1080" i="1"/>
  <c r="T2059" i="1"/>
  <c r="T106" i="1"/>
  <c r="T166" i="1"/>
  <c r="T2454" i="1"/>
  <c r="T1455" i="1"/>
  <c r="T814" i="1"/>
  <c r="T1167" i="1"/>
  <c r="T484" i="1"/>
  <c r="T899" i="1"/>
  <c r="T350" i="1"/>
  <c r="T2124" i="1"/>
  <c r="T107" i="1"/>
  <c r="T1552" i="1"/>
  <c r="T1998" i="1"/>
  <c r="T351" i="1"/>
  <c r="T815" i="1"/>
  <c r="T1081" i="1"/>
  <c r="T64" i="1"/>
  <c r="T2293" i="1"/>
  <c r="T1355" i="1"/>
  <c r="T985" i="1"/>
  <c r="T137" i="1"/>
  <c r="T560" i="1"/>
  <c r="T639" i="1"/>
  <c r="T352" i="1"/>
  <c r="T986" i="1"/>
  <c r="T1999" i="1"/>
  <c r="T2254" i="1"/>
  <c r="T1082" i="1"/>
  <c r="T561" i="1"/>
  <c r="T1553" i="1"/>
  <c r="T2209" i="1"/>
  <c r="T1168" i="1"/>
  <c r="T2165" i="1"/>
  <c r="T2060" i="1"/>
  <c r="T2061" i="1"/>
  <c r="T485" i="1"/>
  <c r="T65" i="1"/>
  <c r="T2210" i="1"/>
  <c r="T1554" i="1"/>
  <c r="T1356" i="1"/>
  <c r="T1169" i="1"/>
  <c r="T2211" i="1"/>
  <c r="T816" i="1"/>
  <c r="T1555" i="1"/>
  <c r="T726" i="1"/>
  <c r="T1273" i="1"/>
  <c r="T1083" i="1"/>
  <c r="T353" i="1"/>
  <c r="T1734" i="1"/>
  <c r="T1170" i="1"/>
  <c r="T1556" i="1"/>
  <c r="T900" i="1"/>
  <c r="T987" i="1"/>
  <c r="T2125" i="1"/>
  <c r="T415" i="1"/>
  <c r="T1915" i="1"/>
  <c r="T81" i="1"/>
  <c r="T2212" i="1"/>
  <c r="T817" i="1"/>
  <c r="T640" i="1"/>
  <c r="T82" i="1"/>
  <c r="T727" i="1"/>
  <c r="T1274" i="1"/>
  <c r="T354" i="1"/>
  <c r="T1275" i="1"/>
  <c r="T988" i="1"/>
  <c r="T1171" i="1"/>
  <c r="T1276" i="1"/>
  <c r="T1456" i="1"/>
  <c r="T202" i="1"/>
  <c r="T1084" i="1"/>
  <c r="T297" i="1"/>
  <c r="T562" i="1"/>
  <c r="T251" i="1"/>
  <c r="T416" i="1"/>
  <c r="T2062" i="1"/>
  <c r="T167" i="1"/>
  <c r="T1827" i="1"/>
  <c r="T1557" i="1"/>
  <c r="T818" i="1"/>
  <c r="T2368" i="1"/>
  <c r="T355" i="1"/>
  <c r="T1357" i="1"/>
  <c r="T2294" i="1"/>
  <c r="T989" i="1"/>
  <c r="T203" i="1"/>
  <c r="T641" i="1"/>
  <c r="T40" i="1"/>
  <c r="T728" i="1"/>
  <c r="T2469" i="1"/>
  <c r="T168" i="1"/>
  <c r="T901" i="1"/>
  <c r="T1085" i="1"/>
  <c r="T1653" i="1"/>
  <c r="T563" i="1"/>
  <c r="T486" i="1"/>
  <c r="T990" i="1"/>
  <c r="T1277" i="1"/>
  <c r="T729" i="1"/>
  <c r="T417" i="1"/>
  <c r="T418" i="1"/>
  <c r="T642" i="1"/>
  <c r="T1278" i="1"/>
  <c r="T1172" i="1"/>
  <c r="T1916" i="1"/>
  <c r="T730" i="1"/>
  <c r="T298" i="1"/>
  <c r="T419" i="1"/>
  <c r="T1654" i="1"/>
  <c r="T252" i="1"/>
  <c r="T1655" i="1"/>
  <c r="T1735" i="1"/>
  <c r="T2000" i="1"/>
  <c r="T1828" i="1"/>
  <c r="T2369" i="1"/>
  <c r="T1173" i="1"/>
  <c r="T1656" i="1"/>
  <c r="T1736" i="1"/>
  <c r="T819" i="1"/>
  <c r="T487" i="1"/>
  <c r="T1086" i="1"/>
  <c r="T1279" i="1"/>
  <c r="T991" i="1"/>
  <c r="T1558" i="1"/>
  <c r="T1657" i="1"/>
  <c r="T992" i="1"/>
  <c r="T1280" i="1"/>
  <c r="T1174" i="1"/>
  <c r="T1917" i="1"/>
  <c r="T108" i="1"/>
  <c r="T820" i="1"/>
  <c r="T564" i="1"/>
  <c r="T1175" i="1"/>
  <c r="T1559" i="1"/>
  <c r="T488" i="1"/>
  <c r="T643" i="1"/>
  <c r="T2255" i="1"/>
  <c r="T420" i="1"/>
  <c r="T1829" i="1"/>
  <c r="T2295" i="1"/>
  <c r="T1737" i="1"/>
  <c r="T993" i="1"/>
  <c r="T2406" i="1"/>
  <c r="T644" i="1"/>
  <c r="T1830" i="1"/>
  <c r="T169" i="1"/>
  <c r="T902" i="1"/>
  <c r="T1358" i="1"/>
  <c r="T1281" i="1"/>
  <c r="T299" i="1"/>
  <c r="T1359" i="1"/>
  <c r="T821" i="1"/>
  <c r="T2370" i="1"/>
  <c r="T2296" i="1"/>
  <c r="T1087" i="1"/>
  <c r="T421" i="1"/>
  <c r="T2335" i="1"/>
  <c r="T1282" i="1"/>
  <c r="T1738" i="1"/>
  <c r="T1360" i="1"/>
  <c r="T1457" i="1"/>
  <c r="T1739" i="1"/>
  <c r="T2384" i="1"/>
  <c r="T300" i="1"/>
  <c r="T994" i="1"/>
  <c r="T2166" i="1"/>
  <c r="T489" i="1"/>
  <c r="T490" i="1"/>
  <c r="T1740" i="1"/>
  <c r="T2442" i="1"/>
  <c r="T731" i="1"/>
  <c r="T1283" i="1"/>
  <c r="T491" i="1"/>
  <c r="T1176" i="1"/>
  <c r="T1088" i="1"/>
  <c r="T1458" i="1"/>
  <c r="T1560" i="1"/>
  <c r="T1658" i="1"/>
  <c r="T903" i="1"/>
  <c r="T995" i="1"/>
  <c r="T1177" i="1"/>
  <c r="T492" i="1"/>
  <c r="T1659" i="1"/>
  <c r="T356" i="1"/>
  <c r="T41" i="1"/>
  <c r="T645" i="1"/>
  <c r="T42" i="1"/>
  <c r="T493" i="1"/>
  <c r="T2001" i="1"/>
  <c r="T646" i="1"/>
  <c r="T732" i="1"/>
  <c r="T1831" i="1"/>
  <c r="T1284" i="1"/>
  <c r="T1832" i="1"/>
  <c r="T565" i="1"/>
  <c r="T1089" i="1"/>
  <c r="T1918" i="1"/>
  <c r="T1178" i="1"/>
  <c r="T1179" i="1"/>
  <c r="T1741" i="1"/>
  <c r="T494" i="1"/>
  <c r="T1919" i="1"/>
  <c r="T2063" i="1"/>
  <c r="T822" i="1"/>
  <c r="T1459" i="1"/>
  <c r="T566" i="1"/>
  <c r="T301" i="1"/>
  <c r="T1742" i="1"/>
  <c r="T1660" i="1"/>
  <c r="T1460" i="1"/>
  <c r="T43" i="1"/>
  <c r="T44" i="1"/>
  <c r="T302" i="1"/>
  <c r="T996" i="1"/>
  <c r="T1090" i="1"/>
  <c r="T109" i="1"/>
  <c r="T567" i="1"/>
  <c r="T2213" i="1"/>
  <c r="T1833" i="1"/>
  <c r="T647" i="1"/>
  <c r="T568" i="1"/>
  <c r="T904" i="1"/>
  <c r="T45" i="1"/>
  <c r="T648" i="1"/>
  <c r="T733" i="1"/>
  <c r="T357" i="1"/>
  <c r="T569" i="1"/>
  <c r="T2214" i="1"/>
  <c r="T2455" i="1"/>
  <c r="T905" i="1"/>
  <c r="T170" i="1"/>
  <c r="T649" i="1"/>
  <c r="T1361" i="1"/>
  <c r="T422" i="1"/>
  <c r="T734" i="1"/>
  <c r="T171" i="1"/>
  <c r="T997" i="1"/>
  <c r="T1461" i="1"/>
  <c r="T253" i="1"/>
  <c r="T570" i="1"/>
  <c r="T1462" i="1"/>
  <c r="T735" i="1"/>
  <c r="T998" i="1"/>
  <c r="T650" i="1"/>
  <c r="T651" i="1"/>
  <c r="T1091" i="1"/>
  <c r="T110" i="1"/>
  <c r="T138" i="1"/>
  <c r="T303" i="1"/>
  <c r="T2215" i="1"/>
  <c r="T1920" i="1"/>
  <c r="T2497" i="1"/>
  <c r="T906" i="1"/>
  <c r="T1463" i="1"/>
  <c r="T46" i="1"/>
  <c r="T1661" i="1"/>
  <c r="T571" i="1"/>
  <c r="T1464" i="1"/>
  <c r="T2064" i="1"/>
  <c r="T1921" i="1"/>
  <c r="T358" i="1"/>
  <c r="T652" i="1"/>
  <c r="T66" i="1"/>
  <c r="T1561" i="1"/>
  <c r="T999" i="1"/>
  <c r="T2216" i="1"/>
  <c r="T2297" i="1"/>
  <c r="T495" i="1"/>
  <c r="T1285" i="1"/>
  <c r="T2498" i="1"/>
  <c r="T359" i="1"/>
  <c r="T907" i="1"/>
  <c r="T2167" i="1"/>
  <c r="T2217" i="1"/>
  <c r="T2126" i="1"/>
  <c r="T1743" i="1"/>
  <c r="T1362" i="1"/>
  <c r="T653" i="1"/>
  <c r="T1662" i="1"/>
  <c r="T1922" i="1"/>
  <c r="T360" i="1"/>
  <c r="T572" i="1"/>
  <c r="T1092" i="1"/>
  <c r="T1286" i="1"/>
  <c r="T47" i="1"/>
  <c r="T1663" i="1"/>
  <c r="T1744" i="1"/>
  <c r="T1180" i="1"/>
  <c r="T1465" i="1"/>
  <c r="T1923" i="1"/>
  <c r="T204" i="1"/>
  <c r="T423" i="1"/>
  <c r="T736" i="1"/>
  <c r="T172" i="1"/>
  <c r="T1562" i="1"/>
  <c r="T2371" i="1"/>
  <c r="T1745" i="1"/>
  <c r="T496" i="1"/>
  <c r="T1664" i="1"/>
  <c r="T2443" i="1"/>
  <c r="T2065" i="1"/>
  <c r="T1363" i="1"/>
  <c r="T908" i="1"/>
  <c r="T1466" i="1"/>
  <c r="T1287" i="1"/>
  <c r="T573" i="1"/>
  <c r="T1364" i="1"/>
  <c r="T497" i="1"/>
  <c r="T1181" i="1"/>
  <c r="T654" i="1"/>
  <c r="T1746" i="1"/>
  <c r="T498" i="1"/>
  <c r="T909" i="1"/>
  <c r="T1467" i="1"/>
  <c r="T2218" i="1"/>
  <c r="T205" i="1"/>
  <c r="T499" i="1"/>
  <c r="T2256" i="1"/>
  <c r="T1665" i="1"/>
  <c r="T737" i="1"/>
  <c r="T1834" i="1"/>
  <c r="T254" i="1"/>
  <c r="T823" i="1"/>
  <c r="T1000" i="1"/>
  <c r="T2127" i="1"/>
  <c r="T1666" i="1"/>
  <c r="T67" i="1"/>
  <c r="T574" i="1"/>
  <c r="T2128" i="1"/>
  <c r="T2168" i="1"/>
  <c r="T655" i="1"/>
  <c r="T1365" i="1"/>
  <c r="T424" i="1"/>
  <c r="T173" i="1"/>
  <c r="T1093" i="1"/>
  <c r="T206" i="1"/>
  <c r="T1924" i="1"/>
  <c r="T500" i="1"/>
  <c r="T361" i="1"/>
  <c r="T1366" i="1"/>
  <c r="T824" i="1"/>
  <c r="T1747" i="1"/>
  <c r="T656" i="1"/>
  <c r="T2002" i="1"/>
  <c r="T1667" i="1"/>
  <c r="T1563" i="1"/>
  <c r="T2298" i="1"/>
  <c r="T2219" i="1"/>
  <c r="T304" i="1"/>
  <c r="T1748" i="1"/>
  <c r="T501" i="1"/>
  <c r="T2220" i="1"/>
  <c r="T1564" i="1"/>
  <c r="T207" i="1"/>
  <c r="T1749" i="1"/>
  <c r="T910" i="1"/>
  <c r="T1288" i="1"/>
  <c r="T738" i="1"/>
  <c r="T1289" i="1"/>
  <c r="T1925" i="1"/>
  <c r="T2407" i="1"/>
  <c r="T1094" i="1"/>
  <c r="T575" i="1"/>
  <c r="T425" i="1"/>
  <c r="T1095" i="1"/>
  <c r="T1182" i="1"/>
  <c r="T208" i="1"/>
  <c r="T1668" i="1"/>
  <c r="T1750" i="1"/>
  <c r="T68" i="1"/>
  <c r="T2444" i="1"/>
  <c r="T2129" i="1"/>
  <c r="T2003" i="1"/>
  <c r="T2385" i="1"/>
  <c r="T1096" i="1"/>
  <c r="T111" i="1"/>
  <c r="T911" i="1"/>
  <c r="T825" i="1"/>
  <c r="T1835" i="1"/>
  <c r="T209" i="1"/>
  <c r="T2066" i="1"/>
  <c r="T1097" i="1"/>
  <c r="T210" i="1"/>
  <c r="T502" i="1"/>
  <c r="T426" i="1"/>
  <c r="T362" i="1"/>
  <c r="T1751" i="1"/>
  <c r="T1001" i="1"/>
  <c r="T576" i="1"/>
  <c r="T826" i="1"/>
  <c r="T1752" i="1"/>
  <c r="T2336" i="1"/>
  <c r="T1183" i="1"/>
  <c r="T1184" i="1"/>
  <c r="T174" i="1"/>
  <c r="T1185" i="1"/>
  <c r="T1669" i="1"/>
  <c r="T577" i="1"/>
  <c r="T2004" i="1"/>
  <c r="T2005" i="1"/>
  <c r="T578" i="1"/>
  <c r="T48" i="1"/>
  <c r="T1186" i="1"/>
  <c r="T1187" i="1"/>
  <c r="T1098" i="1"/>
  <c r="T503" i="1"/>
  <c r="T305" i="1"/>
  <c r="T2067" i="1"/>
  <c r="T2221" i="1"/>
  <c r="T579" i="1"/>
  <c r="T1926" i="1"/>
  <c r="T1002" i="1"/>
  <c r="T1367" i="1"/>
  <c r="T2222" i="1"/>
  <c r="T1670" i="1"/>
  <c r="T1368" i="1"/>
  <c r="T1565" i="1"/>
  <c r="T580" i="1"/>
  <c r="T427" i="1"/>
  <c r="T1188" i="1"/>
  <c r="T1003" i="1"/>
  <c r="T2068" i="1"/>
  <c r="T1836" i="1"/>
  <c r="T49" i="1"/>
  <c r="T1671" i="1"/>
  <c r="T504" i="1"/>
  <c r="T1566" i="1"/>
  <c r="T363" i="1"/>
  <c r="T505" i="1"/>
  <c r="T1369" i="1"/>
  <c r="T1468" i="1"/>
  <c r="T1753" i="1"/>
  <c r="T2169" i="1"/>
  <c r="T364" i="1"/>
  <c r="T1754" i="1"/>
  <c r="T1099" i="1"/>
  <c r="T827" i="1"/>
  <c r="T2069" i="1"/>
  <c r="T2257" i="1"/>
  <c r="T581" i="1"/>
  <c r="T2070" i="1"/>
  <c r="T582" i="1"/>
  <c r="T1189" i="1"/>
  <c r="T2499" i="1"/>
  <c r="T1100" i="1"/>
  <c r="T912" i="1"/>
  <c r="T2427" i="1"/>
  <c r="T1567" i="1"/>
  <c r="T657" i="1"/>
  <c r="T506" i="1"/>
  <c r="T1927" i="1"/>
  <c r="T658" i="1"/>
  <c r="T2006" i="1"/>
  <c r="T1004" i="1"/>
  <c r="T659" i="1"/>
  <c r="T1190" i="1"/>
  <c r="T1101" i="1"/>
  <c r="T1191" i="1"/>
  <c r="T1005" i="1"/>
  <c r="T50" i="1"/>
  <c r="T739" i="1"/>
  <c r="T1290" i="1"/>
  <c r="T828" i="1"/>
  <c r="T211" i="1"/>
  <c r="T1291" i="1"/>
  <c r="T2071" i="1"/>
  <c r="T913" i="1"/>
  <c r="T139" i="1"/>
  <c r="T1755" i="1"/>
  <c r="T1102" i="1"/>
  <c r="T2007" i="1"/>
  <c r="T740" i="1"/>
  <c r="T175" i="1"/>
  <c r="T365" i="1"/>
  <c r="T741" i="1"/>
  <c r="T1006" i="1"/>
  <c r="T1292" i="1"/>
  <c r="T83" i="1"/>
  <c r="T742" i="1"/>
  <c r="T1192" i="1"/>
  <c r="T112" i="1"/>
  <c r="T2008" i="1"/>
  <c r="T428" i="1"/>
  <c r="T1103" i="1"/>
  <c r="T2009" i="1"/>
  <c r="T914" i="1"/>
  <c r="T1672" i="1"/>
  <c r="T1469" i="1"/>
  <c r="T1756" i="1"/>
  <c r="T1370" i="1"/>
  <c r="T1371" i="1"/>
  <c r="T1928" i="1"/>
  <c r="T84" i="1"/>
  <c r="T507" i="1"/>
  <c r="T2500" i="1"/>
  <c r="T1929" i="1"/>
  <c r="T829" i="1"/>
  <c r="T1293" i="1"/>
  <c r="T1673" i="1"/>
  <c r="T113" i="1"/>
  <c r="T1930" i="1"/>
  <c r="T2445" i="1"/>
  <c r="T429" i="1"/>
  <c r="T2010" i="1"/>
  <c r="T743" i="1"/>
  <c r="T1837" i="1"/>
  <c r="T140" i="1"/>
  <c r="T1294" i="1"/>
  <c r="T660" i="1"/>
  <c r="T1372" i="1"/>
  <c r="T915" i="1"/>
  <c r="T1838" i="1"/>
  <c r="T85" i="1"/>
  <c r="T366" i="1"/>
  <c r="T830" i="1"/>
  <c r="T2428" i="1"/>
  <c r="T1373" i="1"/>
  <c r="T744" i="1"/>
  <c r="T2011" i="1"/>
  <c r="T583" i="1"/>
  <c r="T1757" i="1"/>
  <c r="T1374" i="1"/>
  <c r="T831" i="1"/>
  <c r="T1470" i="1"/>
  <c r="T1375" i="1"/>
  <c r="T1376" i="1"/>
  <c r="T1568" i="1"/>
  <c r="T1758" i="1"/>
  <c r="T430" i="1"/>
  <c r="T1104" i="1"/>
  <c r="T255" i="1"/>
  <c r="T2223" i="1"/>
  <c r="T584" i="1"/>
  <c r="T1007" i="1"/>
  <c r="T367" i="1"/>
  <c r="T1759" i="1"/>
  <c r="T2479" i="1"/>
  <c r="T2072" i="1"/>
  <c r="T2170" i="1"/>
  <c r="T832" i="1"/>
  <c r="T1471" i="1"/>
  <c r="T2130" i="1"/>
  <c r="T2258" i="1"/>
  <c r="T1377" i="1"/>
  <c r="T661" i="1"/>
  <c r="T2131" i="1"/>
  <c r="T1295" i="1"/>
  <c r="T1674" i="1"/>
  <c r="T916" i="1"/>
  <c r="T1675" i="1"/>
  <c r="T1378" i="1"/>
  <c r="T1193" i="1"/>
  <c r="T745" i="1"/>
  <c r="T2259" i="1"/>
  <c r="T2132" i="1"/>
  <c r="T1839" i="1"/>
  <c r="T1676" i="1"/>
  <c r="T746" i="1"/>
  <c r="T917" i="1"/>
  <c r="T2260" i="1"/>
  <c r="T1569" i="1"/>
  <c r="T1105" i="1"/>
  <c r="T431" i="1"/>
  <c r="T833" i="1"/>
  <c r="T1296" i="1"/>
  <c r="T114" i="1"/>
  <c r="T306" i="1"/>
  <c r="T834" i="1"/>
  <c r="T1379" i="1"/>
  <c r="T1008" i="1"/>
  <c r="T368" i="1"/>
  <c r="T256" i="1"/>
  <c r="T1380" i="1"/>
  <c r="T1472" i="1"/>
  <c r="T2073" i="1"/>
  <c r="T2337" i="1"/>
  <c r="T918" i="1"/>
  <c r="T508" i="1"/>
  <c r="T2074" i="1"/>
  <c r="T747" i="1"/>
  <c r="T1194" i="1"/>
  <c r="T2012" i="1"/>
  <c r="T2075" i="1"/>
  <c r="T1677" i="1"/>
  <c r="T748" i="1"/>
  <c r="T2224" i="1"/>
  <c r="T2429" i="1"/>
  <c r="T2299" i="1"/>
  <c r="T1106" i="1"/>
  <c r="T1840" i="1"/>
  <c r="T2171" i="1"/>
  <c r="T835" i="1"/>
  <c r="T662" i="1"/>
  <c r="T1473" i="1"/>
  <c r="T2076" i="1"/>
  <c r="T663" i="1"/>
  <c r="T1760" i="1"/>
  <c r="T1474" i="1"/>
  <c r="T1678" i="1"/>
  <c r="T1009" i="1"/>
  <c r="T1570" i="1"/>
  <c r="T585" i="1"/>
  <c r="T115" i="1"/>
  <c r="T1381" i="1"/>
  <c r="T1107" i="1"/>
  <c r="T1108" i="1"/>
  <c r="T51" i="1"/>
  <c r="T1841" i="1"/>
  <c r="T1931" i="1"/>
  <c r="T2225" i="1"/>
  <c r="T2470" i="1"/>
  <c r="T86" i="1"/>
  <c r="T2077" i="1"/>
  <c r="T1761" i="1"/>
  <c r="T432" i="1"/>
  <c r="T2456" i="1"/>
  <c r="T1571" i="1"/>
  <c r="T1475" i="1"/>
  <c r="T1010" i="1"/>
  <c r="T1109" i="1"/>
  <c r="T2226" i="1"/>
  <c r="T433" i="1"/>
  <c r="T919" i="1"/>
  <c r="T2078" i="1"/>
  <c r="T1011" i="1"/>
  <c r="T1476" i="1"/>
  <c r="T69" i="1"/>
  <c r="T1842" i="1"/>
  <c r="T2408" i="1"/>
  <c r="T1382" i="1"/>
  <c r="T2172" i="1"/>
  <c r="T920" i="1"/>
  <c r="T1012" i="1"/>
  <c r="T212" i="1"/>
  <c r="T1679" i="1"/>
  <c r="T509" i="1"/>
  <c r="T2013" i="1"/>
  <c r="T1013" i="1"/>
  <c r="T369" i="1"/>
  <c r="T2430" i="1"/>
  <c r="T2227" i="1"/>
  <c r="T213" i="1"/>
  <c r="T434" i="1"/>
  <c r="T2446" i="1"/>
  <c r="T1572" i="1"/>
  <c r="T1383" i="1"/>
  <c r="T2079" i="1"/>
  <c r="T1110" i="1"/>
  <c r="T2338" i="1"/>
  <c r="T370" i="1"/>
  <c r="T921" i="1"/>
  <c r="T2339" i="1"/>
  <c r="T307" i="1"/>
  <c r="T1762" i="1"/>
  <c r="T586" i="1"/>
  <c r="T664" i="1"/>
  <c r="T176" i="1"/>
  <c r="T665" i="1"/>
  <c r="T1014" i="1"/>
  <c r="T116" i="1"/>
  <c r="T2228" i="1"/>
  <c r="T1843" i="1"/>
  <c r="T510" i="1"/>
  <c r="T435" i="1"/>
  <c r="T1932" i="1"/>
  <c r="T666" i="1"/>
  <c r="T1111" i="1"/>
  <c r="T2261" i="1"/>
  <c r="T1477" i="1"/>
  <c r="T1933" i="1"/>
  <c r="T2014" i="1"/>
  <c r="T1195" i="1"/>
  <c r="T1573" i="1"/>
  <c r="T1478" i="1"/>
  <c r="T2300" i="1"/>
  <c r="T1574" i="1"/>
  <c r="T1844" i="1"/>
  <c r="T511" i="1"/>
  <c r="T371" i="1"/>
  <c r="T2080" i="1"/>
  <c r="T2501" i="1"/>
  <c r="T2015" i="1"/>
  <c r="T2173" i="1"/>
  <c r="T214" i="1"/>
  <c r="T1297" i="1"/>
  <c r="T1680" i="1"/>
  <c r="T2340" i="1"/>
  <c r="T2431" i="1"/>
  <c r="T1681" i="1"/>
  <c r="T215" i="1"/>
  <c r="T2081" i="1"/>
  <c r="T749" i="1"/>
  <c r="T2016" i="1"/>
  <c r="T922" i="1"/>
  <c r="T1845" i="1"/>
  <c r="T1682" i="1"/>
  <c r="T129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25928-B371-497E-9436-90D67C707B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5AABE70-979A-4B1B-873E-6D9117D123D0}" name="WorksheetConnection_ott_movies_clean_unique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ott_movies_clean_unique.xlsxTable2"/>
        </x15:connection>
      </ext>
    </extLst>
  </connection>
</connections>
</file>

<file path=xl/sharedStrings.xml><?xml version="1.0" encoding="utf-8"?>
<sst xmlns="http://schemas.openxmlformats.org/spreadsheetml/2006/main" count="27591" uniqueCount="10272">
  <si>
    <t>genre</t>
  </si>
  <si>
    <t>C100146</t>
  </si>
  <si>
    <t>Silent Code 146</t>
  </si>
  <si>
    <t>Series</t>
  </si>
  <si>
    <t>Drama</t>
  </si>
  <si>
    <t>Netflix</t>
  </si>
  <si>
    <t>UK</t>
  </si>
  <si>
    <t>English</t>
  </si>
  <si>
    <t>Drama,Netflix,Series,English</t>
  </si>
  <si>
    <t>Drama Netflix Series Silent Code 146 is a drama series on Netflix, featuring intense storytelling and engaging characters.</t>
  </si>
  <si>
    <t>Silent Code 146 is a drama series on Netflix, featuring intense storytelling and engaging characters.</t>
  </si>
  <si>
    <t>https://via.placeholder.com/150</t>
  </si>
  <si>
    <t>C100452</t>
  </si>
  <si>
    <t>Crimson Truth 452</t>
  </si>
  <si>
    <t>Movie</t>
  </si>
  <si>
    <t>Action</t>
  </si>
  <si>
    <t>Germany</t>
  </si>
  <si>
    <t>German</t>
  </si>
  <si>
    <t>Action,Netflix,Movie,German</t>
  </si>
  <si>
    <t>Action Netflix Movie Crimson Truth 452 is a action movie on Netflix, featuring intense storytelling and engaging characters.</t>
  </si>
  <si>
    <t>Crimson Truth 452 is a action movie on Netflix, featuring intense storytelling and engaging characters.</t>
  </si>
  <si>
    <t>C101169</t>
  </si>
  <si>
    <t>Cyber Night 1169</t>
  </si>
  <si>
    <t>Thriller</t>
  </si>
  <si>
    <t>Prime Video</t>
  </si>
  <si>
    <t>Thriller,Prime Video,Series,German</t>
  </si>
  <si>
    <t>Thriller Prime Video Series Cyber Night 1169 is a thriller series on Prime Video, featuring intense storytelling and engaging characters.</t>
  </si>
  <si>
    <t>Cyber Night 1169 is a thriller series on Prime Video, featuring intense storytelling and engaging characters.</t>
  </si>
  <si>
    <t>C100271</t>
  </si>
  <si>
    <t>Silent Code 271</t>
  </si>
  <si>
    <t>Sci-Fi</t>
  </si>
  <si>
    <t>India</t>
  </si>
  <si>
    <t>Spanish</t>
  </si>
  <si>
    <t>Sci-Fi,Netflix,Movie,Spanish</t>
  </si>
  <si>
    <t>Sci-Fi Netflix Movie Silent Code 271 is a sci-fi movie on Netflix, featuring intense storytelling and engaging characters.</t>
  </si>
  <si>
    <t>Silent Code 271 is a sci-fi movie on Netflix, featuring intense storytelling and engaging characters.</t>
  </si>
  <si>
    <t>C100591</t>
  </si>
  <si>
    <t>Silent Code 591</t>
  </si>
  <si>
    <t>Hotstar</t>
  </si>
  <si>
    <t>Hindi</t>
  </si>
  <si>
    <t>Drama,Hotstar,Movie,Hindi</t>
  </si>
  <si>
    <t>Drama Hotstar Movie Silent Code 591 is a drama movie on Hotstar, featuring intense storytelling and engaging characters.</t>
  </si>
  <si>
    <t>Silent Code 591 is a drama movie on Hotstar, featuring intense storytelling and engaging characters.</t>
  </si>
  <si>
    <t>C100135</t>
  </si>
  <si>
    <t>Dark Horizon 135</t>
  </si>
  <si>
    <t>Sci-Fi,Prime Video,Movie,English</t>
  </si>
  <si>
    <t>Sci-Fi Prime Video Movie Dark Horizon 135 is a sci-fi movie on Prime Video, featuring intense storytelling and engaging characters.</t>
  </si>
  <si>
    <t>Dark Horizon 135 is a sci-fi movie on Prime Video, featuring intense storytelling and engaging characters.</t>
  </si>
  <si>
    <t>C102394</t>
  </si>
  <si>
    <t>Silent Code 2394</t>
  </si>
  <si>
    <t>Fantasy</t>
  </si>
  <si>
    <t>Fantasy,Hotstar,Series,Hindi</t>
  </si>
  <si>
    <t>Fantasy Hotstar Series Silent Code 2394 is a fantasy series on Hotstar, featuring intense storytelling and engaging characters.</t>
  </si>
  <si>
    <t>Silent Code 2394 is a fantasy series on Hotstar, featuring intense storytelling and engaging characters.</t>
  </si>
  <si>
    <t>C101149</t>
  </si>
  <si>
    <t>Fading Light 1149</t>
  </si>
  <si>
    <t>Comedy</t>
  </si>
  <si>
    <t>Comedy,Hotstar,Series,Spanish</t>
  </si>
  <si>
    <t>Comedy Hotstar Series Fading Light 1149 is a comedy series on Hotstar, featuring intense storytelling and engaging characters.</t>
  </si>
  <si>
    <t>Fading Light 1149 is a comedy series on Hotstar, featuring intense storytelling and engaging characters.</t>
  </si>
  <si>
    <t>C100994</t>
  </si>
  <si>
    <t>Echoes of Time 994</t>
  </si>
  <si>
    <t>Spain</t>
  </si>
  <si>
    <t>Fantasy,Prime Video,Series,German</t>
  </si>
  <si>
    <t>Fantasy Prime Video Series Echoes of Time 994 is a fantasy series on Prime Video, featuring intense storytelling and engaging characters.</t>
  </si>
  <si>
    <t>Echoes of Time 994 is a fantasy series on Prime Video, featuring intense storytelling and engaging characters.</t>
  </si>
  <si>
    <t>C100910</t>
  </si>
  <si>
    <t>Dark Horizon 910</t>
  </si>
  <si>
    <t>Sci-Fi,Prime Video,Movie,German</t>
  </si>
  <si>
    <t>Sci-Fi Prime Video Movie Dark Horizon 910 is a sci-fi movie on Prime Video, featuring intense storytelling and engaging characters.</t>
  </si>
  <si>
    <t>Dark Horizon 910 is a sci-fi movie on Prime Video, featuring intense storytelling and engaging characters.</t>
  </si>
  <si>
    <t>C101101</t>
  </si>
  <si>
    <t>Echoes of Time 1101</t>
  </si>
  <si>
    <t>USA</t>
  </si>
  <si>
    <t>Comedy,Prime Video,Movie,English</t>
  </si>
  <si>
    <t>Comedy Prime Video Movie Echoes of Time 1101 is a comedy movie on Prime Video, featuring intense storytelling and engaging characters.</t>
  </si>
  <si>
    <t>Echoes of Time 1101 is a comedy movie on Prime Video, featuring intense storytelling and engaging characters.</t>
  </si>
  <si>
    <t>C100274</t>
  </si>
  <si>
    <t>Lost Signal 274</t>
  </si>
  <si>
    <t>Comedy,Netflix,Movie,German</t>
  </si>
  <si>
    <t>Comedy Netflix Movie Lost Signal 274 is a comedy movie on Netflix, featuring intense storytelling and engaging characters.</t>
  </si>
  <si>
    <t>Lost Signal 274 is a comedy movie on Netflix, featuring intense storytelling and engaging characters.</t>
  </si>
  <si>
    <t>C101953</t>
  </si>
  <si>
    <t>Echoes of Time 1953</t>
  </si>
  <si>
    <t>Korean</t>
  </si>
  <si>
    <t>Drama,Netflix,Movie,Korean</t>
  </si>
  <si>
    <t>Drama Netflix Movie Echoes of Time 1953 is a drama movie on Netflix, featuring intense storytelling and engaging characters.</t>
  </si>
  <si>
    <t>Echoes of Time 1953 is a drama movie on Netflix, featuring intense storytelling and engaging characters.</t>
  </si>
  <si>
    <t>C101914</t>
  </si>
  <si>
    <t>Crimson Truth 1914</t>
  </si>
  <si>
    <t>South Korea</t>
  </si>
  <si>
    <t>Comedy,Prime Video,Series,English</t>
  </si>
  <si>
    <t>Comedy Prime Video Series Crimson Truth 1914 is a comedy series on Prime Video, featuring intense storytelling and engaging characters.</t>
  </si>
  <si>
    <t>Crimson Truth 1914 is a comedy series on Prime Video, featuring intense storytelling and engaging characters.</t>
  </si>
  <si>
    <t>C100220</t>
  </si>
  <si>
    <t>Hidden Pulse 220</t>
  </si>
  <si>
    <t>Action,Hotstar,Series,English</t>
  </si>
  <si>
    <t>Action Hotstar Series Hidden Pulse 220 is a action series on Hotstar, featuring intense storytelling and engaging characters.</t>
  </si>
  <si>
    <t>Hidden Pulse 220 is a action series on Hotstar, featuring intense storytelling and engaging characters.</t>
  </si>
  <si>
    <t>C101060</t>
  </si>
  <si>
    <t>Hidden Pulse 1060</t>
  </si>
  <si>
    <t>Sci-Fi,Netflix,Series,Korean</t>
  </si>
  <si>
    <t>Sci-Fi Netflix Series Hidden Pulse 1060 is a sci-fi series on Netflix, featuring intense storytelling and engaging characters.</t>
  </si>
  <si>
    <t>Hidden Pulse 1060 is a sci-fi series on Netflix, featuring intense storytelling and engaging characters.</t>
  </si>
  <si>
    <t>C102127</t>
  </si>
  <si>
    <t>Lost Signal 2127</t>
  </si>
  <si>
    <t>Sci-Fi,Prime Video,Series,English</t>
  </si>
  <si>
    <t>Sci-Fi Prime Video Series Lost Signal 2127 is a sci-fi series on Prime Video, featuring intense storytelling and engaging characters.</t>
  </si>
  <si>
    <t>Lost Signal 2127 is a sci-fi series on Prime Video, featuring intense storytelling and engaging characters.</t>
  </si>
  <si>
    <t>C100649</t>
  </si>
  <si>
    <t>Last Kingdom 649</t>
  </si>
  <si>
    <t>Fantasy,Hotstar,Movie,German</t>
  </si>
  <si>
    <t>Fantasy Hotstar Movie Last Kingdom 649 is a fantasy movie on Hotstar, featuring intense storytelling and engaging characters.</t>
  </si>
  <si>
    <t>Last Kingdom 649 is a fantasy movie on Hotstar, featuring intense storytelling and engaging characters.</t>
  </si>
  <si>
    <t>C100410</t>
  </si>
  <si>
    <t>Fading Light 410</t>
  </si>
  <si>
    <t>Comedy,Prime Video,Series,German</t>
  </si>
  <si>
    <t>Comedy Prime Video Series Fading Light 410 is a comedy series on Prime Video, featuring intense storytelling and engaging characters.</t>
  </si>
  <si>
    <t>Fading Light 410 is a comedy series on Prime Video, featuring intense storytelling and engaging characters.</t>
  </si>
  <si>
    <t>C100100</t>
  </si>
  <si>
    <t>Lost Signal 100</t>
  </si>
  <si>
    <t>Drama,Prime Video,Series,English</t>
  </si>
  <si>
    <t>Drama Prime Video Series Lost Signal 100 is a drama series on Prime Video, featuring intense storytelling and engaging characters.</t>
  </si>
  <si>
    <t>Lost Signal 100 is a drama series on Prime Video, featuring intense storytelling and engaging characters.</t>
  </si>
  <si>
    <t>C101927</t>
  </si>
  <si>
    <t>Echoes of Time 1927</t>
  </si>
  <si>
    <t>Fantasy,Prime Video,Movie,English</t>
  </si>
  <si>
    <t>Fantasy Prime Video Movie Echoes of Time 1927 is a fantasy movie on Prime Video, featuring intense storytelling and engaging characters.</t>
  </si>
  <si>
    <t>Echoes of Time 1927 is a fantasy movie on Prime Video, featuring intense storytelling and engaging characters.</t>
  </si>
  <si>
    <t>C102390</t>
  </si>
  <si>
    <t>Neon Streets 2390</t>
  </si>
  <si>
    <t>Crime</t>
  </si>
  <si>
    <t>Crime,Prime Video,Series,English</t>
  </si>
  <si>
    <t>Crime Prime Video Series Neon Streets 2390 is a crime series on Prime Video, featuring intense storytelling and engaging characters.</t>
  </si>
  <si>
    <t>Neon Streets 2390 is a crime series on Prime Video, featuring intense storytelling and engaging characters.</t>
  </si>
  <si>
    <t>C102406</t>
  </si>
  <si>
    <t>Last Kingdom 2406</t>
  </si>
  <si>
    <t>Thriller,Netflix,Series,Korean</t>
  </si>
  <si>
    <t>Thriller Netflix Series Last Kingdom 2406 is a thriller series on Netflix, featuring intense storytelling and engaging characters.</t>
  </si>
  <si>
    <t>Last Kingdom 2406 is a thriller series on Netflix, featuring intense storytelling and engaging characters.</t>
  </si>
  <si>
    <t>C100746</t>
  </si>
  <si>
    <t>Shadow Realm 746</t>
  </si>
  <si>
    <t>Fantasy,Prime Video,Series,English</t>
  </si>
  <si>
    <t>Fantasy Prime Video Series Shadow Realm 746 is a fantasy series on Prime Video, featuring intense storytelling and engaging characters.</t>
  </si>
  <si>
    <t>Shadow Realm 746 is a fantasy series on Prime Video, featuring intense storytelling and engaging characters.</t>
  </si>
  <si>
    <t>C100404</t>
  </si>
  <si>
    <t>Hidden Pulse 404</t>
  </si>
  <si>
    <t>Sci-Fi,Prime Video,Series,Spanish</t>
  </si>
  <si>
    <t>Sci-Fi Prime Video Series Hidden Pulse 404 is a sci-fi series on Prime Video, featuring intense storytelling and engaging characters.</t>
  </si>
  <si>
    <t>Hidden Pulse 404 is a sci-fi series on Prime Video, featuring intense storytelling and engaging characters.</t>
  </si>
  <si>
    <t>C100735</t>
  </si>
  <si>
    <t>Silent Code 735</t>
  </si>
  <si>
    <t>Crime,Netflix,Movie,Korean</t>
  </si>
  <si>
    <t>Crime Netflix Movie Silent Code 735 is a crime movie on Netflix, featuring intense storytelling and engaging characters.</t>
  </si>
  <si>
    <t>Silent Code 735 is a crime movie on Netflix, featuring intense storytelling and engaging characters.</t>
  </si>
  <si>
    <t>C102251</t>
  </si>
  <si>
    <t>Last Kingdom 2251</t>
  </si>
  <si>
    <t>Comedy,Netflix,Movie,Hindi</t>
  </si>
  <si>
    <t>Comedy Netflix Movie Last Kingdom 2251 is a comedy movie on Netflix, featuring intense storytelling and engaging characters.</t>
  </si>
  <si>
    <t>Last Kingdom 2251 is a comedy movie on Netflix, featuring intense storytelling and engaging characters.</t>
  </si>
  <si>
    <t>C101025</t>
  </si>
  <si>
    <t>Fading Light 1025</t>
  </si>
  <si>
    <t>Sci-Fi,Hotstar,Series,German</t>
  </si>
  <si>
    <t>Sci-Fi Hotstar Series Fading Light 1025 is a sci-fi series on Hotstar, featuring intense storytelling and engaging characters.</t>
  </si>
  <si>
    <t>Fading Light 1025 is a sci-fi series on Hotstar, featuring intense storytelling and engaging characters.</t>
  </si>
  <si>
    <t>C101733</t>
  </si>
  <si>
    <t>Lost Signal 1733</t>
  </si>
  <si>
    <t>Crime,Prime Video,Series,Hindi</t>
  </si>
  <si>
    <t>Crime Prime Video Series Lost Signal 1733 is a crime series on Prime Video, featuring intense storytelling and engaging characters.</t>
  </si>
  <si>
    <t>Lost Signal 1733 is a crime series on Prime Video, featuring intense storytelling and engaging characters.</t>
  </si>
  <si>
    <t>C100131</t>
  </si>
  <si>
    <t>Last Kingdom 131</t>
  </si>
  <si>
    <t>Sci-Fi,Prime Video,Series,Hindi</t>
  </si>
  <si>
    <t>Sci-Fi Prime Video Series Last Kingdom 131 is a sci-fi series on Prime Video, featuring intense storytelling and engaging characters.</t>
  </si>
  <si>
    <t>Last Kingdom 131 is a sci-fi series on Prime Video, featuring intense storytelling and engaging characters.</t>
  </si>
  <si>
    <t>C101989</t>
  </si>
  <si>
    <t>Cyber Night 1989</t>
  </si>
  <si>
    <t>Drama,Prime Video,Movie,Spanish</t>
  </si>
  <si>
    <t>Drama Prime Video Movie Cyber Night 1989 is a drama movie on Prime Video, featuring intense storytelling and engaging characters.</t>
  </si>
  <si>
    <t>Cyber Night 1989 is a drama movie on Prime Video, featuring intense storytelling and engaging characters.</t>
  </si>
  <si>
    <t>C100599</t>
  </si>
  <si>
    <t>Shadow Realm 599</t>
  </si>
  <si>
    <t>Fantasy,Prime Video,Movie,Hindi</t>
  </si>
  <si>
    <t>Fantasy Prime Video Movie Shadow Realm 599 is a fantasy movie on Prime Video, featuring intense storytelling and engaging characters.</t>
  </si>
  <si>
    <t>Shadow Realm 599 is a fantasy movie on Prime Video, featuring intense storytelling and engaging characters.</t>
  </si>
  <si>
    <t>C102125</t>
  </si>
  <si>
    <t>Cyber Night 2125</t>
  </si>
  <si>
    <t>Action,Hotstar,Series,Korean</t>
  </si>
  <si>
    <t>Action Hotstar Series Cyber Night 2125 is a action series on Hotstar, featuring intense storytelling and engaging characters.</t>
  </si>
  <si>
    <t>Cyber Night 2125 is a action series on Hotstar, featuring intense storytelling and engaging characters.</t>
  </si>
  <si>
    <t>C100863</t>
  </si>
  <si>
    <t>Broken Empire 863</t>
  </si>
  <si>
    <t>Thriller Prime Video Series Broken Empire 863 is a thriller series on Prime Video, featuring intense storytelling and engaging characters.</t>
  </si>
  <si>
    <t>Broken Empire 863 is a thriller series on Prime Video, featuring intense storytelling and engaging characters.</t>
  </si>
  <si>
    <t>C101444</t>
  </si>
  <si>
    <t>Echoes of Time 1444</t>
  </si>
  <si>
    <t>Comedy,Prime Video,Series,Spanish</t>
  </si>
  <si>
    <t>Comedy Prime Video Series Echoes of Time 1444 is a comedy series on Prime Video, featuring intense storytelling and engaging characters.</t>
  </si>
  <si>
    <t>Echoes of Time 1444 is a comedy series on Prime Video, featuring intense storytelling and engaging characters.</t>
  </si>
  <si>
    <t>C102202</t>
  </si>
  <si>
    <t>Crimson Truth 2202</t>
  </si>
  <si>
    <t>Drama,Netflix,Movie,Hindi</t>
  </si>
  <si>
    <t>Drama Netflix Movie Crimson Truth 2202 is a drama movie on Netflix, featuring intense storytelling and engaging characters.</t>
  </si>
  <si>
    <t>Crimson Truth 2202 is a drama movie on Netflix, featuring intense storytelling and engaging characters.</t>
  </si>
  <si>
    <t>C100808</t>
  </si>
  <si>
    <t>Cyber Night 808</t>
  </si>
  <si>
    <t>Crime,Hotstar,Series,Korean</t>
  </si>
  <si>
    <t>Crime Hotstar Series Cyber Night 808 is a crime series on Hotstar, featuring intense storytelling and engaging characters.</t>
  </si>
  <si>
    <t>Cyber Night 808 is a crime series on Hotstar, featuring intense storytelling and engaging characters.</t>
  </si>
  <si>
    <t>C102009</t>
  </si>
  <si>
    <t>Fading Light 2009</t>
  </si>
  <si>
    <t>Thriller Prime Video Series Fading Light 2009 is a thriller series on Prime Video, featuring intense storytelling and engaging characters.</t>
  </si>
  <si>
    <t>Fading Light 2009 is a thriller series on Prime Video, featuring intense storytelling and engaging characters.</t>
  </si>
  <si>
    <t>C101198</t>
  </si>
  <si>
    <t>Lost Signal 1198</t>
  </si>
  <si>
    <t>Comedy,Netflix,Series,Korean</t>
  </si>
  <si>
    <t>Comedy Netflix Series Lost Signal 1198 is a comedy series on Netflix, featuring intense storytelling and engaging characters.</t>
  </si>
  <si>
    <t>Lost Signal 1198 is a comedy series on Netflix, featuring intense storytelling and engaging characters.</t>
  </si>
  <si>
    <t>C100815</t>
  </si>
  <si>
    <t>Crimson Truth 815</t>
  </si>
  <si>
    <t>Fantasy,Netflix,Series,Korean</t>
  </si>
  <si>
    <t>Fantasy Netflix Series Crimson Truth 815 is a fantasy series on Netflix, featuring intense storytelling and engaging characters.</t>
  </si>
  <si>
    <t>Crimson Truth 815 is a fantasy series on Netflix, featuring intense storytelling and engaging characters.</t>
  </si>
  <si>
    <t>C101017</t>
  </si>
  <si>
    <t>Hidden Pulse 1017</t>
  </si>
  <si>
    <t>Action,Prime Video,Movie,Korean</t>
  </si>
  <si>
    <t>Action Prime Video Movie Hidden Pulse 1017 is a action movie on Prime Video, featuring intense storytelling and engaging characters.</t>
  </si>
  <si>
    <t>Hidden Pulse 1017 is a action movie on Prime Video, featuring intense storytelling and engaging characters.</t>
  </si>
  <si>
    <t>C101713</t>
  </si>
  <si>
    <t>Cyber Night 1713</t>
  </si>
  <si>
    <t>Action,Prime Video,Series,Spanish</t>
  </si>
  <si>
    <t>Action Prime Video Series Cyber Night 1713 is a action series on Prime Video, featuring intense storytelling and engaging characters.</t>
  </si>
  <si>
    <t>Cyber Night 1713 is a action series on Prime Video, featuring intense storytelling and engaging characters.</t>
  </si>
  <si>
    <t>C101258</t>
  </si>
  <si>
    <t>Hidden Pulse 1258</t>
  </si>
  <si>
    <t>Action,Netflix,Series,German</t>
  </si>
  <si>
    <t>Action Netflix Series Hidden Pulse 1258 is a action series on Netflix, featuring intense storytelling and engaging characters.</t>
  </si>
  <si>
    <t>Hidden Pulse 1258 is a action series on Netflix, featuring intense storytelling and engaging characters.</t>
  </si>
  <si>
    <t>C100244</t>
  </si>
  <si>
    <t>Last Kingdom 244</t>
  </si>
  <si>
    <t>Sci-Fi,Hotstar,Series,Korean</t>
  </si>
  <si>
    <t>Sci-Fi Hotstar Series Last Kingdom 244 is a sci-fi series on Hotstar, featuring intense storytelling and engaging characters.</t>
  </si>
  <si>
    <t>Last Kingdom 244 is a sci-fi series on Hotstar, featuring intense storytelling and engaging characters.</t>
  </si>
  <si>
    <t>C101120</t>
  </si>
  <si>
    <t>Cyber Night 1120</t>
  </si>
  <si>
    <t>Action,Prime Video,Movie,English</t>
  </si>
  <si>
    <t>Action Prime Video Movie Cyber Night 1120 is a action movie on Prime Video, featuring intense storytelling and engaging characters.</t>
  </si>
  <si>
    <t>Cyber Night 1120 is a action movie on Prime Video, featuring intense storytelling and engaging characters.</t>
  </si>
  <si>
    <t>C101217</t>
  </si>
  <si>
    <t>Fading Light 1217</t>
  </si>
  <si>
    <t>Fantasy Hotstar Movie Fading Light 1217 is a fantasy movie on Hotstar, featuring intense storytelling and engaging characters.</t>
  </si>
  <si>
    <t>Fading Light 1217 is a fantasy movie on Hotstar, featuring intense storytelling and engaging characters.</t>
  </si>
  <si>
    <t>C100213</t>
  </si>
  <si>
    <t>Cyber Night 213</t>
  </si>
  <si>
    <t>Sci-Fi,Netflix,Movie,Korean</t>
  </si>
  <si>
    <t>Sci-Fi Netflix Movie Cyber Night 213 is a sci-fi movie on Netflix, featuring intense storytelling and engaging characters.</t>
  </si>
  <si>
    <t>Cyber Night 213 is a sci-fi movie on Netflix, featuring intense storytelling and engaging characters.</t>
  </si>
  <si>
    <t>C102001</t>
  </si>
  <si>
    <t>Cyber Night 2001</t>
  </si>
  <si>
    <t>Sci-Fi,Netflix,Series,Spanish</t>
  </si>
  <si>
    <t>Sci-Fi Netflix Series Cyber Night 2001 is a sci-fi series on Netflix, featuring intense storytelling and engaging characters.</t>
  </si>
  <si>
    <t>Cyber Night 2001 is a sci-fi series on Netflix, featuring intense storytelling and engaging characters.</t>
  </si>
  <si>
    <t>C102031</t>
  </si>
  <si>
    <t>Shadow Realm 2031</t>
  </si>
  <si>
    <t>Crime,Prime Video,Series,German</t>
  </si>
  <si>
    <t>Crime Prime Video Series Shadow Realm 2031 is a crime series on Prime Video, featuring intense storytelling and engaging characters.</t>
  </si>
  <si>
    <t>Shadow Realm 2031 is a crime series on Prime Video, featuring intense storytelling and engaging characters.</t>
  </si>
  <si>
    <t>C101451</t>
  </si>
  <si>
    <t>Crimson Truth 1451</t>
  </si>
  <si>
    <t>Fantasy,Netflix,Movie,Korean</t>
  </si>
  <si>
    <t>Fantasy Netflix Movie Crimson Truth 1451 is a fantasy movie on Netflix, featuring intense storytelling and engaging characters.</t>
  </si>
  <si>
    <t>Crimson Truth 1451 is a fantasy movie on Netflix, featuring intense storytelling and engaging characters.</t>
  </si>
  <si>
    <t>C100937</t>
  </si>
  <si>
    <t>Fading Light 937</t>
  </si>
  <si>
    <t>Drama,Hotstar,Series,Hindi</t>
  </si>
  <si>
    <t>Drama Hotstar Series Fading Light 937 is a drama series on Hotstar, featuring intense storytelling and engaging characters.</t>
  </si>
  <si>
    <t>Fading Light 937 is a drama series on Hotstar, featuring intense storytelling and engaging characters.</t>
  </si>
  <si>
    <t>C101115</t>
  </si>
  <si>
    <t>Broken Empire 1115</t>
  </si>
  <si>
    <t>Comedy,Prime Video,Series,Korean</t>
  </si>
  <si>
    <t>Comedy Prime Video Series Broken Empire 1115 is a comedy series on Prime Video, featuring intense storytelling and engaging characters.</t>
  </si>
  <si>
    <t>Broken Empire 1115 is a comedy series on Prime Video, featuring intense storytelling and engaging characters.</t>
  </si>
  <si>
    <t>C100748</t>
  </si>
  <si>
    <t>Crimson Truth 748</t>
  </si>
  <si>
    <t>Sci-Fi,Prime Video,Movie,Hindi</t>
  </si>
  <si>
    <t>Sci-Fi Prime Video Movie Crimson Truth 748 is a sci-fi movie on Prime Video, featuring intense storytelling and engaging characters.</t>
  </si>
  <si>
    <t>Crimson Truth 748 is a sci-fi movie on Prime Video, featuring intense storytelling and engaging characters.</t>
  </si>
  <si>
    <t>C100893</t>
  </si>
  <si>
    <t>Crimson Truth 893</t>
  </si>
  <si>
    <t>Thriller,Netflix,Series,German</t>
  </si>
  <si>
    <t>Thriller Netflix Series Crimson Truth 893 is a thriller series on Netflix, featuring intense storytelling and engaging characters.</t>
  </si>
  <si>
    <t>Crimson Truth 893 is a thriller series on Netflix, featuring intense storytelling and engaging characters.</t>
  </si>
  <si>
    <t>C100763</t>
  </si>
  <si>
    <t>Lost Signal 763</t>
  </si>
  <si>
    <t>Thriller,Hotstar,Series,German</t>
  </si>
  <si>
    <t>Thriller Hotstar Series Lost Signal 763 is a thriller series on Hotstar, featuring intense storytelling and engaging characters.</t>
  </si>
  <si>
    <t>Lost Signal 763 is a thriller series on Hotstar, featuring intense storytelling and engaging characters.</t>
  </si>
  <si>
    <t>C102254</t>
  </si>
  <si>
    <t>Neon Streets 2254</t>
  </si>
  <si>
    <t>Action Hotstar Series Neon Streets 2254 is a action series on Hotstar, featuring intense storytelling and engaging characters.</t>
  </si>
  <si>
    <t>Neon Streets 2254 is a action series on Hotstar, featuring intense storytelling and engaging characters.</t>
  </si>
  <si>
    <t>C101013</t>
  </si>
  <si>
    <t>Lost Signal 1013</t>
  </si>
  <si>
    <t>Thriller,Hotstar,Series,Spanish</t>
  </si>
  <si>
    <t>Thriller Hotstar Series Lost Signal 1013 is a thriller series on Hotstar, featuring intense storytelling and engaging characters.</t>
  </si>
  <si>
    <t>Lost Signal 1013 is a thriller series on Hotstar, featuring intense storytelling and engaging characters.</t>
  </si>
  <si>
    <t>C101066</t>
  </si>
  <si>
    <t>Neon Streets 1066</t>
  </si>
  <si>
    <t>Fantasy,Hotstar,Movie,English</t>
  </si>
  <si>
    <t>Fantasy Hotstar Movie Neon Streets 1066 is a fantasy movie on Hotstar, featuring intense storytelling and engaging characters.</t>
  </si>
  <si>
    <t>Neon Streets 1066 is a fantasy movie on Hotstar, featuring intense storytelling and engaging characters.</t>
  </si>
  <si>
    <t>C100018</t>
  </si>
  <si>
    <t>Shadow Realm 18</t>
  </si>
  <si>
    <t>Comedy Prime Video Series Shadow Realm 18 is a comedy series on Prime Video, featuring intense storytelling and engaging characters.</t>
  </si>
  <si>
    <t>Shadow Realm 18 is a comedy series on Prime Video, featuring intense storytelling and engaging characters.</t>
  </si>
  <si>
    <t>C100250</t>
  </si>
  <si>
    <t>Echoes of Time 250</t>
  </si>
  <si>
    <t>Crime,Hotstar,Series,Spanish</t>
  </si>
  <si>
    <t>Crime Hotstar Series Echoes of Time 250 is a crime series on Hotstar, featuring intense storytelling and engaging characters.</t>
  </si>
  <si>
    <t>Echoes of Time 250 is a crime series on Hotstar, featuring intense storytelling and engaging characters.</t>
  </si>
  <si>
    <t>C100171</t>
  </si>
  <si>
    <t>Echoes of Time 171</t>
  </si>
  <si>
    <t>Fantasy Hotstar Movie Echoes of Time 171 is a fantasy movie on Hotstar, featuring intense storytelling and engaging characters.</t>
  </si>
  <si>
    <t>Echoes of Time 171 is a fantasy movie on Hotstar, featuring intense storytelling and engaging characters.</t>
  </si>
  <si>
    <t>C100453</t>
  </si>
  <si>
    <t>Dark Horizon 453</t>
  </si>
  <si>
    <t>Thriller,Prime Video,Series,Spanish</t>
  </si>
  <si>
    <t>Thriller Prime Video Series Dark Horizon 453 is a thriller series on Prime Video, featuring intense storytelling and engaging characters.</t>
  </si>
  <si>
    <t>Dark Horizon 453 is a thriller series on Prime Video, featuring intense storytelling and engaging characters.</t>
  </si>
  <si>
    <t>C100950</t>
  </si>
  <si>
    <t>Neon Streets 950</t>
  </si>
  <si>
    <t>Sci-Fi Prime Video Series Neon Streets 950 is a sci-fi series on Prime Video, featuring intense storytelling and engaging characters.</t>
  </si>
  <si>
    <t>Neon Streets 950 is a sci-fi series on Prime Video, featuring intense storytelling and engaging characters.</t>
  </si>
  <si>
    <t>C101652</t>
  </si>
  <si>
    <t>Dark Horizon 1652</t>
  </si>
  <si>
    <t>Crime Prime Video Series Dark Horizon 1652 is a crime series on Prime Video, featuring intense storytelling and engaging characters.</t>
  </si>
  <si>
    <t>Dark Horizon 1652 is a crime series on Prime Video, featuring intense storytelling and engaging characters.</t>
  </si>
  <si>
    <t>C100148</t>
  </si>
  <si>
    <t>Cyber Night 148</t>
  </si>
  <si>
    <t>Crime,Prime Video,Movie,Hindi</t>
  </si>
  <si>
    <t>Crime Prime Video Movie Cyber Night 148 is a crime movie on Prime Video, featuring intense storytelling and engaging characters.</t>
  </si>
  <si>
    <t>Cyber Night 148 is a crime movie on Prime Video, featuring intense storytelling and engaging characters.</t>
  </si>
  <si>
    <t>C101635</t>
  </si>
  <si>
    <t>Fading Light 1635</t>
  </si>
  <si>
    <t>Sci-Fi,Netflix,Series,English</t>
  </si>
  <si>
    <t>Sci-Fi Netflix Series Fading Light 1635 is a sci-fi series on Netflix, featuring intense storytelling and engaging characters.</t>
  </si>
  <si>
    <t>Fading Light 1635 is a sci-fi series on Netflix, featuring intense storytelling and engaging characters.</t>
  </si>
  <si>
    <t>C100593</t>
  </si>
  <si>
    <t>Fading Light 593</t>
  </si>
  <si>
    <t>Crime,Netflix,Series,Spanish</t>
  </si>
  <si>
    <t>Crime Netflix Series Fading Light 593 is a crime series on Netflix, featuring intense storytelling and engaging characters.</t>
  </si>
  <si>
    <t>Fading Light 593 is a crime series on Netflix, featuring intense storytelling and engaging characters.</t>
  </si>
  <si>
    <t>C102119</t>
  </si>
  <si>
    <t>Lost Signal 2119</t>
  </si>
  <si>
    <t>Crime,Netflix,Movie,Spanish</t>
  </si>
  <si>
    <t>Crime Netflix Movie Lost Signal 2119 is a crime movie on Netflix, featuring intense storytelling and engaging characters.</t>
  </si>
  <si>
    <t>Lost Signal 2119 is a crime movie on Netflix, featuring intense storytelling and engaging characters.</t>
  </si>
  <si>
    <t>C102231</t>
  </si>
  <si>
    <t>Shadow Realm 2231</t>
  </si>
  <si>
    <t>Thriller,Hotstar,Movie,English</t>
  </si>
  <si>
    <t>Thriller Hotstar Movie Shadow Realm 2231 is a thriller movie on Hotstar, featuring intense storytelling and engaging characters.</t>
  </si>
  <si>
    <t>Shadow Realm 2231 is a thriller movie on Hotstar, featuring intense storytelling and engaging characters.</t>
  </si>
  <si>
    <t>C101075</t>
  </si>
  <si>
    <t>Crimson Truth 1075</t>
  </si>
  <si>
    <t>Fantasy,Netflix,Series,Hindi</t>
  </si>
  <si>
    <t>Fantasy Netflix Series Crimson Truth 1075 is a fantasy series on Netflix, featuring intense storytelling and engaging characters.</t>
  </si>
  <si>
    <t>Crimson Truth 1075 is a fantasy series on Netflix, featuring intense storytelling and engaging characters.</t>
  </si>
  <si>
    <t>C100692</t>
  </si>
  <si>
    <t>Lost Signal 692</t>
  </si>
  <si>
    <t>Fantasy,Hotstar,Series,Spanish</t>
  </si>
  <si>
    <t>Fantasy Hotstar Series Lost Signal 692 is a fantasy series on Hotstar, featuring intense storytelling and engaging characters.</t>
  </si>
  <si>
    <t>Lost Signal 692 is a fantasy series on Hotstar, featuring intense storytelling and engaging characters.</t>
  </si>
  <si>
    <t>C102343</t>
  </si>
  <si>
    <t>Broken Empire 2343</t>
  </si>
  <si>
    <t>Comedy,Prime Video,Movie,German</t>
  </si>
  <si>
    <t>Comedy Prime Video Movie Broken Empire 2343 is a comedy movie on Prime Video, featuring intense storytelling and engaging characters.</t>
  </si>
  <si>
    <t>Broken Empire 2343 is a comedy movie on Prime Video, featuring intense storytelling and engaging characters.</t>
  </si>
  <si>
    <t>C101586</t>
  </si>
  <si>
    <t>Echoes of Time 1586</t>
  </si>
  <si>
    <t>Crime,Hotstar,Movie,Spanish</t>
  </si>
  <si>
    <t>Crime Hotstar Movie Echoes of Time 1586 is a crime movie on Hotstar, featuring intense storytelling and engaging characters.</t>
  </si>
  <si>
    <t>Echoes of Time 1586 is a crime movie on Hotstar, featuring intense storytelling and engaging characters.</t>
  </si>
  <si>
    <t>C100147</t>
  </si>
  <si>
    <t>Shadow Realm 147</t>
  </si>
  <si>
    <t>Fantasy Prime Video Series Shadow Realm 147 is a fantasy series on Prime Video, featuring intense storytelling and engaging characters.</t>
  </si>
  <si>
    <t>Shadow Realm 147 is a fantasy series on Prime Video, featuring intense storytelling and engaging characters.</t>
  </si>
  <si>
    <t>C102250</t>
  </si>
  <si>
    <t>Shadow Realm 2250</t>
  </si>
  <si>
    <t>Sci-Fi Netflix Series Shadow Realm 2250 is a sci-fi series on Netflix, featuring intense storytelling and engaging characters.</t>
  </si>
  <si>
    <t>Shadow Realm 2250 is a sci-fi series on Netflix, featuring intense storytelling and engaging characters.</t>
  </si>
  <si>
    <t>C100624</t>
  </si>
  <si>
    <t>Hidden Pulse 624</t>
  </si>
  <si>
    <t>Drama,Hotstar,Series,Spanish</t>
  </si>
  <si>
    <t>Drama Hotstar Series Hidden Pulse 624 is a drama series on Hotstar, featuring intense storytelling and engaging characters.</t>
  </si>
  <si>
    <t>Hidden Pulse 624 is a drama series on Hotstar, featuring intense storytelling and engaging characters.</t>
  </si>
  <si>
    <t>C100390</t>
  </si>
  <si>
    <t>Lost Signal 390</t>
  </si>
  <si>
    <t>Comedy,Netflix,Movie,Korean</t>
  </si>
  <si>
    <t>Comedy Netflix Movie Lost Signal 390 is a comedy movie on Netflix, featuring intense storytelling and engaging characters.</t>
  </si>
  <si>
    <t>Lost Signal 390 is a comedy movie on Netflix, featuring intense storytelling and engaging characters.</t>
  </si>
  <si>
    <t>C100718</t>
  </si>
  <si>
    <t>Cyber Night 718</t>
  </si>
  <si>
    <t>Comedy,Prime Video,Movie,Korean</t>
  </si>
  <si>
    <t>Comedy Prime Video Movie Cyber Night 718 is a comedy movie on Prime Video, featuring intense storytelling and engaging characters.</t>
  </si>
  <si>
    <t>Cyber Night 718 is a comedy movie on Prime Video, featuring intense storytelling and engaging characters.</t>
  </si>
  <si>
    <t>C101814</t>
  </si>
  <si>
    <t>Neon Streets 1814</t>
  </si>
  <si>
    <t>Sci-Fi,Hotstar,Movie,Hindi</t>
  </si>
  <si>
    <t>Sci-Fi Hotstar Movie Neon Streets 1814 is a sci-fi movie on Hotstar, featuring intense storytelling and engaging characters.</t>
  </si>
  <si>
    <t>Neon Streets 1814 is a sci-fi movie on Hotstar, featuring intense storytelling and engaging characters.</t>
  </si>
  <si>
    <t>C101847</t>
  </si>
  <si>
    <t>Crimson Truth 1847</t>
  </si>
  <si>
    <t>Crime,Hotstar,Series,Hindi</t>
  </si>
  <si>
    <t>Crime Hotstar Series Crimson Truth 1847 is a crime series on Hotstar, featuring intense storytelling and engaging characters.</t>
  </si>
  <si>
    <t>Crimson Truth 1847 is a crime series on Hotstar, featuring intense storytelling and engaging characters.</t>
  </si>
  <si>
    <t>C102040</t>
  </si>
  <si>
    <t>Broken Empire 2040</t>
  </si>
  <si>
    <t>Thriller Netflix Series Broken Empire 2040 is a thriller series on Netflix, featuring intense storytelling and engaging characters.</t>
  </si>
  <si>
    <t>Broken Empire 2040 is a thriller series on Netflix, featuring intense storytelling and engaging characters.</t>
  </si>
  <si>
    <t>C101195</t>
  </si>
  <si>
    <t>Echoes of Time 1195</t>
  </si>
  <si>
    <t>Drama,Prime Video,Movie,Korean</t>
  </si>
  <si>
    <t>Drama Prime Video Movie Echoes of Time 1195 is a drama movie on Prime Video, featuring intense storytelling and engaging characters.</t>
  </si>
  <si>
    <t>Echoes of Time 1195 is a drama movie on Prime Video, featuring intense storytelling and engaging characters.</t>
  </si>
  <si>
    <t>C101799</t>
  </si>
  <si>
    <t>Dark Horizon 1799</t>
  </si>
  <si>
    <t>Thriller,Hotstar,Movie,German</t>
  </si>
  <si>
    <t>Thriller Hotstar Movie Dark Horizon 1799 is a thriller movie on Hotstar, featuring intense storytelling and engaging characters.</t>
  </si>
  <si>
    <t>Dark Horizon 1799 is a thriller movie on Hotstar, featuring intense storytelling and engaging characters.</t>
  </si>
  <si>
    <t>C101244</t>
  </si>
  <si>
    <t>Lost Signal 1244</t>
  </si>
  <si>
    <t>Action,Netflix,Series,Hindi</t>
  </si>
  <si>
    <t>Action Netflix Series Lost Signal 1244 is a action series on Netflix, featuring intense storytelling and engaging characters.</t>
  </si>
  <si>
    <t>Lost Signal 1244 is a action series on Netflix, featuring intense storytelling and engaging characters.</t>
  </si>
  <si>
    <t>C101274</t>
  </si>
  <si>
    <t>Crimson Truth 1274</t>
  </si>
  <si>
    <t>Thriller Hotstar Movie Crimson Truth 1274 is a thriller movie on Hotstar, featuring intense storytelling and engaging characters.</t>
  </si>
  <si>
    <t>Crimson Truth 1274 is a thriller movie on Hotstar, featuring intense storytelling and engaging characters.</t>
  </si>
  <si>
    <t>C101059</t>
  </si>
  <si>
    <t>Broken Empire 1059</t>
  </si>
  <si>
    <t>Fantasy,Netflix,Movie,Hindi</t>
  </si>
  <si>
    <t>Fantasy Netflix Movie Broken Empire 1059 is a fantasy movie on Netflix, featuring intense storytelling and engaging characters.</t>
  </si>
  <si>
    <t>Broken Empire 1059 is a fantasy movie on Netflix, featuring intense storytelling and engaging characters.</t>
  </si>
  <si>
    <t>C100545</t>
  </si>
  <si>
    <t>Lost Signal 545</t>
  </si>
  <si>
    <t>Action,Netflix,Movie,English</t>
  </si>
  <si>
    <t>Action Netflix Movie Lost Signal 545 is a action movie on Netflix, featuring intense storytelling and engaging characters.</t>
  </si>
  <si>
    <t>Lost Signal 545 is a action movie on Netflix, featuring intense storytelling and engaging characters.</t>
  </si>
  <si>
    <t>C101572</t>
  </si>
  <si>
    <t>Silent Code 1572</t>
  </si>
  <si>
    <t>Drama,Prime Video,Series,Hindi</t>
  </si>
  <si>
    <t>Drama Prime Video Series Silent Code 1572 is a drama series on Prime Video, featuring intense storytelling and engaging characters.</t>
  </si>
  <si>
    <t>Silent Code 1572 is a drama series on Prime Video, featuring intense storytelling and engaging characters.</t>
  </si>
  <si>
    <t>C100804</t>
  </si>
  <si>
    <t>Lost Signal 804</t>
  </si>
  <si>
    <t>Action Hotstar Series Lost Signal 804 is a action series on Hotstar, featuring intense storytelling and engaging characters.</t>
  </si>
  <si>
    <t>Lost Signal 804 is a action series on Hotstar, featuring intense storytelling and engaging characters.</t>
  </si>
  <si>
    <t>C100370</t>
  </si>
  <si>
    <t>Dark Horizon 370</t>
  </si>
  <si>
    <t>Fantasy Hotstar Movie Dark Horizon 370 is a fantasy movie on Hotstar, featuring intense storytelling and engaging characters.</t>
  </si>
  <si>
    <t>Dark Horizon 370 is a fantasy movie on Hotstar, featuring intense storytelling and engaging characters.</t>
  </si>
  <si>
    <t>C101624</t>
  </si>
  <si>
    <t>Neon Streets 1624</t>
  </si>
  <si>
    <t>Crime Netflix Movie Neon Streets 1624 is a crime movie on Netflix, featuring intense storytelling and engaging characters.</t>
  </si>
  <si>
    <t>Neon Streets 1624 is a crime movie on Netflix, featuring intense storytelling and engaging characters.</t>
  </si>
  <si>
    <t>C101299</t>
  </si>
  <si>
    <t>Fading Light 1299</t>
  </si>
  <si>
    <t>Action,Netflix,Movie,Hindi</t>
  </si>
  <si>
    <t>Action Netflix Movie Fading Light 1299 is a action movie on Netflix, featuring intense storytelling and engaging characters.</t>
  </si>
  <si>
    <t>Fading Light 1299 is a action movie on Netflix, featuring intense storytelling and engaging characters.</t>
  </si>
  <si>
    <t>C101314</t>
  </si>
  <si>
    <t>Lost Signal 1314</t>
  </si>
  <si>
    <t>Fantasy,Prime Video,Series,Korean</t>
  </si>
  <si>
    <t>Fantasy Prime Video Series Lost Signal 1314 is a fantasy series on Prime Video, featuring intense storytelling and engaging characters.</t>
  </si>
  <si>
    <t>Lost Signal 1314 is a fantasy series on Prime Video, featuring intense storytelling and engaging characters.</t>
  </si>
  <si>
    <t>C101107</t>
  </si>
  <si>
    <t>Neon Streets 1107</t>
  </si>
  <si>
    <t>Crime,Hotstar,Movie,Hindi</t>
  </si>
  <si>
    <t>Crime Hotstar Movie Neon Streets 1107 is a crime movie on Hotstar, featuring intense storytelling and engaging characters.</t>
  </si>
  <si>
    <t>Neon Streets 1107 is a crime movie on Hotstar, featuring intense storytelling and engaging characters.</t>
  </si>
  <si>
    <t>C101348</t>
  </si>
  <si>
    <t>Echoes of Time 1348</t>
  </si>
  <si>
    <t>Crime,Hotstar,Series,English</t>
  </si>
  <si>
    <t>Crime Hotstar Series Echoes of Time 1348 is a crime series on Hotstar, featuring intense storytelling and engaging characters.</t>
  </si>
  <si>
    <t>Echoes of Time 1348 is a crime series on Hotstar, featuring intense storytelling and engaging characters.</t>
  </si>
  <si>
    <t>C101577</t>
  </si>
  <si>
    <t>Dark Horizon 1577</t>
  </si>
  <si>
    <t>Comedy,Hotstar,Movie,German</t>
  </si>
  <si>
    <t>Comedy Hotstar Movie Dark Horizon 1577 is a comedy movie on Hotstar, featuring intense storytelling and engaging characters.</t>
  </si>
  <si>
    <t>Dark Horizon 1577 is a comedy movie on Hotstar, featuring intense storytelling and engaging characters.</t>
  </si>
  <si>
    <t>C101771</t>
  </si>
  <si>
    <t>Hidden Pulse 1771</t>
  </si>
  <si>
    <t>Comedy,Netflix,Series,Hindi</t>
  </si>
  <si>
    <t>Comedy Netflix Series Hidden Pulse 1771 is a comedy series on Netflix, featuring intense storytelling and engaging characters.</t>
  </si>
  <si>
    <t>Hidden Pulse 1771 is a comedy series on Netflix, featuring intense storytelling and engaging characters.</t>
  </si>
  <si>
    <t>C100944</t>
  </si>
  <si>
    <t>Broken Empire 944</t>
  </si>
  <si>
    <t>Crime Hotstar Series Broken Empire 944 is a crime series on Hotstar, featuring intense storytelling and engaging characters.</t>
  </si>
  <si>
    <t>Broken Empire 944 is a crime series on Hotstar, featuring intense storytelling and engaging characters.</t>
  </si>
  <si>
    <t>C101465</t>
  </si>
  <si>
    <t>Lost Signal 1465</t>
  </si>
  <si>
    <t>Crime Netflix Movie Lost Signal 1465 is a crime movie on Netflix, featuring intense storytelling and engaging characters.</t>
  </si>
  <si>
    <t>Lost Signal 1465 is a crime movie on Netflix, featuring intense storytelling and engaging characters.</t>
  </si>
  <si>
    <t>C102146</t>
  </si>
  <si>
    <t>Neon Streets 2146</t>
  </si>
  <si>
    <t>Thriller Hotstar Series Neon Streets 2146 is a thriller series on Hotstar, featuring intense storytelling and engaging characters.</t>
  </si>
  <si>
    <t>Neon Streets 2146 is a thriller series on Hotstar, featuring intense storytelling and engaging characters.</t>
  </si>
  <si>
    <t>C101130</t>
  </si>
  <si>
    <t>Cyber Night 1130</t>
  </si>
  <si>
    <t>Comedy Prime Video Movie Cyber Night 1130 is a comedy movie on Prime Video, featuring intense storytelling and engaging characters.</t>
  </si>
  <si>
    <t>Cyber Night 1130 is a comedy movie on Prime Video, featuring intense storytelling and engaging characters.</t>
  </si>
  <si>
    <t>C101430</t>
  </si>
  <si>
    <t>Crimson Truth 1430</t>
  </si>
  <si>
    <t>Thriller,Netflix,Movie,German</t>
  </si>
  <si>
    <t>Thriller Netflix Movie Crimson Truth 1430 is a thriller movie on Netflix, featuring intense storytelling and engaging characters.</t>
  </si>
  <si>
    <t>Crimson Truth 1430 is a thriller movie on Netflix, featuring intense storytelling and engaging characters.</t>
  </si>
  <si>
    <t>C100703</t>
  </si>
  <si>
    <t>Hidden Pulse 703</t>
  </si>
  <si>
    <t>Sci-Fi Prime Video Movie Hidden Pulse 703 is a sci-fi movie on Prime Video, featuring intense storytelling and engaging characters.</t>
  </si>
  <si>
    <t>Hidden Pulse 703 is a sci-fi movie on Prime Video, featuring intense storytelling and engaging characters.</t>
  </si>
  <si>
    <t>C102014</t>
  </si>
  <si>
    <t>Last Kingdom 2014</t>
  </si>
  <si>
    <t>Fantasy,Prime Video,Series,Hindi</t>
  </si>
  <si>
    <t>Fantasy Prime Video Series Last Kingdom 2014 is a fantasy series on Prime Video, featuring intense storytelling and engaging characters.</t>
  </si>
  <si>
    <t>Last Kingdom 2014 is a fantasy series on Prime Video, featuring intense storytelling and engaging characters.</t>
  </si>
  <si>
    <t>C102288</t>
  </si>
  <si>
    <t>Crimson Truth 2288</t>
  </si>
  <si>
    <t>Crime,Hotstar,Movie,German</t>
  </si>
  <si>
    <t>Crime Hotstar Movie Crimson Truth 2288 is a crime movie on Hotstar, featuring intense storytelling and engaging characters.</t>
  </si>
  <si>
    <t>Crimson Truth 2288 is a crime movie on Hotstar, featuring intense storytelling and engaging characters.</t>
  </si>
  <si>
    <t>C101598</t>
  </si>
  <si>
    <t>Cyber Night 1598</t>
  </si>
  <si>
    <t>Sci-Fi Netflix Movie Cyber Night 1598 is a sci-fi movie on Netflix, featuring intense storytelling and engaging characters.</t>
  </si>
  <si>
    <t>Cyber Night 1598 is a sci-fi movie on Netflix, featuring intense storytelling and engaging characters.</t>
  </si>
  <si>
    <t>C100112</t>
  </si>
  <si>
    <t>Crimson Truth 112</t>
  </si>
  <si>
    <t>Sci-Fi Hotstar Series Crimson Truth 112 is a sci-fi series on Hotstar, featuring intense storytelling and engaging characters.</t>
  </si>
  <si>
    <t>Crimson Truth 112 is a sci-fi series on Hotstar, featuring intense storytelling and engaging characters.</t>
  </si>
  <si>
    <t>C100779</t>
  </si>
  <si>
    <t>Fading Light 779</t>
  </si>
  <si>
    <t>Comedy,Netflix,Series,Spanish</t>
  </si>
  <si>
    <t>Comedy Netflix Series Fading Light 779 is a comedy series on Netflix, featuring intense storytelling and engaging characters.</t>
  </si>
  <si>
    <t>Fading Light 779 is a comedy series on Netflix, featuring intense storytelling and engaging characters.</t>
  </si>
  <si>
    <t>C101922</t>
  </si>
  <si>
    <t>Silent Code 1922</t>
  </si>
  <si>
    <t>Sci-Fi,Prime Video,Series,Korean</t>
  </si>
  <si>
    <t>Sci-Fi Prime Video Series Silent Code 1922 is a sci-fi series on Prime Video, featuring intense storytelling and engaging characters.</t>
  </si>
  <si>
    <t>Silent Code 1922 is a sci-fi series on Prime Video, featuring intense storytelling and engaging characters.</t>
  </si>
  <si>
    <t>C101322</t>
  </si>
  <si>
    <t>Fading Light 1322</t>
  </si>
  <si>
    <t>Action Prime Video Movie Fading Light 1322 is a action movie on Prime Video, featuring intense storytelling and engaging characters.</t>
  </si>
  <si>
    <t>Fading Light 1322 is a action movie on Prime Video, featuring intense storytelling and engaging characters.</t>
  </si>
  <si>
    <t>C100759</t>
  </si>
  <si>
    <t>Dark Horizon 759</t>
  </si>
  <si>
    <t>Sci-Fi Netflix Series Dark Horizon 759 is a sci-fi series on Netflix, featuring intense storytelling and engaging characters.</t>
  </si>
  <si>
    <t>Dark Horizon 759 is a sci-fi series on Netflix, featuring intense storytelling and engaging characters.</t>
  </si>
  <si>
    <t>C101726</t>
  </si>
  <si>
    <t>Lost Signal 1726</t>
  </si>
  <si>
    <t>Action Prime Video Movie Lost Signal 1726 is a action movie on Prime Video, featuring intense storytelling and engaging characters.</t>
  </si>
  <si>
    <t>Lost Signal 1726 is a action movie on Prime Video, featuring intense storytelling and engaging characters.</t>
  </si>
  <si>
    <t>C100030</t>
  </si>
  <si>
    <t>Echoes of Time 30</t>
  </si>
  <si>
    <t>Comedy,Hotstar,Movie,English</t>
  </si>
  <si>
    <t>Comedy Hotstar Movie Echoes of Time 30 is a comedy movie on Hotstar, featuring intense storytelling and engaging characters.</t>
  </si>
  <si>
    <t>Echoes of Time 30 is a comedy movie on Hotstar, featuring intense storytelling and engaging characters.</t>
  </si>
  <si>
    <t>C101904</t>
  </si>
  <si>
    <t>Broken Empire 1904</t>
  </si>
  <si>
    <t>Thriller,Prime Video,Series,Hindi</t>
  </si>
  <si>
    <t>Thriller Prime Video Series Broken Empire 1904 is a thriller series on Prime Video, featuring intense storytelling and engaging characters.</t>
  </si>
  <si>
    <t>Broken Empire 1904 is a thriller series on Prime Video, featuring intense storytelling and engaging characters.</t>
  </si>
  <si>
    <t>C100602</t>
  </si>
  <si>
    <t>Hidden Pulse 602</t>
  </si>
  <si>
    <t>Sci-Fi Netflix Series Hidden Pulse 602 is a sci-fi series on Netflix, featuring intense storytelling and engaging characters.</t>
  </si>
  <si>
    <t>Hidden Pulse 602 is a sci-fi series on Netflix, featuring intense storytelling and engaging characters.</t>
  </si>
  <si>
    <t>C100442</t>
  </si>
  <si>
    <t>Cyber Night 442</t>
  </si>
  <si>
    <t>Thriller,Netflix,Movie,Spanish</t>
  </si>
  <si>
    <t>Thriller Netflix Movie Cyber Night 442 is a thriller movie on Netflix, featuring intense storytelling and engaging characters.</t>
  </si>
  <si>
    <t>Cyber Night 442 is a thriller movie on Netflix, featuring intense storytelling and engaging characters.</t>
  </si>
  <si>
    <t>C100985</t>
  </si>
  <si>
    <t>Last Kingdom 985</t>
  </si>
  <si>
    <t>Drama,Netflix,Series,German</t>
  </si>
  <si>
    <t>Drama Netflix Series Last Kingdom 985 is a drama series on Netflix, featuring intense storytelling and engaging characters.</t>
  </si>
  <si>
    <t>Last Kingdom 985 is a drama series on Netflix, featuring intense storytelling and engaging characters.</t>
  </si>
  <si>
    <t>C100769</t>
  </si>
  <si>
    <t>Echoes of Time 769</t>
  </si>
  <si>
    <t>Fantasy Hotstar Movie Echoes of Time 769 is a fantasy movie on Hotstar, featuring intense storytelling and engaging characters.</t>
  </si>
  <si>
    <t>Echoes of Time 769 is a fantasy movie on Hotstar, featuring intense storytelling and engaging characters.</t>
  </si>
  <si>
    <t>C100078</t>
  </si>
  <si>
    <t>Crimson Truth 78</t>
  </si>
  <si>
    <t>Sci-Fi Prime Video Series Crimson Truth 78 is a sci-fi series on Prime Video, featuring intense storytelling and engaging characters.</t>
  </si>
  <si>
    <t>Crimson Truth 78 is a sci-fi series on Prime Video, featuring intense storytelling and engaging characters.</t>
  </si>
  <si>
    <t>C101526</t>
  </si>
  <si>
    <t>Dark Horizon 1526</t>
  </si>
  <si>
    <t>Thriller,Prime Video,Movie,English</t>
  </si>
  <si>
    <t>Thriller Prime Video Movie Dark Horizon 1526 is a thriller movie on Prime Video, featuring intense storytelling and engaging characters.</t>
  </si>
  <si>
    <t>Dark Horizon 1526 is a thriller movie on Prime Video, featuring intense storytelling and engaging characters.</t>
  </si>
  <si>
    <t>C100730</t>
  </si>
  <si>
    <t>Hidden Pulse 730</t>
  </si>
  <si>
    <t>Thriller,Hotstar,Series,English</t>
  </si>
  <si>
    <t>Thriller Hotstar Series Hidden Pulse 730 is a thriller series on Hotstar, featuring intense storytelling and engaging characters.</t>
  </si>
  <si>
    <t>Hidden Pulse 730 is a thriller series on Hotstar, featuring intense storytelling and engaging characters.</t>
  </si>
  <si>
    <t>C100285</t>
  </si>
  <si>
    <t>Echoes of Time 285</t>
  </si>
  <si>
    <t>Action,Hotstar,Series,German</t>
  </si>
  <si>
    <t>Action Hotstar Series Echoes of Time 285 is a action series on Hotstar, featuring intense storytelling and engaging characters.</t>
  </si>
  <si>
    <t>Echoes of Time 285 is a action series on Hotstar, featuring intense storytelling and engaging characters.</t>
  </si>
  <si>
    <t>C102273</t>
  </si>
  <si>
    <t>Hidden Pulse 2273</t>
  </si>
  <si>
    <t>Fantasy Hotstar Movie Hidden Pulse 2273 is a fantasy movie on Hotstar, featuring intense storytelling and engaging characters.</t>
  </si>
  <si>
    <t>Hidden Pulse 2273 is a fantasy movie on Hotstar, featuring intense storytelling and engaging characters.</t>
  </si>
  <si>
    <t>C101856</t>
  </si>
  <si>
    <t>Silent Code 1856</t>
  </si>
  <si>
    <t>Action,Prime Video,Movie,Hindi</t>
  </si>
  <si>
    <t>Action Prime Video Movie Silent Code 1856 is a action movie on Prime Video, featuring intense storytelling and engaging characters.</t>
  </si>
  <si>
    <t>Silent Code 1856 is a action movie on Prime Video, featuring intense storytelling and engaging characters.</t>
  </si>
  <si>
    <t>C100699</t>
  </si>
  <si>
    <t>Hidden Pulse 699</t>
  </si>
  <si>
    <t>Sci-Fi,Netflix,Series,German</t>
  </si>
  <si>
    <t>Sci-Fi Netflix Series Hidden Pulse 699 is a sci-fi series on Netflix, featuring intense storytelling and engaging characters.</t>
  </si>
  <si>
    <t>Hidden Pulse 699 is a sci-fi series on Netflix, featuring intense storytelling and engaging characters.</t>
  </si>
  <si>
    <t>C100120</t>
  </si>
  <si>
    <t>Fading Light 120</t>
  </si>
  <si>
    <t>Drama,Hotstar,Movie,English</t>
  </si>
  <si>
    <t>Drama Hotstar Movie Fading Light 120 is a drama movie on Hotstar, featuring intense storytelling and engaging characters.</t>
  </si>
  <si>
    <t>Fading Light 120 is a drama movie on Hotstar, featuring intense storytelling and engaging characters.</t>
  </si>
  <si>
    <t>C101397</t>
  </si>
  <si>
    <t>Silent Code 1397</t>
  </si>
  <si>
    <t>Action Netflix Series Silent Code 1397 is a action series on Netflix, featuring intense storytelling and engaging characters.</t>
  </si>
  <si>
    <t>Silent Code 1397 is a action series on Netflix, featuring intense storytelling and engaging characters.</t>
  </si>
  <si>
    <t>C100918</t>
  </si>
  <si>
    <t>Cyber Night 918</t>
  </si>
  <si>
    <t>Drama,Prime Video,Movie,Hindi</t>
  </si>
  <si>
    <t>Drama Prime Video Movie Cyber Night 918 is a drama movie on Prime Video, featuring intense storytelling and engaging characters.</t>
  </si>
  <si>
    <t>Cyber Night 918 is a drama movie on Prime Video, featuring intense storytelling and engaging characters.</t>
  </si>
  <si>
    <t>C102467</t>
  </si>
  <si>
    <t>Hidden Pulse 2467</t>
  </si>
  <si>
    <t>Drama,Prime Video,Series,German</t>
  </si>
  <si>
    <t>Drama Prime Video Series Hidden Pulse 2467 is a drama series on Prime Video, featuring intense storytelling and engaging characters.</t>
  </si>
  <si>
    <t>Hidden Pulse 2467 is a drama series on Prime Video, featuring intense storytelling and engaging characters.</t>
  </si>
  <si>
    <t>C102128</t>
  </si>
  <si>
    <t>Cyber Night 2128</t>
  </si>
  <si>
    <t>Sci-Fi Prime Video Movie Cyber Night 2128 is a sci-fi movie on Prime Video, featuring intense storytelling and engaging characters.</t>
  </si>
  <si>
    <t>Cyber Night 2128 is a sci-fi movie on Prime Video, featuring intense storytelling and engaging characters.</t>
  </si>
  <si>
    <t>C100695</t>
  </si>
  <si>
    <t>Echoes of Time 695</t>
  </si>
  <si>
    <t>Drama Hotstar Movie Echoes of Time 695 is a drama movie on Hotstar, featuring intense storytelling and engaging characters.</t>
  </si>
  <si>
    <t>Echoes of Time 695 is a drama movie on Hotstar, featuring intense storytelling and engaging characters.</t>
  </si>
  <si>
    <t>C102322</t>
  </si>
  <si>
    <t>Echoes of Time 2322</t>
  </si>
  <si>
    <t>Thriller Prime Video Series Echoes of Time 2322 is a thriller series on Prime Video, featuring intense storytelling and engaging characters.</t>
  </si>
  <si>
    <t>Echoes of Time 2322 is a thriller series on Prime Video, featuring intense storytelling and engaging characters.</t>
  </si>
  <si>
    <t>C101005</t>
  </si>
  <si>
    <t>Neon Streets 1005</t>
  </si>
  <si>
    <t>Action Netflix Series Neon Streets 1005 is a action series on Netflix, featuring intense storytelling and engaging characters.</t>
  </si>
  <si>
    <t>Neon Streets 1005 is a action series on Netflix, featuring intense storytelling and engaging characters.</t>
  </si>
  <si>
    <t>C100323</t>
  </si>
  <si>
    <t>Dark Horizon 323</t>
  </si>
  <si>
    <t>Thriller Prime Video Movie Dark Horizon 323 is a thriller movie on Prime Video, featuring intense storytelling and engaging characters.</t>
  </si>
  <si>
    <t>Dark Horizon 323 is a thriller movie on Prime Video, featuring intense storytelling and engaging characters.</t>
  </si>
  <si>
    <t>C101148</t>
  </si>
  <si>
    <t>Lost Signal 1148</t>
  </si>
  <si>
    <t>Drama Netflix Series Lost Signal 1148 is a drama series on Netflix, featuring intense storytelling and engaging characters.</t>
  </si>
  <si>
    <t>Lost Signal 1148 is a drama series on Netflix, featuring intense storytelling and engaging characters.</t>
  </si>
  <si>
    <t>C100983</t>
  </si>
  <si>
    <t>Fading Light 983</t>
  </si>
  <si>
    <t>Sci-Fi Prime Video Series Fading Light 983 is a sci-fi series on Prime Video, featuring intense storytelling and engaging characters.</t>
  </si>
  <si>
    <t>Fading Light 983 is a sci-fi series on Prime Video, featuring intense storytelling and engaging characters.</t>
  </si>
  <si>
    <t>C102312</t>
  </si>
  <si>
    <t>Lost Signal 2312</t>
  </si>
  <si>
    <t>Action,Prime Video,Movie,Spanish</t>
  </si>
  <si>
    <t>Action Prime Video Movie Lost Signal 2312 is a action movie on Prime Video, featuring intense storytelling and engaging characters.</t>
  </si>
  <si>
    <t>Lost Signal 2312 is a action movie on Prime Video, featuring intense storytelling and engaging characters.</t>
  </si>
  <si>
    <t>C100514</t>
  </si>
  <si>
    <t>Cyber Night 514</t>
  </si>
  <si>
    <t>Comedy Prime Video Movie Cyber Night 514 is a comedy movie on Prime Video, featuring intense storytelling and engaging characters.</t>
  </si>
  <si>
    <t>Cyber Night 514 is a comedy movie on Prime Video, featuring intense storytelling and engaging characters.</t>
  </si>
  <si>
    <t>C101032</t>
  </si>
  <si>
    <t>Shadow Realm 1032</t>
  </si>
  <si>
    <t>Crime Hotstar Series Shadow Realm 1032 is a crime series on Hotstar, featuring intense storytelling and engaging characters.</t>
  </si>
  <si>
    <t>Shadow Realm 1032 is a crime series on Hotstar, featuring intense storytelling and engaging characters.</t>
  </si>
  <si>
    <t>C102249</t>
  </si>
  <si>
    <t>Fading Light 2249</t>
  </si>
  <si>
    <t>Action Netflix Movie Fading Light 2249 is a action movie on Netflix, featuring intense storytelling and engaging characters.</t>
  </si>
  <si>
    <t>Fading Light 2249 is a action movie on Netflix, featuring intense storytelling and engaging characters.</t>
  </si>
  <si>
    <t>C101954</t>
  </si>
  <si>
    <t>Neon Streets 1954</t>
  </si>
  <si>
    <t>Action,Netflix,Series,Spanish</t>
  </si>
  <si>
    <t>Action Netflix Series Neon Streets 1954 is a action series on Netflix, featuring intense storytelling and engaging characters.</t>
  </si>
  <si>
    <t>Neon Streets 1954 is a action series on Netflix, featuring intense storytelling and engaging characters.</t>
  </si>
  <si>
    <t>C102096</t>
  </si>
  <si>
    <t>Hidden Pulse 2096</t>
  </si>
  <si>
    <t>Drama Netflix Movie Hidden Pulse 2096 is a drama movie on Netflix, featuring intense storytelling and engaging characters.</t>
  </si>
  <si>
    <t>Hidden Pulse 2096 is a drama movie on Netflix, featuring intense storytelling and engaging characters.</t>
  </si>
  <si>
    <t>C100152</t>
  </si>
  <si>
    <t>Dark Horizon 152</t>
  </si>
  <si>
    <t>Comedy Prime Video Series Dark Horizon 152 is a comedy series on Prime Video, featuring intense storytelling and engaging characters.</t>
  </si>
  <si>
    <t>Dark Horizon 152 is a comedy series on Prime Video, featuring intense storytelling and engaging characters.</t>
  </si>
  <si>
    <t>C102361</t>
  </si>
  <si>
    <t>Shadow Realm 2361</t>
  </si>
  <si>
    <t>Fantasy Prime Video Series Shadow Realm 2361 is a fantasy series on Prime Video, featuring intense storytelling and engaging characters.</t>
  </si>
  <si>
    <t>Shadow Realm 2361 is a fantasy series on Prime Video, featuring intense storytelling and engaging characters.</t>
  </si>
  <si>
    <t>C100456</t>
  </si>
  <si>
    <t>Hidden Pulse 456</t>
  </si>
  <si>
    <t>Thriller,Hotstar,Movie,Spanish</t>
  </si>
  <si>
    <t>Thriller Hotstar Movie Hidden Pulse 456 is a thriller movie on Hotstar, featuring intense storytelling and engaging characters.</t>
  </si>
  <si>
    <t>Hidden Pulse 456 is a thriller movie on Hotstar, featuring intense storytelling and engaging characters.</t>
  </si>
  <si>
    <t>C102456</t>
  </si>
  <si>
    <t>Crimson Truth 2456</t>
  </si>
  <si>
    <t>Crime Prime Video Series Crimson Truth 2456 is a crime series on Prime Video, featuring intense storytelling and engaging characters.</t>
  </si>
  <si>
    <t>Crimson Truth 2456 is a crime series on Prime Video, featuring intense storytelling and engaging characters.</t>
  </si>
  <si>
    <t>C101142</t>
  </si>
  <si>
    <t>Dark Horizon 1142</t>
  </si>
  <si>
    <t>Fantasy,Netflix,Series,German</t>
  </si>
  <si>
    <t>Fantasy Netflix Series Dark Horizon 1142 is a fantasy series on Netflix, featuring intense storytelling and engaging characters.</t>
  </si>
  <si>
    <t>Dark Horizon 1142 is a fantasy series on Netflix, featuring intense storytelling and engaging characters.</t>
  </si>
  <si>
    <t>C101313</t>
  </si>
  <si>
    <t>Shadow Realm 1313</t>
  </si>
  <si>
    <t>Comedy Prime Video Series Shadow Realm 1313 is a comedy series on Prime Video, featuring intense storytelling and engaging characters.</t>
  </si>
  <si>
    <t>Shadow Realm 1313 is a comedy series on Prime Video, featuring intense storytelling and engaging characters.</t>
  </si>
  <si>
    <t>C101780</t>
  </si>
  <si>
    <t>Hidden Pulse 1780</t>
  </si>
  <si>
    <t>Drama Netflix Movie Hidden Pulse 1780 is a drama movie on Netflix, featuring intense storytelling and engaging characters.</t>
  </si>
  <si>
    <t>Hidden Pulse 1780 is a drama movie on Netflix, featuring intense storytelling and engaging characters.</t>
  </si>
  <si>
    <t>C102106</t>
  </si>
  <si>
    <t>Silent Code 2106</t>
  </si>
  <si>
    <t>Comedy,Prime Video,Movie,Hindi</t>
  </si>
  <si>
    <t>Comedy Prime Video Movie Silent Code 2106 is a comedy movie on Prime Video, featuring intense storytelling and engaging characters.</t>
  </si>
  <si>
    <t>Silent Code 2106 is a comedy movie on Prime Video, featuring intense storytelling and engaging characters.</t>
  </si>
  <si>
    <t>C101669</t>
  </si>
  <si>
    <t>Lost Signal 1669</t>
  </si>
  <si>
    <t>Crime Prime Video Series Lost Signal 1669 is a crime series on Prime Video, featuring intense storytelling and engaging characters.</t>
  </si>
  <si>
    <t>Lost Signal 1669 is a crime series on Prime Video, featuring intense storytelling and engaging characters.</t>
  </si>
  <si>
    <t>C100521</t>
  </si>
  <si>
    <t>Fading Light 521</t>
  </si>
  <si>
    <t>Comedy,Prime Video,Movie,Spanish</t>
  </si>
  <si>
    <t>Comedy Prime Video Movie Fading Light 521 is a comedy movie on Prime Video, featuring intense storytelling and engaging characters.</t>
  </si>
  <si>
    <t>Fading Light 521 is a comedy movie on Prime Video, featuring intense storytelling and engaging characters.</t>
  </si>
  <si>
    <t>C100463</t>
  </si>
  <si>
    <t>Cyber Night 463</t>
  </si>
  <si>
    <t>Sci-Fi,Hotstar,Series,English</t>
  </si>
  <si>
    <t>Sci-Fi Hotstar Series Cyber Night 463 is a sci-fi series on Hotstar, featuring intense storytelling and engaging characters.</t>
  </si>
  <si>
    <t>Cyber Night 463 is a sci-fi series on Hotstar, featuring intense storytelling and engaging characters.</t>
  </si>
  <si>
    <t>C102397</t>
  </si>
  <si>
    <t>Echoes of Time 2397</t>
  </si>
  <si>
    <t>Action Prime Video Movie Echoes of Time 2397 is a action movie on Prime Video, featuring intense storytelling and engaging characters.</t>
  </si>
  <si>
    <t>Echoes of Time 2397 is a action movie on Prime Video, featuring intense storytelling and engaging characters.</t>
  </si>
  <si>
    <t>C102331</t>
  </si>
  <si>
    <t>Cyber Night 2331</t>
  </si>
  <si>
    <t>Thriller,Hotstar,Series,Hindi</t>
  </si>
  <si>
    <t>Thriller Hotstar Series Cyber Night 2331 is a thriller series on Hotstar, featuring intense storytelling and engaging characters.</t>
  </si>
  <si>
    <t>Cyber Night 2331 is a thriller series on Hotstar, featuring intense storytelling and engaging characters.</t>
  </si>
  <si>
    <t>C102285</t>
  </si>
  <si>
    <t>Hidden Pulse 2285</t>
  </si>
  <si>
    <t>Fantasy,Netflix,Movie,German</t>
  </si>
  <si>
    <t>Fantasy Netflix Movie Hidden Pulse 2285 is a fantasy movie on Netflix, featuring intense storytelling and engaging characters.</t>
  </si>
  <si>
    <t>Hidden Pulse 2285 is a fantasy movie on Netflix, featuring intense storytelling and engaging characters.</t>
  </si>
  <si>
    <t>C100570</t>
  </si>
  <si>
    <t>Echoes of Time 570</t>
  </si>
  <si>
    <t>Sci-Fi Hotstar Movie Echoes of Time 570 is a sci-fi movie on Hotstar, featuring intense storytelling and engaging characters.</t>
  </si>
  <si>
    <t>Echoes of Time 570 is a sci-fi movie on Hotstar, featuring intense storytelling and engaging characters.</t>
  </si>
  <si>
    <t>C100542</t>
  </si>
  <si>
    <t>Hidden Pulse 542</t>
  </si>
  <si>
    <t>Crime Hotstar Movie Hidden Pulse 542 is a crime movie on Hotstar, featuring intense storytelling and engaging characters.</t>
  </si>
  <si>
    <t>Hidden Pulse 542 is a crime movie on Hotstar, featuring intense storytelling and engaging characters.</t>
  </si>
  <si>
    <t>C100005</t>
  </si>
  <si>
    <t>Echoes of Time 5</t>
  </si>
  <si>
    <t>Action,Hotstar,Movie,English</t>
  </si>
  <si>
    <t>Action Hotstar Movie Echoes of Time 5 is a action movie on Hotstar, featuring intense storytelling and engaging characters.</t>
  </si>
  <si>
    <t>Echoes of Time 5 is a action movie on Hotstar, featuring intense storytelling and engaging characters.</t>
  </si>
  <si>
    <t>C100935</t>
  </si>
  <si>
    <t>Fading Light 935</t>
  </si>
  <si>
    <t>Fantasy Hotstar Series Fading Light 935 is a fantasy series on Hotstar, featuring intense storytelling and engaging characters.</t>
  </si>
  <si>
    <t>Fading Light 935 is a fantasy series on Hotstar, featuring intense storytelling and engaging characters.</t>
  </si>
  <si>
    <t>C101656</t>
  </si>
  <si>
    <t>Shadow Realm 1656</t>
  </si>
  <si>
    <t>Fantasy Netflix Movie Shadow Realm 1656 is a fantasy movie on Netflix, featuring intense storytelling and engaging characters.</t>
  </si>
  <si>
    <t>Shadow Realm 1656 is a fantasy movie on Netflix, featuring intense storytelling and engaging characters.</t>
  </si>
  <si>
    <t>C101150</t>
  </si>
  <si>
    <t>Dark Horizon 1150</t>
  </si>
  <si>
    <t>Drama,Prime Video,Series,Spanish</t>
  </si>
  <si>
    <t>Drama Prime Video Series Dark Horizon 1150 is a drama series on Prime Video, featuring intense storytelling and engaging characters.</t>
  </si>
  <si>
    <t>Dark Horizon 1150 is a drama series on Prime Video, featuring intense storytelling and engaging characters.</t>
  </si>
  <si>
    <t>C102107</t>
  </si>
  <si>
    <t>Broken Empire 2107</t>
  </si>
  <si>
    <t>Crime,Hotstar,Series,German</t>
  </si>
  <si>
    <t>Crime Hotstar Series Broken Empire 2107 is a crime series on Hotstar, featuring intense storytelling and engaging characters.</t>
  </si>
  <si>
    <t>Broken Empire 2107 is a crime series on Hotstar, featuring intense storytelling and engaging characters.</t>
  </si>
  <si>
    <t>C100284</t>
  </si>
  <si>
    <t>Cyber Night 284</t>
  </si>
  <si>
    <t>Crime,Netflix,Movie,German</t>
  </si>
  <si>
    <t>Crime Netflix Movie Cyber Night 284 is a crime movie on Netflix, featuring intense storytelling and engaging characters.</t>
  </si>
  <si>
    <t>Cyber Night 284 is a crime movie on Netflix, featuring intense storytelling and engaging characters.</t>
  </si>
  <si>
    <t>C100287</t>
  </si>
  <si>
    <t>Dark Horizon 287</t>
  </si>
  <si>
    <t>Drama,Hotstar,Series,Korean</t>
  </si>
  <si>
    <t>Drama Hotstar Series Dark Horizon 287 is a drama series on Hotstar, featuring intense storytelling and engaging characters.</t>
  </si>
  <si>
    <t>Dark Horizon 287 is a drama series on Hotstar, featuring intense storytelling and engaging characters.</t>
  </si>
  <si>
    <t>C102358</t>
  </si>
  <si>
    <t>Crimson Truth 2358</t>
  </si>
  <si>
    <t>Drama,Netflix,Series,Korean</t>
  </si>
  <si>
    <t>Drama Netflix Series Crimson Truth 2358 is a drama series on Netflix, featuring intense storytelling and engaging characters.</t>
  </si>
  <si>
    <t>Crimson Truth 2358 is a drama series on Netflix, featuring intense storytelling and engaging characters.</t>
  </si>
  <si>
    <t>C101798</t>
  </si>
  <si>
    <t>Lost Signal 1798</t>
  </si>
  <si>
    <t>Crime Prime Video Movie Lost Signal 1798 is a crime movie on Prime Video, featuring intense storytelling and engaging characters.</t>
  </si>
  <si>
    <t>Lost Signal 1798 is a crime movie on Prime Video, featuring intense storytelling and engaging characters.</t>
  </si>
  <si>
    <t>C102342</t>
  </si>
  <si>
    <t>Lost Signal 2342</t>
  </si>
  <si>
    <t>Fantasy Prime Video Series Lost Signal 2342 is a fantasy series on Prime Video, featuring intense storytelling and engaging characters.</t>
  </si>
  <si>
    <t>Lost Signal 2342 is a fantasy series on Prime Video, featuring intense storytelling and engaging characters.</t>
  </si>
  <si>
    <t>C100133</t>
  </si>
  <si>
    <t>Shadow Realm 133</t>
  </si>
  <si>
    <t>Comedy Netflix Movie Shadow Realm 133 is a comedy movie on Netflix, featuring intense storytelling and engaging characters.</t>
  </si>
  <si>
    <t>Shadow Realm 133 is a comedy movie on Netflix, featuring intense storytelling and engaging characters.</t>
  </si>
  <si>
    <t>C101680</t>
  </si>
  <si>
    <t>Last Kingdom 1680</t>
  </si>
  <si>
    <t>Action,Prime Video,Series,English</t>
  </si>
  <si>
    <t>Action Prime Video Series Last Kingdom 1680 is a action series on Prime Video, featuring intense storytelling and engaging characters.</t>
  </si>
  <si>
    <t>Last Kingdom 1680 is a action series on Prime Video, featuring intense storytelling and engaging characters.</t>
  </si>
  <si>
    <t>C100190</t>
  </si>
  <si>
    <t>Broken Empire 190</t>
  </si>
  <si>
    <t>Sci-Fi,Prime Video,Series,German</t>
  </si>
  <si>
    <t>Sci-Fi Prime Video Series Broken Empire 190 is a sci-fi series on Prime Video, featuring intense storytelling and engaging characters.</t>
  </si>
  <si>
    <t>Broken Empire 190 is a sci-fi series on Prime Video, featuring intense storytelling and engaging characters.</t>
  </si>
  <si>
    <t>C100045</t>
  </si>
  <si>
    <t>Fading Light 45</t>
  </si>
  <si>
    <t>Drama Prime Video Series Fading Light 45 is a drama series on Prime Video, featuring intense storytelling and engaging characters.</t>
  </si>
  <si>
    <t>Fading Light 45 is a drama series on Prime Video, featuring intense storytelling and engaging characters.</t>
  </si>
  <si>
    <t>C100183</t>
  </si>
  <si>
    <t>Fading Light 183</t>
  </si>
  <si>
    <t>Crime Hotstar Series Fading Light 183 is a crime series on Hotstar, featuring intense storytelling and engaging characters.</t>
  </si>
  <si>
    <t>Fading Light 183 is a crime series on Hotstar, featuring intense storytelling and engaging characters.</t>
  </si>
  <si>
    <t>C101500</t>
  </si>
  <si>
    <t>Last Kingdom 1500</t>
  </si>
  <si>
    <t>Thriller Netflix Movie Last Kingdom 1500 is a thriller movie on Netflix, featuring intense storytelling and engaging characters.</t>
  </si>
  <si>
    <t>Last Kingdom 1500 is a thriller movie on Netflix, featuring intense storytelling and engaging characters.</t>
  </si>
  <si>
    <t>C101057</t>
  </si>
  <si>
    <t>Fading Light 1057</t>
  </si>
  <si>
    <t>Fantasy Hotstar Series Fading Light 1057 is a fantasy series on Hotstar, featuring intense storytelling and engaging characters.</t>
  </si>
  <si>
    <t>Fading Light 1057 is a fantasy series on Hotstar, featuring intense storytelling and engaging characters.</t>
  </si>
  <si>
    <t>C101709</t>
  </si>
  <si>
    <t>Echoes of Time 1709</t>
  </si>
  <si>
    <t>Sci-Fi Netflix Movie Echoes of Time 1709 is a sci-fi movie on Netflix, featuring intense storytelling and engaging characters.</t>
  </si>
  <si>
    <t>Echoes of Time 1709 is a sci-fi movie on Netflix, featuring intense storytelling and engaging characters.</t>
  </si>
  <si>
    <t>C100876</t>
  </si>
  <si>
    <t>Dark Horizon 876</t>
  </si>
  <si>
    <t>Comedy,Netflix,Series,German</t>
  </si>
  <si>
    <t>Comedy Netflix Series Dark Horizon 876 is a comedy series on Netflix, featuring intense storytelling and engaging characters.</t>
  </si>
  <si>
    <t>Dark Horizon 876 is a comedy series on Netflix, featuring intense storytelling and engaging characters.</t>
  </si>
  <si>
    <t>C100685</t>
  </si>
  <si>
    <t>Neon Streets 685</t>
  </si>
  <si>
    <t>Comedy,Hotstar,Movie,Hindi</t>
  </si>
  <si>
    <t>Comedy Hotstar Movie Neon Streets 685 is a comedy movie on Hotstar, featuring intense storytelling and engaging characters.</t>
  </si>
  <si>
    <t>Neon Streets 685 is a comedy movie on Hotstar, featuring intense storytelling and engaging characters.</t>
  </si>
  <si>
    <t>C100267</t>
  </si>
  <si>
    <t>Dark Horizon 267</t>
  </si>
  <si>
    <t>Sci-Fi Prime Video Movie Dark Horizon 267 is a sci-fi movie on Prime Video, featuring intense storytelling and engaging characters.</t>
  </si>
  <si>
    <t>Dark Horizon 267 is a sci-fi movie on Prime Video, featuring intense storytelling and engaging characters.</t>
  </si>
  <si>
    <t>C100651</t>
  </si>
  <si>
    <t>Cyber Night 651</t>
  </si>
  <si>
    <t>Fantasy Prime Video Series Cyber Night 651 is a fantasy series on Prime Video, featuring intense storytelling and engaging characters.</t>
  </si>
  <si>
    <t>Cyber Night 651 is a fantasy series on Prime Video, featuring intense storytelling and engaging characters.</t>
  </si>
  <si>
    <t>C101684</t>
  </si>
  <si>
    <t>Silent Code 1684</t>
  </si>
  <si>
    <t>Thriller,Netflix,Series,English</t>
  </si>
  <si>
    <t>Thriller Netflix Series Silent Code 1684 is a thriller series on Netflix, featuring intense storytelling and engaging characters.</t>
  </si>
  <si>
    <t>Silent Code 1684 is a thriller series on Netflix, featuring intense storytelling and engaging characters.</t>
  </si>
  <si>
    <t>C100451</t>
  </si>
  <si>
    <t>Shadow Realm 451</t>
  </si>
  <si>
    <t>Thriller Hotstar Series Shadow Realm 451 is a thriller series on Hotstar, featuring intense storytelling and engaging characters.</t>
  </si>
  <si>
    <t>Shadow Realm 451 is a thriller series on Hotstar, featuring intense storytelling and engaging characters.</t>
  </si>
  <si>
    <t>C101220</t>
  </si>
  <si>
    <t>Silent Code 1220</t>
  </si>
  <si>
    <t>Fantasy Prime Video Series Silent Code 1220 is a fantasy series on Prime Video, featuring intense storytelling and engaging characters.</t>
  </si>
  <si>
    <t>Silent Code 1220 is a fantasy series on Prime Video, featuring intense storytelling and engaging characters.</t>
  </si>
  <si>
    <t>C102060</t>
  </si>
  <si>
    <t>Cyber Night 2060</t>
  </si>
  <si>
    <t>Crime Prime Video Movie Cyber Night 2060 is a crime movie on Prime Video, featuring intense storytelling and engaging characters.</t>
  </si>
  <si>
    <t>Cyber Night 2060 is a crime movie on Prime Video, featuring intense storytelling and engaging characters.</t>
  </si>
  <si>
    <t>C101738</t>
  </si>
  <si>
    <t>Broken Empire 1738</t>
  </si>
  <si>
    <t>Sci-Fi Netflix Series Broken Empire 1738 is a sci-fi series on Netflix, featuring intense storytelling and engaging characters.</t>
  </si>
  <si>
    <t>Broken Empire 1738 is a sci-fi series on Netflix, featuring intense storytelling and engaging characters.</t>
  </si>
  <si>
    <t>C100430</t>
  </si>
  <si>
    <t>Neon Streets 430</t>
  </si>
  <si>
    <t>Crime,Netflix,Series,German</t>
  </si>
  <si>
    <t>Crime Netflix Series Neon Streets 430 is a crime series on Netflix, featuring intense storytelling and engaging characters.</t>
  </si>
  <si>
    <t>Neon Streets 430 is a crime series on Netflix, featuring intense storytelling and engaging characters.</t>
  </si>
  <si>
    <t>C101499</t>
  </si>
  <si>
    <t>Last Kingdom 1499</t>
  </si>
  <si>
    <t>Comedy Prime Video Movie Last Kingdom 1499 is a comedy movie on Prime Video, featuring intense storytelling and engaging characters.</t>
  </si>
  <si>
    <t>Last Kingdom 1499 is a comedy movie on Prime Video, featuring intense storytelling and engaging characters.</t>
  </si>
  <si>
    <t>C100013</t>
  </si>
  <si>
    <t>Silent Code 13</t>
  </si>
  <si>
    <t>Action,Hotstar,Movie,Korean</t>
  </si>
  <si>
    <t>Action Hotstar Movie Silent Code 13 is a action movie on Hotstar, featuring intense storytelling and engaging characters.</t>
  </si>
  <si>
    <t>Silent Code 13 is a action movie on Hotstar, featuring intense storytelling and engaging characters.</t>
  </si>
  <si>
    <t>C100151</t>
  </si>
  <si>
    <t>Last Kingdom 151</t>
  </si>
  <si>
    <t>Sci-Fi Hotstar Movie Last Kingdom 151 is a sci-fi movie on Hotstar, featuring intense storytelling and engaging characters.</t>
  </si>
  <si>
    <t>Last Kingdom 151 is a sci-fi movie on Hotstar, featuring intense storytelling and engaging characters.</t>
  </si>
  <si>
    <t>C100667</t>
  </si>
  <si>
    <t>Dark Horizon 667</t>
  </si>
  <si>
    <t>Drama,Prime Video,Series,Korean</t>
  </si>
  <si>
    <t>Drama Prime Video Series Dark Horizon 667 is a drama series on Prime Video, featuring intense storytelling and engaging characters.</t>
  </si>
  <si>
    <t>Dark Horizon 667 is a drama series on Prime Video, featuring intense storytelling and engaging characters.</t>
  </si>
  <si>
    <t>C102219</t>
  </si>
  <si>
    <t>Hidden Pulse 2219</t>
  </si>
  <si>
    <t>Comedy,Netflix,Movie,English</t>
  </si>
  <si>
    <t>Comedy Netflix Movie Hidden Pulse 2219 is a comedy movie on Netflix, featuring intense storytelling and engaging characters.</t>
  </si>
  <si>
    <t>Hidden Pulse 2219 is a comedy movie on Netflix, featuring intense storytelling and engaging characters.</t>
  </si>
  <si>
    <t>C101645</t>
  </si>
  <si>
    <t>Fading Light 1645</t>
  </si>
  <si>
    <t>Crime Netflix Movie Fading Light 1645 is a crime movie on Netflix, featuring intense storytelling and engaging characters.</t>
  </si>
  <si>
    <t>Fading Light 1645 is a crime movie on Netflix, featuring intense storytelling and engaging characters.</t>
  </si>
  <si>
    <t>C100464</t>
  </si>
  <si>
    <t>Dark Horizon 464</t>
  </si>
  <si>
    <t>Thriller,Hotstar,Movie,Hindi</t>
  </si>
  <si>
    <t>Thriller Hotstar Movie Dark Horizon 464 is a thriller movie on Hotstar, featuring intense storytelling and engaging characters.</t>
  </si>
  <si>
    <t>Dark Horizon 464 is a thriller movie on Hotstar, featuring intense storytelling and engaging characters.</t>
  </si>
  <si>
    <t>C102130</t>
  </si>
  <si>
    <t>Shadow Realm 2130</t>
  </si>
  <si>
    <t>Crime,Prime Video,Movie,English</t>
  </si>
  <si>
    <t>Crime Prime Video Movie Shadow Realm 2130 is a crime movie on Prime Video, featuring intense storytelling and engaging characters.</t>
  </si>
  <si>
    <t>Shadow Realm 2130 is a crime movie on Prime Video, featuring intense storytelling and engaging characters.</t>
  </si>
  <si>
    <t>C100847</t>
  </si>
  <si>
    <t>Silent Code 847</t>
  </si>
  <si>
    <t>Crime Hotstar Movie Silent Code 847 is a crime movie on Hotstar, featuring intense storytelling and engaging characters.</t>
  </si>
  <si>
    <t>Silent Code 847 is a crime movie on Hotstar, featuring intense storytelling and engaging characters.</t>
  </si>
  <si>
    <t>C102284</t>
  </si>
  <si>
    <t>Crimson Truth 2284</t>
  </si>
  <si>
    <t>Comedy Prime Video Series Crimson Truth 2284 is a comedy series on Prime Video, featuring intense storytelling and engaging characters.</t>
  </si>
  <si>
    <t>Crimson Truth 2284 is a comedy series on Prime Video, featuring intense storytelling and engaging characters.</t>
  </si>
  <si>
    <t>C100543</t>
  </si>
  <si>
    <t>Shadow Realm 543</t>
  </si>
  <si>
    <t>Drama,Netflix,Movie,German</t>
  </si>
  <si>
    <t>Drama Netflix Movie Shadow Realm 543 is a drama movie on Netflix, featuring intense storytelling and engaging characters.</t>
  </si>
  <si>
    <t>Shadow Realm 543 is a drama movie on Netflix, featuring intense storytelling and engaging characters.</t>
  </si>
  <si>
    <t>C101980</t>
  </si>
  <si>
    <t>Shadow Realm 1980</t>
  </si>
  <si>
    <t>Thriller Hotstar Movie Shadow Realm 1980 is a thriller movie on Hotstar, featuring intense storytelling and engaging characters.</t>
  </si>
  <si>
    <t>Shadow Realm 1980 is a thriller movie on Hotstar, featuring intense storytelling and engaging characters.</t>
  </si>
  <si>
    <t>C101753</t>
  </si>
  <si>
    <t>Last Kingdom 1753</t>
  </si>
  <si>
    <t>Sci-Fi,Hotstar,Movie,Korean</t>
  </si>
  <si>
    <t>Sci-Fi Hotstar Movie Last Kingdom 1753 is a sci-fi movie on Hotstar, featuring intense storytelling and engaging characters.</t>
  </si>
  <si>
    <t>Last Kingdom 1753 is a sci-fi movie on Hotstar, featuring intense storytelling and engaging characters.</t>
  </si>
  <si>
    <t>C102398</t>
  </si>
  <si>
    <t>Silent Code 2398</t>
  </si>
  <si>
    <t>Action Hotstar Movie Silent Code 2398 is a action movie on Hotstar, featuring intense storytelling and engaging characters.</t>
  </si>
  <si>
    <t>Silent Code 2398 is a action movie on Hotstar, featuring intense storytelling and engaging characters.</t>
  </si>
  <si>
    <t>C101082</t>
  </si>
  <si>
    <t>Echoes of Time 1082</t>
  </si>
  <si>
    <t>Fantasy Netflix Movie Echoes of Time 1082 is a fantasy movie on Netflix, featuring intense storytelling and engaging characters.</t>
  </si>
  <si>
    <t>Echoes of Time 1082 is a fantasy movie on Netflix, featuring intense storytelling and engaging characters.</t>
  </si>
  <si>
    <t>C101765</t>
  </si>
  <si>
    <t>Lost Signal 1765</t>
  </si>
  <si>
    <t>Action,Netflix,Movie,Spanish</t>
  </si>
  <si>
    <t>Action Netflix Movie Lost Signal 1765 is a action movie on Netflix, featuring intense storytelling and engaging characters.</t>
  </si>
  <si>
    <t>Lost Signal 1765 is a action movie on Netflix, featuring intense storytelling and engaging characters.</t>
  </si>
  <si>
    <t>C101557</t>
  </si>
  <si>
    <t>Echoes of Time 1557</t>
  </si>
  <si>
    <t>Thriller Netflix Movie Echoes of Time 1557 is a thriller movie on Netflix, featuring intense storytelling and engaging characters.</t>
  </si>
  <si>
    <t>Echoes of Time 1557 is a thriller movie on Netflix, featuring intense storytelling and engaging characters.</t>
  </si>
  <si>
    <t>C101880</t>
  </si>
  <si>
    <t>Fading Light 1880</t>
  </si>
  <si>
    <t>Thriller Netflix Series Fading Light 1880 is a thriller series on Netflix, featuring intense storytelling and engaging characters.</t>
  </si>
  <si>
    <t>Fading Light 1880 is a thriller series on Netflix, featuring intense storytelling and engaging characters.</t>
  </si>
  <si>
    <t>C100075</t>
  </si>
  <si>
    <t>Broken Empire 75</t>
  </si>
  <si>
    <t>Action Prime Video Movie Broken Empire 75 is a action movie on Prime Video, featuring intense storytelling and engaging characters.</t>
  </si>
  <si>
    <t>Broken Empire 75 is a action movie on Prime Video, featuring intense storytelling and engaging characters.</t>
  </si>
  <si>
    <t>C102413</t>
  </si>
  <si>
    <t>Fading Light 2413</t>
  </si>
  <si>
    <t>Action,Netflix,Series,Korean</t>
  </si>
  <si>
    <t>Action Netflix Series Fading Light 2413 is a action series on Netflix, featuring intense storytelling and engaging characters.</t>
  </si>
  <si>
    <t>Fading Light 2413 is a action series on Netflix, featuring intense storytelling and engaging characters.</t>
  </si>
  <si>
    <t>C100371</t>
  </si>
  <si>
    <t>Neon Streets 371</t>
  </si>
  <si>
    <t>Fantasy,Prime Video,Movie,German</t>
  </si>
  <si>
    <t>Fantasy Prime Video Movie Neon Streets 371 is a fantasy movie on Prime Video, featuring intense storytelling and engaging characters.</t>
  </si>
  <si>
    <t>Neon Streets 371 is a fantasy movie on Prime Video, featuring intense storytelling and engaging characters.</t>
  </si>
  <si>
    <t>C101874</t>
  </si>
  <si>
    <t>Hidden Pulse 1874</t>
  </si>
  <si>
    <t>Sci-Fi Prime Video Series Hidden Pulse 1874 is a sci-fi series on Prime Video, featuring intense storytelling and engaging characters.</t>
  </si>
  <si>
    <t>Hidden Pulse 1874 is a sci-fi series on Prime Video, featuring intense storytelling and engaging characters.</t>
  </si>
  <si>
    <t>C102185</t>
  </si>
  <si>
    <t>Hidden Pulse 2185</t>
  </si>
  <si>
    <t>Drama Netflix Movie Hidden Pulse 2185 is a drama movie on Netflix, featuring intense storytelling and engaging characters.</t>
  </si>
  <si>
    <t>Hidden Pulse 2185 is a drama movie on Netflix, featuring intense storytelling and engaging characters.</t>
  </si>
  <si>
    <t>C101865</t>
  </si>
  <si>
    <t>Echoes of Time 1865</t>
  </si>
  <si>
    <t>Action Netflix Series Echoes of Time 1865 is a action series on Netflix, featuring intense storytelling and engaging characters.</t>
  </si>
  <si>
    <t>Echoes of Time 1865 is a action series on Netflix, featuring intense storytelling and engaging characters.</t>
  </si>
  <si>
    <t>C100672</t>
  </si>
  <si>
    <t>Fading Light 672</t>
  </si>
  <si>
    <t>Drama Prime Video Movie Fading Light 672 is a drama movie on Prime Video, featuring intense storytelling and engaging characters.</t>
  </si>
  <si>
    <t>Fading Light 672 is a drama movie on Prime Video, featuring intense storytelling and engaging characters.</t>
  </si>
  <si>
    <t>C101868</t>
  </si>
  <si>
    <t>Lost Signal 1868</t>
  </si>
  <si>
    <t>Drama,Netflix,Series,Spanish</t>
  </si>
  <si>
    <t>Drama Netflix Series Lost Signal 1868 is a drama series on Netflix, featuring intense storytelling and engaging characters.</t>
  </si>
  <si>
    <t>Lost Signal 1868 is a drama series on Netflix, featuring intense storytelling and engaging characters.</t>
  </si>
  <si>
    <t>C100411</t>
  </si>
  <si>
    <t>Cyber Night 411</t>
  </si>
  <si>
    <t>Sci-Fi Netflix Movie Cyber Night 411 is a sci-fi movie on Netflix, featuring intense storytelling and engaging characters.</t>
  </si>
  <si>
    <t>Cyber Night 411 is a sci-fi movie on Netflix, featuring intense storytelling and engaging characters.</t>
  </si>
  <si>
    <t>C100947</t>
  </si>
  <si>
    <t>Broken Empire 947</t>
  </si>
  <si>
    <t>Crime Netflix Movie Broken Empire 947 is a crime movie on Netflix, featuring intense storytelling and engaging characters.</t>
  </si>
  <si>
    <t>Broken Empire 947 is a crime movie on Netflix, featuring intense storytelling and engaging characters.</t>
  </si>
  <si>
    <t>C100805</t>
  </si>
  <si>
    <t>Lost Signal 805</t>
  </si>
  <si>
    <t>Action Netflix Series Lost Signal 805 is a action series on Netflix, featuring intense storytelling and engaging characters.</t>
  </si>
  <si>
    <t>Lost Signal 805 is a action series on Netflix, featuring intense storytelling and engaging characters.</t>
  </si>
  <si>
    <t>C101128</t>
  </si>
  <si>
    <t>Hidden Pulse 1128</t>
  </si>
  <si>
    <t>Thriller Hotstar Series Hidden Pulse 1128 is a thriller series on Hotstar, featuring intense storytelling and engaging characters.</t>
  </si>
  <si>
    <t>Hidden Pulse 1128 is a thriller series on Hotstar, featuring intense storytelling and engaging characters.</t>
  </si>
  <si>
    <t>C100843</t>
  </si>
  <si>
    <t>Hidden Pulse 843</t>
  </si>
  <si>
    <t>Thriller Netflix Series Hidden Pulse 843 is a thriller series on Netflix, featuring intense storytelling and engaging characters.</t>
  </si>
  <si>
    <t>Hidden Pulse 843 is a thriller series on Netflix, featuring intense storytelling and engaging characters.</t>
  </si>
  <si>
    <t>C100375</t>
  </si>
  <si>
    <t>Silent Code 375</t>
  </si>
  <si>
    <t>Sci-Fi Prime Video Series Silent Code 375 is a sci-fi series on Prime Video, featuring intense storytelling and engaging characters.</t>
  </si>
  <si>
    <t>Silent Code 375 is a sci-fi series on Prime Video, featuring intense storytelling and engaging characters.</t>
  </si>
  <si>
    <t>C100251</t>
  </si>
  <si>
    <t>Shadow Realm 251</t>
  </si>
  <si>
    <t>Sci-Fi Prime Video Series Shadow Realm 251 is a sci-fi series on Prime Video, featuring intense storytelling and engaging characters.</t>
  </si>
  <si>
    <t>Shadow Realm 251 is a sci-fi series on Prime Video, featuring intense storytelling and engaging characters.</t>
  </si>
  <si>
    <t>C101186</t>
  </si>
  <si>
    <t>Neon Streets 1186</t>
  </si>
  <si>
    <t>Drama Hotstar Movie Neon Streets 1186 is a drama movie on Hotstar, featuring intense storytelling and engaging characters.</t>
  </si>
  <si>
    <t>Neon Streets 1186 is a drama movie on Hotstar, featuring intense storytelling and engaging characters.</t>
  </si>
  <si>
    <t>C102263</t>
  </si>
  <si>
    <t>Lost Signal 2263</t>
  </si>
  <si>
    <t>Thriller,Prime Video,Movie,Spanish</t>
  </si>
  <si>
    <t>Thriller Prime Video Movie Lost Signal 2263 is a thriller movie on Prime Video, featuring intense storytelling and engaging characters.</t>
  </si>
  <si>
    <t>Lost Signal 2263 is a thriller movie on Prime Video, featuring intense storytelling and engaging characters.</t>
  </si>
  <si>
    <t>C100832</t>
  </si>
  <si>
    <t>Silent Code 832</t>
  </si>
  <si>
    <t>Thriller Netflix Movie Silent Code 832 is a thriller movie on Netflix, featuring intense storytelling and engaging characters.</t>
  </si>
  <si>
    <t>Silent Code 832 is a thriller movie on Netflix, featuring intense storytelling and engaging characters.</t>
  </si>
  <si>
    <t>C100186</t>
  </si>
  <si>
    <t>Dark Horizon 186</t>
  </si>
  <si>
    <t>Thriller Hotstar Movie Dark Horizon 186 is a thriller movie on Hotstar, featuring intense storytelling and engaging characters.</t>
  </si>
  <si>
    <t>Dark Horizon 186 is a thriller movie on Hotstar, featuring intense storytelling and engaging characters.</t>
  </si>
  <si>
    <t>C101501</t>
  </si>
  <si>
    <t>Lost Signal 1501</t>
  </si>
  <si>
    <t>Comedy Prime Video Movie Lost Signal 1501 is a comedy movie on Prime Video, featuring intense storytelling and engaging characters.</t>
  </si>
  <si>
    <t>Lost Signal 1501 is a comedy movie on Prime Video, featuring intense storytelling and engaging characters.</t>
  </si>
  <si>
    <t>C101493</t>
  </si>
  <si>
    <t>Neon Streets 1493</t>
  </si>
  <si>
    <t>Comedy Prime Video Movie Neon Streets 1493 is a comedy movie on Prime Video, featuring intense storytelling and engaging characters.</t>
  </si>
  <si>
    <t>Neon Streets 1493 is a comedy movie on Prime Video, featuring intense storytelling and engaging characters.</t>
  </si>
  <si>
    <t>C101797</t>
  </si>
  <si>
    <t>Hidden Pulse 1797</t>
  </si>
  <si>
    <t>Comedy Prime Video Movie Hidden Pulse 1797 is a comedy movie on Prime Video, featuring intense storytelling and engaging characters.</t>
  </si>
  <si>
    <t>Hidden Pulse 1797 is a comedy movie on Prime Video, featuring intense storytelling and engaging characters.</t>
  </si>
  <si>
    <t>C102368</t>
  </si>
  <si>
    <t>Echoes of Time 2368</t>
  </si>
  <si>
    <t>Comedy Netflix Movie Echoes of Time 2368 is a comedy movie on Netflix, featuring intense storytelling and engaging characters.</t>
  </si>
  <si>
    <t>Echoes of Time 2368 is a comedy movie on Netflix, featuring intense storytelling and engaging characters.</t>
  </si>
  <si>
    <t>C101608</t>
  </si>
  <si>
    <t>Shadow Realm 1608</t>
  </si>
  <si>
    <t>Drama,Hotstar,Movie,Korean</t>
  </si>
  <si>
    <t>Drama Hotstar Movie Shadow Realm 1608 is a drama movie on Hotstar, featuring intense storytelling and engaging characters.</t>
  </si>
  <si>
    <t>Shadow Realm 1608 is a drama movie on Hotstar, featuring intense storytelling and engaging characters.</t>
  </si>
  <si>
    <t>C101610</t>
  </si>
  <si>
    <t>Crimson Truth 1610</t>
  </si>
  <si>
    <t>Action Netflix Movie Crimson Truth 1610 is a action movie on Netflix, featuring intense storytelling and engaging characters.</t>
  </si>
  <si>
    <t>Crimson Truth 1610 is a action movie on Netflix, featuring intense storytelling and engaging characters.</t>
  </si>
  <si>
    <t>C100373</t>
  </si>
  <si>
    <t>Last Kingdom 373</t>
  </si>
  <si>
    <t>Thriller Prime Video Movie Last Kingdom 373 is a thriller movie on Prime Video, featuring intense storytelling and engaging characters.</t>
  </si>
  <si>
    <t>Last Kingdom 373 is a thriller movie on Prime Video, featuring intense storytelling and engaging characters.</t>
  </si>
  <si>
    <t>C102363</t>
  </si>
  <si>
    <t>Lost Signal 2363</t>
  </si>
  <si>
    <t>Fantasy,Prime Video,Series,Spanish</t>
  </si>
  <si>
    <t>Fantasy Prime Video Series Lost Signal 2363 is a fantasy series on Prime Video, featuring intense storytelling and engaging characters.</t>
  </si>
  <si>
    <t>Lost Signal 2363 is a fantasy series on Prime Video, featuring intense storytelling and engaging characters.</t>
  </si>
  <si>
    <t>C101035</t>
  </si>
  <si>
    <t>Last Kingdom 1035</t>
  </si>
  <si>
    <t>Action Netflix Series Last Kingdom 1035 is a action series on Netflix, featuring intense storytelling and engaging characters.</t>
  </si>
  <si>
    <t>Last Kingdom 1035 is a action series on Netflix, featuring intense storytelling and engaging characters.</t>
  </si>
  <si>
    <t>C100917</t>
  </si>
  <si>
    <t>Hidden Pulse 917</t>
  </si>
  <si>
    <t>Thriller Netflix Series Hidden Pulse 917 is a thriller series on Netflix, featuring intense storytelling and engaging characters.</t>
  </si>
  <si>
    <t>Hidden Pulse 917 is a thriller series on Netflix, featuring intense storytelling and engaging characters.</t>
  </si>
  <si>
    <t>C102003</t>
  </si>
  <si>
    <t>Crimson Truth 2003</t>
  </si>
  <si>
    <t>Sci-Fi,Prime Video,Movie,Korean</t>
  </si>
  <si>
    <t>Sci-Fi Prime Video Movie Crimson Truth 2003 is a sci-fi movie on Prime Video, featuring intense storytelling and engaging characters.</t>
  </si>
  <si>
    <t>Crimson Truth 2003 is a sci-fi movie on Prime Video, featuring intense storytelling and engaging characters.</t>
  </si>
  <si>
    <t>C100428</t>
  </si>
  <si>
    <t>Last Kingdom 428</t>
  </si>
  <si>
    <t>Drama Prime Video Series Last Kingdom 428 is a drama series on Prime Video, featuring intense storytelling and engaging characters.</t>
  </si>
  <si>
    <t>Last Kingdom 428 is a drama series on Prime Video, featuring intense storytelling and engaging characters.</t>
  </si>
  <si>
    <t>C102046</t>
  </si>
  <si>
    <t>Last Kingdom 2046</t>
  </si>
  <si>
    <t>Sci-Fi Hotstar Series Last Kingdom 2046 is a sci-fi series on Hotstar, featuring intense storytelling and engaging characters.</t>
  </si>
  <si>
    <t>Last Kingdom 2046 is a sci-fi series on Hotstar, featuring intense storytelling and engaging characters.</t>
  </si>
  <si>
    <t>C101015</t>
  </si>
  <si>
    <t>Dark Horizon 1015</t>
  </si>
  <si>
    <t>Action Prime Video Series Dark Horizon 1015 is a action series on Prime Video, featuring intense storytelling and engaging characters.</t>
  </si>
  <si>
    <t>Dark Horizon 1015 is a action series on Prime Video, featuring intense storytelling and engaging characters.</t>
  </si>
  <si>
    <t>C102002</t>
  </si>
  <si>
    <t>Silent Code 2002</t>
  </si>
  <si>
    <t>Sci-Fi Prime Video Series Silent Code 2002 is a sci-fi series on Prime Video, featuring intense storytelling and engaging characters.</t>
  </si>
  <si>
    <t>Silent Code 2002 is a sci-fi series on Prime Video, featuring intense storytelling and engaging characters.</t>
  </si>
  <si>
    <t>C102462</t>
  </si>
  <si>
    <t>Echoes of Time 2462</t>
  </si>
  <si>
    <t>Action Hotstar Series Echoes of Time 2462 is a action series on Hotstar, featuring intense storytelling and engaging characters.</t>
  </si>
  <si>
    <t>Echoes of Time 2462 is a action series on Hotstar, featuring intense storytelling and engaging characters.</t>
  </si>
  <si>
    <t>C101596</t>
  </si>
  <si>
    <t>Silent Code 1596</t>
  </si>
  <si>
    <t>Comedy,Hotstar,Series,Hindi</t>
  </si>
  <si>
    <t>Comedy Hotstar Series Silent Code 1596 is a comedy series on Hotstar, featuring intense storytelling and engaging characters.</t>
  </si>
  <si>
    <t>Silent Code 1596 is a comedy series on Hotstar, featuring intense storytelling and engaging characters.</t>
  </si>
  <si>
    <t>C100533</t>
  </si>
  <si>
    <t>Dark Horizon 533</t>
  </si>
  <si>
    <t>Fantasy,Prime Video,Movie,Spanish</t>
  </si>
  <si>
    <t>Fantasy Prime Video Movie Dark Horizon 533 is a fantasy movie on Prime Video, featuring intense storytelling and engaging characters.</t>
  </si>
  <si>
    <t>Dark Horizon 533 is a fantasy movie on Prime Video, featuring intense storytelling and engaging characters.</t>
  </si>
  <si>
    <t>C100552</t>
  </si>
  <si>
    <t>Cyber Night 552</t>
  </si>
  <si>
    <t>Sci-Fi Prime Video Movie Cyber Night 552 is a sci-fi movie on Prime Video, featuring intense storytelling and engaging characters.</t>
  </si>
  <si>
    <t>Cyber Night 552 is a sci-fi movie on Prime Video, featuring intense storytelling and engaging characters.</t>
  </si>
  <si>
    <t>C100469</t>
  </si>
  <si>
    <t>Cyber Night 469</t>
  </si>
  <si>
    <t>Crime Hotstar Series Cyber Night 469 is a crime series on Hotstar, featuring intense storytelling and engaging characters.</t>
  </si>
  <si>
    <t>Cyber Night 469 is a crime series on Hotstar, featuring intense storytelling and engaging characters.</t>
  </si>
  <si>
    <t>C101399</t>
  </si>
  <si>
    <t>Hidden Pulse 1399</t>
  </si>
  <si>
    <t>Sci-Fi Netflix Series Hidden Pulse 1399 is a sci-fi series on Netflix, featuring intense storytelling and engaging characters.</t>
  </si>
  <si>
    <t>Hidden Pulse 1399 is a sci-fi series on Netflix, featuring intense storytelling and engaging characters.</t>
  </si>
  <si>
    <t>C100438</t>
  </si>
  <si>
    <t>Shadow Realm 438</t>
  </si>
  <si>
    <t>Thriller,Prime Video,Series,English</t>
  </si>
  <si>
    <t>Thriller Prime Video Series Shadow Realm 438 is a thriller series on Prime Video, featuring intense storytelling and engaging characters.</t>
  </si>
  <si>
    <t>Shadow Realm 438 is a thriller series on Prime Video, featuring intense storytelling and engaging characters.</t>
  </si>
  <si>
    <t>C100652</t>
  </si>
  <si>
    <t>Shadow Realm 652</t>
  </si>
  <si>
    <t>Drama,Hotstar,Series,English</t>
  </si>
  <si>
    <t>Drama Hotstar Series Shadow Realm 652 is a drama series on Hotstar, featuring intense storytelling and engaging characters.</t>
  </si>
  <si>
    <t>Shadow Realm 652 is a drama series on Hotstar, featuring intense storytelling and engaging characters.</t>
  </si>
  <si>
    <t>C100481</t>
  </si>
  <si>
    <t>Shadow Realm 481</t>
  </si>
  <si>
    <t>Action Prime Video Movie Shadow Realm 481 is a action movie on Prime Video, featuring intense storytelling and engaging characters.</t>
  </si>
  <si>
    <t>Shadow Realm 481 is a action movie on Prime Video, featuring intense storytelling and engaging characters.</t>
  </si>
  <si>
    <t>C102240</t>
  </si>
  <si>
    <t>Echoes of Time 2240</t>
  </si>
  <si>
    <t>Fantasy Netflix Series Echoes of Time 2240 is a fantasy series on Netflix, featuring intense storytelling and engaging characters.</t>
  </si>
  <si>
    <t>Echoes of Time 2240 is a fantasy series on Netflix, featuring intense storytelling and engaging characters.</t>
  </si>
  <si>
    <t>C101838</t>
  </si>
  <si>
    <t>Echoes of Time 1838</t>
  </si>
  <si>
    <t>Fantasy Prime Video Series Echoes of Time 1838 is a fantasy series on Prime Video, featuring intense storytelling and engaging characters.</t>
  </si>
  <si>
    <t>Echoes of Time 1838 is a fantasy series on Prime Video, featuring intense storytelling and engaging characters.</t>
  </si>
  <si>
    <t>C102349</t>
  </si>
  <si>
    <t>Shadow Realm 2349</t>
  </si>
  <si>
    <t>Comedy,Hotstar,Series,English</t>
  </si>
  <si>
    <t>Comedy Hotstar Series Shadow Realm 2349 is a comedy series on Hotstar, featuring intense storytelling and engaging characters.</t>
  </si>
  <si>
    <t>Shadow Realm 2349 is a comedy series on Hotstar, featuring intense storytelling and engaging characters.</t>
  </si>
  <si>
    <t>C101893</t>
  </si>
  <si>
    <t>Silent Code 1893</t>
  </si>
  <si>
    <t>Fantasy,Hotstar,Series,English</t>
  </si>
  <si>
    <t>Fantasy Hotstar Series Silent Code 1893 is a fantasy series on Hotstar, featuring intense storytelling and engaging characters.</t>
  </si>
  <si>
    <t>Silent Code 1893 is a fantasy series on Hotstar, featuring intense storytelling and engaging characters.</t>
  </si>
  <si>
    <t>C100405</t>
  </si>
  <si>
    <t>Crimson Truth 405</t>
  </si>
  <si>
    <t>Crime,Prime Video,Movie,Korean</t>
  </si>
  <si>
    <t>Crime Prime Video Movie Crimson Truth 405 is a crime movie on Prime Video, featuring intense storytelling and engaging characters.</t>
  </si>
  <si>
    <t>Crimson Truth 405 is a crime movie on Prime Video, featuring intense storytelling and engaging characters.</t>
  </si>
  <si>
    <t>C102317</t>
  </si>
  <si>
    <t>Last Kingdom 2317</t>
  </si>
  <si>
    <t>Comedy Prime Video Series Last Kingdom 2317 is a comedy series on Prime Video, featuring intense storytelling and engaging characters.</t>
  </si>
  <si>
    <t>Last Kingdom 2317 is a comedy series on Prime Video, featuring intense storytelling and engaging characters.</t>
  </si>
  <si>
    <t>C100258</t>
  </si>
  <si>
    <t>Last Kingdom 258</t>
  </si>
  <si>
    <t>Thriller Prime Video Series Last Kingdom 258 is a thriller series on Prime Video, featuring intense storytelling and engaging characters.</t>
  </si>
  <si>
    <t>Last Kingdom 258 is a thriller series on Prime Video, featuring intense storytelling and engaging characters.</t>
  </si>
  <si>
    <t>C100212</t>
  </si>
  <si>
    <t>Lost Signal 212</t>
  </si>
  <si>
    <t>Thriller Hotstar Series Lost Signal 212 is a thriller series on Hotstar, featuring intense storytelling and engaging characters.</t>
  </si>
  <si>
    <t>Lost Signal 212 is a thriller series on Hotstar, featuring intense storytelling and engaging characters.</t>
  </si>
  <si>
    <t>C100150</t>
  </si>
  <si>
    <t>Last Kingdom 150</t>
  </si>
  <si>
    <t>Thriller Prime Video Series Last Kingdom 150 is a thriller series on Prime Video, featuring intense storytelling and engaging characters.</t>
  </si>
  <si>
    <t>Last Kingdom 150 is a thriller series on Prime Video, featuring intense storytelling and engaging characters.</t>
  </si>
  <si>
    <t>C102005</t>
  </si>
  <si>
    <t>Lost Signal 2005</t>
  </si>
  <si>
    <t>Comedy Hotstar Movie Lost Signal 2005 is a comedy movie on Hotstar, featuring intense storytelling and engaging characters.</t>
  </si>
  <si>
    <t>Lost Signal 2005 is a comedy movie on Hotstar, featuring intense storytelling and engaging characters.</t>
  </si>
  <si>
    <t>C101342</t>
  </si>
  <si>
    <t>Echoes of Time 1342</t>
  </si>
  <si>
    <t>Drama,Netflix,Series,Hindi</t>
  </si>
  <si>
    <t>Drama Netflix Series Echoes of Time 1342 is a drama series on Netflix, featuring intense storytelling and engaging characters.</t>
  </si>
  <si>
    <t>Echoes of Time 1342 is a drama series on Netflix, featuring intense storytelling and engaging characters.</t>
  </si>
  <si>
    <t>C101424</t>
  </si>
  <si>
    <t>Hidden Pulse 1424</t>
  </si>
  <si>
    <t>Action Hotstar Series Hidden Pulse 1424 is a action series on Hotstar, featuring intense storytelling and engaging characters.</t>
  </si>
  <si>
    <t>Hidden Pulse 1424 is a action series on Hotstar, featuring intense storytelling and engaging characters.</t>
  </si>
  <si>
    <t>C102404</t>
  </si>
  <si>
    <t>Shadow Realm 2404</t>
  </si>
  <si>
    <t>Drama Netflix Movie Shadow Realm 2404 is a drama movie on Netflix, featuring intense storytelling and engaging characters.</t>
  </si>
  <si>
    <t>Shadow Realm 2404 is a drama movie on Netflix, featuring intense storytelling and engaging characters.</t>
  </si>
  <si>
    <t>C100628</t>
  </si>
  <si>
    <t>Silent Code 628</t>
  </si>
  <si>
    <t>Fantasy Netflix Series Silent Code 628 is a fantasy series on Netflix, featuring intense storytelling and engaging characters.</t>
  </si>
  <si>
    <t>Silent Code 628 is a fantasy series on Netflix, featuring intense storytelling and engaging characters.</t>
  </si>
  <si>
    <t>C101231</t>
  </si>
  <si>
    <t>Cyber Night 1231</t>
  </si>
  <si>
    <t>Action Netflix Movie Cyber Night 1231 is a action movie on Netflix, featuring intense storytelling and engaging characters.</t>
  </si>
  <si>
    <t>Cyber Night 1231 is a action movie on Netflix, featuring intense storytelling and engaging characters.</t>
  </si>
  <si>
    <t>C101870</t>
  </si>
  <si>
    <t>Echoes of Time 1870</t>
  </si>
  <si>
    <t>Action,Hotstar,Movie,Hindi</t>
  </si>
  <si>
    <t>Action Hotstar Movie Echoes of Time 1870 is a action movie on Hotstar, featuring intense storytelling and engaging characters.</t>
  </si>
  <si>
    <t>Echoes of Time 1870 is a action movie on Hotstar, featuring intense storytelling and engaging characters.</t>
  </si>
  <si>
    <t>C102138</t>
  </si>
  <si>
    <t>Dark Horizon 2138</t>
  </si>
  <si>
    <t>Crime Netflix Movie Dark Horizon 2138 is a crime movie on Netflix, featuring intense storytelling and engaging characters.</t>
  </si>
  <si>
    <t>Dark Horizon 2138 is a crime movie on Netflix, featuring intense storytelling and engaging characters.</t>
  </si>
  <si>
    <t>C101621</t>
  </si>
  <si>
    <t>Crimson Truth 1621</t>
  </si>
  <si>
    <t>Action,Prime Video,Series,German</t>
  </si>
  <si>
    <t>Action Prime Video Series Crimson Truth 1621 is a action series on Prime Video, featuring intense storytelling and engaging characters.</t>
  </si>
  <si>
    <t>Crimson Truth 1621 is a action series on Prime Video, featuring intense storytelling and engaging characters.</t>
  </si>
  <si>
    <t>C101221</t>
  </si>
  <si>
    <t>Broken Empire 1221</t>
  </si>
  <si>
    <t>Fantasy,Hotstar,Series,Korean</t>
  </si>
  <si>
    <t>Fantasy Hotstar Series Broken Empire 1221 is a fantasy series on Hotstar, featuring intense storytelling and engaging characters.</t>
  </si>
  <si>
    <t>Broken Empire 1221 is a fantasy series on Hotstar, featuring intense storytelling and engaging characters.</t>
  </si>
  <si>
    <t>C101662</t>
  </si>
  <si>
    <t>Lost Signal 1662</t>
  </si>
  <si>
    <t>Crime Prime Video Movie Lost Signal 1662 is a crime movie on Prime Video, featuring intense storytelling and engaging characters.</t>
  </si>
  <si>
    <t>Lost Signal 1662 is a crime movie on Prime Video, featuring intense storytelling and engaging characters.</t>
  </si>
  <si>
    <t>C101862</t>
  </si>
  <si>
    <t>Hidden Pulse 1862</t>
  </si>
  <si>
    <t>Crime Hotstar Series Hidden Pulse 1862 is a crime series on Hotstar, featuring intense storytelling and engaging characters.</t>
  </si>
  <si>
    <t>Hidden Pulse 1862 is a crime series on Hotstar, featuring intense storytelling and engaging characters.</t>
  </si>
  <si>
    <t>C101046</t>
  </si>
  <si>
    <t>Last Kingdom 1046</t>
  </si>
  <si>
    <t>Action,Hotstar,Movie,German</t>
  </si>
  <si>
    <t>Action Hotstar Movie Last Kingdom 1046 is a action movie on Hotstar, featuring intense storytelling and engaging characters.</t>
  </si>
  <si>
    <t>Last Kingdom 1046 is a action movie on Hotstar, featuring intense storytelling and engaging characters.</t>
  </si>
  <si>
    <t>C101457</t>
  </si>
  <si>
    <t>Neon Streets 1457</t>
  </si>
  <si>
    <t>Fantasy,Netflix,Series,Spanish</t>
  </si>
  <si>
    <t>Fantasy Netflix Series Neon Streets 1457 is a fantasy series on Netflix, featuring intense storytelling and engaging characters.</t>
  </si>
  <si>
    <t>Neon Streets 1457 is a fantasy series on Netflix, featuring intense storytelling and engaging characters.</t>
  </si>
  <si>
    <t>C101202</t>
  </si>
  <si>
    <t>Cyber Night 1202</t>
  </si>
  <si>
    <t>Crime Hotstar Movie Cyber Night 1202 is a crime movie on Hotstar, featuring intense storytelling and engaging characters.</t>
  </si>
  <si>
    <t>Cyber Night 1202 is a crime movie on Hotstar, featuring intense storytelling and engaging characters.</t>
  </si>
  <si>
    <t>C100065</t>
  </si>
  <si>
    <t>Broken Empire 65</t>
  </si>
  <si>
    <t>Fantasy Prime Video Series Broken Empire 65 is a fantasy series on Prime Video, featuring intense storytelling and engaging characters.</t>
  </si>
  <si>
    <t>Broken Empire 65 is a fantasy series on Prime Video, featuring intense storytelling and engaging characters.</t>
  </si>
  <si>
    <t>C102286</t>
  </si>
  <si>
    <t>Fading Light 2286</t>
  </si>
  <si>
    <t>Sci-Fi Netflix Movie Fading Light 2286 is a sci-fi movie on Netflix, featuring intense storytelling and engaging characters.</t>
  </si>
  <si>
    <t>Fading Light 2286 is a sci-fi movie on Netflix, featuring intense storytelling and engaging characters.</t>
  </si>
  <si>
    <t>C102479</t>
  </si>
  <si>
    <t>Echoes of Time 2479</t>
  </si>
  <si>
    <t>Thriller,Hotstar,Series,Korean</t>
  </si>
  <si>
    <t>Thriller Hotstar Series Echoes of Time 2479 is a thriller series on Hotstar, featuring intense storytelling and engaging characters.</t>
  </si>
  <si>
    <t>Echoes of Time 2479 is a thriller series on Hotstar, featuring intense storytelling and engaging characters.</t>
  </si>
  <si>
    <t>C101524</t>
  </si>
  <si>
    <t>Cyber Night 1524</t>
  </si>
  <si>
    <t>Sci-Fi,Hotstar,Series,Hindi</t>
  </si>
  <si>
    <t>Sci-Fi Hotstar Series Cyber Night 1524 is a sci-fi series on Hotstar, featuring intense storytelling and engaging characters.</t>
  </si>
  <si>
    <t>Cyber Night 1524 is a sci-fi series on Hotstar, featuring intense storytelling and engaging characters.</t>
  </si>
  <si>
    <t>C101871</t>
  </si>
  <si>
    <t>Neon Streets 1871</t>
  </si>
  <si>
    <t>Fantasy Hotstar Series Neon Streets 1871 is a fantasy series on Hotstar, featuring intense storytelling and engaging characters.</t>
  </si>
  <si>
    <t>Neon Streets 1871 is a fantasy series on Hotstar, featuring intense storytelling and engaging characters.</t>
  </si>
  <si>
    <t>C100707</t>
  </si>
  <si>
    <t>Silent Code 707</t>
  </si>
  <si>
    <t>Fantasy,Hotstar,Movie,Spanish</t>
  </si>
  <si>
    <t>Fantasy Hotstar Movie Silent Code 707 is a fantasy movie on Hotstar, featuring intense storytelling and engaging characters.</t>
  </si>
  <si>
    <t>Silent Code 707 is a fantasy movie on Hotstar, featuring intense storytelling and engaging characters.</t>
  </si>
  <si>
    <t>C102078</t>
  </si>
  <si>
    <t>Dark Horizon 2078</t>
  </si>
  <si>
    <t>Crime Netflix Movie Dark Horizon 2078 is a crime movie on Netflix, featuring intense storytelling and engaging characters.</t>
  </si>
  <si>
    <t>Dark Horizon 2078 is a crime movie on Netflix, featuring intense storytelling and engaging characters.</t>
  </si>
  <si>
    <t>C100276</t>
  </si>
  <si>
    <t>Dark Horizon 276</t>
  </si>
  <si>
    <t>Fantasy Netflix Series Dark Horizon 276 is a fantasy series on Netflix, featuring intense storytelling and engaging characters.</t>
  </si>
  <si>
    <t>Dark Horizon 276 is a fantasy series on Netflix, featuring intense storytelling and engaging characters.</t>
  </si>
  <si>
    <t>C100802</t>
  </si>
  <si>
    <t>Broken Empire 802</t>
  </si>
  <si>
    <t>Crime Hotstar Series Broken Empire 802 is a crime series on Hotstar, featuring intense storytelling and engaging characters.</t>
  </si>
  <si>
    <t>Broken Empire 802 is a crime series on Hotstar, featuring intense storytelling and engaging characters.</t>
  </si>
  <si>
    <t>C100377</t>
  </si>
  <si>
    <t>Crimson Truth 377</t>
  </si>
  <si>
    <t>Sci-Fi Prime Video Series Crimson Truth 377 is a sci-fi series on Prime Video, featuring intense storytelling and engaging characters.</t>
  </si>
  <si>
    <t>Crimson Truth 377 is a sci-fi series on Prime Video, featuring intense storytelling and engaging characters.</t>
  </si>
  <si>
    <t>C102375</t>
  </si>
  <si>
    <t>Hidden Pulse 2375</t>
  </si>
  <si>
    <t>Crime Netflix Series Hidden Pulse 2375 is a crime series on Netflix, featuring intense storytelling and engaging characters.</t>
  </si>
  <si>
    <t>Hidden Pulse 2375 is a crime series on Netflix, featuring intense storytelling and engaging characters.</t>
  </si>
  <si>
    <t>C101861</t>
  </si>
  <si>
    <t>Cyber Night 1861</t>
  </si>
  <si>
    <t>Action,Hotstar,Series,Spanish</t>
  </si>
  <si>
    <t>Action Hotstar Series Cyber Night 1861 is a action series on Hotstar, featuring intense storytelling and engaging characters.</t>
  </si>
  <si>
    <t>Cyber Night 1861 is a action series on Hotstar, featuring intense storytelling and engaging characters.</t>
  </si>
  <si>
    <t>C100488</t>
  </si>
  <si>
    <t>Shadow Realm 488</t>
  </si>
  <si>
    <t>Action Prime Video Movie Shadow Realm 488 is a action movie on Prime Video, featuring intense storytelling and engaging characters.</t>
  </si>
  <si>
    <t>Shadow Realm 488 is a action movie on Prime Video, featuring intense storytelling and engaging characters.</t>
  </si>
  <si>
    <t>C100915</t>
  </si>
  <si>
    <t>Dark Horizon 915</t>
  </si>
  <si>
    <t>Comedy,Hotstar,Series,German</t>
  </si>
  <si>
    <t>Comedy Hotstar Series Dark Horizon 915 is a comedy series on Hotstar, featuring intense storytelling and engaging characters.</t>
  </si>
  <si>
    <t>Dark Horizon 915 is a comedy series on Hotstar, featuring intense storytelling and engaging characters.</t>
  </si>
  <si>
    <t>C100494</t>
  </si>
  <si>
    <t>Broken Empire 494</t>
  </si>
  <si>
    <t>Fantasy,Hotstar,Movie,Hindi</t>
  </si>
  <si>
    <t>Fantasy Hotstar Movie Broken Empire 494 is a fantasy movie on Hotstar, featuring intense storytelling and engaging characters.</t>
  </si>
  <si>
    <t>Broken Empire 494 is a fantasy movie on Hotstar, featuring intense storytelling and engaging characters.</t>
  </si>
  <si>
    <t>C100617</t>
  </si>
  <si>
    <t>Broken Empire 617</t>
  </si>
  <si>
    <t>Crime Hotstar Series Broken Empire 617 is a crime series on Hotstar, featuring intense storytelling and engaging characters.</t>
  </si>
  <si>
    <t>Broken Empire 617 is a crime series on Hotstar, featuring intense storytelling and engaging characters.</t>
  </si>
  <si>
    <t>C101644</t>
  </si>
  <si>
    <t>Broken Empire 1644</t>
  </si>
  <si>
    <t>Thriller,Hotstar,Movie,Korean</t>
  </si>
  <si>
    <t>Thriller Hotstar Movie Broken Empire 1644 is a thriller movie on Hotstar, featuring intense storytelling and engaging characters.</t>
  </si>
  <si>
    <t>Broken Empire 1644 is a thriller movie on Hotstar, featuring intense storytelling and engaging characters.</t>
  </si>
  <si>
    <t>C100898</t>
  </si>
  <si>
    <t>Hidden Pulse 898</t>
  </si>
  <si>
    <t>Thriller Netflix Movie Hidden Pulse 898 is a thriller movie on Netflix, featuring intense storytelling and engaging characters.</t>
  </si>
  <si>
    <t>Hidden Pulse 898 is a thriller movie on Netflix, featuring intense storytelling and engaging characters.</t>
  </si>
  <si>
    <t>C100722</t>
  </si>
  <si>
    <t>Silent Code 722</t>
  </si>
  <si>
    <t>Comedy Netflix Movie Silent Code 722 is a comedy movie on Netflix, featuring intense storytelling and engaging characters.</t>
  </si>
  <si>
    <t>Silent Code 722 is a comedy movie on Netflix, featuring intense storytelling and engaging characters.</t>
  </si>
  <si>
    <t>C101575</t>
  </si>
  <si>
    <t>Hidden Pulse 1575</t>
  </si>
  <si>
    <t>Fantasy Hotstar Series Hidden Pulse 1575 is a fantasy series on Hotstar, featuring intense storytelling and engaging characters.</t>
  </si>
  <si>
    <t>Hidden Pulse 1575 is a fantasy series on Hotstar, featuring intense storytelling and engaging characters.</t>
  </si>
  <si>
    <t>C101778</t>
  </si>
  <si>
    <t>Lost Signal 1778</t>
  </si>
  <si>
    <t>Drama Hotstar Series Lost Signal 1778 is a drama series on Hotstar, featuring intense storytelling and engaging characters.</t>
  </si>
  <si>
    <t>Lost Signal 1778 is a drama series on Hotstar, featuring intense storytelling and engaging characters.</t>
  </si>
  <si>
    <t>C101840</t>
  </si>
  <si>
    <t>Silent Code 1840</t>
  </si>
  <si>
    <t>Action Hotstar Series Silent Code 1840 is a action series on Hotstar, featuring intense storytelling and engaging characters.</t>
  </si>
  <si>
    <t>Silent Code 1840 is a action series on Hotstar, featuring intense storytelling and engaging characters.</t>
  </si>
  <si>
    <t>C100207</t>
  </si>
  <si>
    <t>Echoes of Time 207</t>
  </si>
  <si>
    <t>Comedy Netflix Movie Echoes of Time 207 is a comedy movie on Netflix, featuring intense storytelling and engaging characters.</t>
  </si>
  <si>
    <t>Echoes of Time 207 is a comedy movie on Netflix, featuring intense storytelling and engaging characters.</t>
  </si>
  <si>
    <t>C101573</t>
  </si>
  <si>
    <t>Echoes of Time 1573</t>
  </si>
  <si>
    <t>Comedy Prime Video Movie Echoes of Time 1573 is a comedy movie on Prime Video, featuring intense storytelling and engaging characters.</t>
  </si>
  <si>
    <t>Echoes of Time 1573 is a comedy movie on Prime Video, featuring intense storytelling and engaging characters.</t>
  </si>
  <si>
    <t>C102309</t>
  </si>
  <si>
    <t>Cyber Night 2309</t>
  </si>
  <si>
    <t>Action Netflix Series Cyber Night 2309 is a action series on Netflix, featuring intense storytelling and engaging characters.</t>
  </si>
  <si>
    <t>Cyber Night 2309 is a action series on Netflix, featuring intense storytelling and engaging characters.</t>
  </si>
  <si>
    <t>C101138</t>
  </si>
  <si>
    <t>Fading Light 1138</t>
  </si>
  <si>
    <t>Crime,Netflix,Series,Hindi</t>
  </si>
  <si>
    <t>Crime Netflix Series Fading Light 1138 is a crime series on Netflix, featuring intense storytelling and engaging characters.</t>
  </si>
  <si>
    <t>Fading Light 1138 is a crime series on Netflix, featuring intense storytelling and engaging characters.</t>
  </si>
  <si>
    <t>C101411</t>
  </si>
  <si>
    <t>Hidden Pulse 1411</t>
  </si>
  <si>
    <t>Comedy Netflix Movie Hidden Pulse 1411 is a comedy movie on Netflix, featuring intense storytelling and engaging characters.</t>
  </si>
  <si>
    <t>Hidden Pulse 1411 is a comedy movie on Netflix, featuring intense storytelling and engaging characters.</t>
  </si>
  <si>
    <t>C100368</t>
  </si>
  <si>
    <t>Silent Code 368</t>
  </si>
  <si>
    <t>Comedy Prime Video Series Silent Code 368 is a comedy series on Prime Video, featuring intense storytelling and engaging characters.</t>
  </si>
  <si>
    <t>Silent Code 368 is a comedy series on Prime Video, featuring intense storytelling and engaging characters.</t>
  </si>
  <si>
    <t>C100527</t>
  </si>
  <si>
    <t>Shadow Realm 527</t>
  </si>
  <si>
    <t>Comedy Hotstar Series Shadow Realm 527 is a comedy series on Hotstar, featuring intense storytelling and engaging characters.</t>
  </si>
  <si>
    <t>Shadow Realm 527 is a comedy series on Hotstar, featuring intense storytelling and engaging characters.</t>
  </si>
  <si>
    <t>C100998</t>
  </si>
  <si>
    <t>Lost Signal 998</t>
  </si>
  <si>
    <t>Action Netflix Series Lost Signal 998 is a action series on Netflix, featuring intense storytelling and engaging characters.</t>
  </si>
  <si>
    <t>Lost Signal 998 is a action series on Netflix, featuring intense storytelling and engaging characters.</t>
  </si>
  <si>
    <t>C100108</t>
  </si>
  <si>
    <t>Echoes of Time 108</t>
  </si>
  <si>
    <t>Crime,Hotstar,Movie,English</t>
  </si>
  <si>
    <t>Crime Hotstar Movie Echoes of Time 108 is a crime movie on Hotstar, featuring intense storytelling and engaging characters.</t>
  </si>
  <si>
    <t>Echoes of Time 108 is a crime movie on Hotstar, featuring intense storytelling and engaging characters.</t>
  </si>
  <si>
    <t>C100189</t>
  </si>
  <si>
    <t>Fading Light 189</t>
  </si>
  <si>
    <t>Drama,Netflix,Movie,Spanish</t>
  </si>
  <si>
    <t>Drama Netflix Movie Fading Light 189 is a drama movie on Netflix, featuring intense storytelling and engaging characters.</t>
  </si>
  <si>
    <t>Fading Light 189 is a drama movie on Netflix, featuring intense storytelling and engaging characters.</t>
  </si>
  <si>
    <t>C100578</t>
  </si>
  <si>
    <t>Broken Empire 578</t>
  </si>
  <si>
    <t>Sci-Fi Prime Video Series Broken Empire 578 is a sci-fi series on Prime Video, featuring intense storytelling and engaging characters.</t>
  </si>
  <si>
    <t>Broken Empire 578 is a sci-fi series on Prime Video, featuring intense storytelling and engaging characters.</t>
  </si>
  <si>
    <t>C102402</t>
  </si>
  <si>
    <t>Broken Empire 2402</t>
  </si>
  <si>
    <t>Comedy Hotstar Series Broken Empire 2402 is a comedy series on Hotstar, featuring intense storytelling and engaging characters.</t>
  </si>
  <si>
    <t>Broken Empire 2402 is a comedy series on Hotstar, featuring intense storytelling and engaging characters.</t>
  </si>
  <si>
    <t>C100306</t>
  </si>
  <si>
    <t>Cyber Night 306</t>
  </si>
  <si>
    <t>Comedy Netflix Series Cyber Night 306 is a comedy series on Netflix, featuring intense storytelling and engaging characters.</t>
  </si>
  <si>
    <t>Cyber Night 306 is a comedy series on Netflix, featuring intense storytelling and engaging characters.</t>
  </si>
  <si>
    <t>C102481</t>
  </si>
  <si>
    <t>Dark Horizon 2481</t>
  </si>
  <si>
    <t>Fantasy Netflix Series Dark Horizon 2481 is a fantasy series on Netflix, featuring intense storytelling and engaging characters.</t>
  </si>
  <si>
    <t>Dark Horizon 2481 is a fantasy series on Netflix, featuring intense storytelling and engaging characters.</t>
  </si>
  <si>
    <t>C100095</t>
  </si>
  <si>
    <t>Broken Empire 95</t>
  </si>
  <si>
    <t>Crime Hotstar Movie Broken Empire 95 is a crime movie on Hotstar, featuring intense storytelling and engaging characters.</t>
  </si>
  <si>
    <t>Broken Empire 95 is a crime movie on Hotstar, featuring intense storytelling and engaging characters.</t>
  </si>
  <si>
    <t>C102277</t>
  </si>
  <si>
    <t>Shadow Realm 2277</t>
  </si>
  <si>
    <t>Drama Netflix Series Shadow Realm 2277 is a drama series on Netflix, featuring intense storytelling and engaging characters.</t>
  </si>
  <si>
    <t>Shadow Realm 2277 is a drama series on Netflix, featuring intense storytelling and engaging characters.</t>
  </si>
  <si>
    <t>C102049</t>
  </si>
  <si>
    <t>Fading Light 2049</t>
  </si>
  <si>
    <t>Fantasy Prime Video Series Fading Light 2049 is a fantasy series on Prime Video, featuring intense storytelling and engaging characters.</t>
  </si>
  <si>
    <t>Fading Light 2049 is a fantasy series on Prime Video, featuring intense storytelling and engaging characters.</t>
  </si>
  <si>
    <t>C101387</t>
  </si>
  <si>
    <t>Dark Horizon 1387</t>
  </si>
  <si>
    <t>Crime,Netflix,Movie,English</t>
  </si>
  <si>
    <t>Crime Netflix Movie Dark Horizon 1387 is a crime movie on Netflix, featuring intense storytelling and engaging characters.</t>
  </si>
  <si>
    <t>Dark Horizon 1387 is a crime movie on Netflix, featuring intense storytelling and engaging characters.</t>
  </si>
  <si>
    <t>C102321</t>
  </si>
  <si>
    <t>Last Kingdom 2321</t>
  </si>
  <si>
    <t>Fantasy Hotstar Movie Last Kingdom 2321 is a fantasy movie on Hotstar, featuring intense storytelling and engaging characters.</t>
  </si>
  <si>
    <t>Last Kingdom 2321 is a fantasy movie on Hotstar, featuring intense storytelling and engaging characters.</t>
  </si>
  <si>
    <t>C101614</t>
  </si>
  <si>
    <t>Broken Empire 1614</t>
  </si>
  <si>
    <t>Action Netflix Series Broken Empire 1614 is a action series on Netflix, featuring intense storytelling and engaging characters.</t>
  </si>
  <si>
    <t>Broken Empire 1614 is a action series on Netflix, featuring intense storytelling and engaging characters.</t>
  </si>
  <si>
    <t>C100710</t>
  </si>
  <si>
    <t>Shadow Realm 710</t>
  </si>
  <si>
    <t>Fantasy Prime Video Series Shadow Realm 710 is a fantasy series on Prime Video, featuring intense storytelling and engaging characters.</t>
  </si>
  <si>
    <t>Shadow Realm 710 is a fantasy series on Prime Video, featuring intense storytelling and engaging characters.</t>
  </si>
  <si>
    <t>C100742</t>
  </si>
  <si>
    <t>Dark Horizon 742</t>
  </si>
  <si>
    <t>Crime Netflix Movie Dark Horizon 742 is a crime movie on Netflix, featuring intense storytelling and engaging characters.</t>
  </si>
  <si>
    <t>Dark Horizon 742 is a crime movie on Netflix, featuring intense storytelling and engaging characters.</t>
  </si>
  <si>
    <t>C102116</t>
  </si>
  <si>
    <t>Cyber Night 2116</t>
  </si>
  <si>
    <t>Sci-Fi Hotstar Movie Cyber Night 2116 is a sci-fi movie on Hotstar, featuring intense storytelling and engaging characters.</t>
  </si>
  <si>
    <t>Cyber Night 2116 is a sci-fi movie on Hotstar, featuring intense storytelling and engaging characters.</t>
  </si>
  <si>
    <t>C100235</t>
  </si>
  <si>
    <t>Neon Streets 235</t>
  </si>
  <si>
    <t>Action,Netflix,Series,English</t>
  </si>
  <si>
    <t>Action Netflix Series Neon Streets 235 is a action series on Netflix, featuring intense storytelling and engaging characters.</t>
  </si>
  <si>
    <t>Neon Streets 235 is a action series on Netflix, featuring intense storytelling and engaging characters.</t>
  </si>
  <si>
    <t>C101154</t>
  </si>
  <si>
    <t>Silent Code 1154</t>
  </si>
  <si>
    <t>Drama,Hotstar,Movie,Spanish</t>
  </si>
  <si>
    <t>Drama Hotstar Movie Silent Code 1154 is a drama movie on Hotstar, featuring intense storytelling and engaging characters.</t>
  </si>
  <si>
    <t>Silent Code 1154 is a drama movie on Hotstar, featuring intense storytelling and engaging characters.</t>
  </si>
  <si>
    <t>C101214</t>
  </si>
  <si>
    <t>Echoes of Time 1214</t>
  </si>
  <si>
    <t>Comedy Hotstar Series Echoes of Time 1214 is a comedy series on Hotstar, featuring intense storytelling and engaging characters.</t>
  </si>
  <si>
    <t>Echoes of Time 1214 is a comedy series on Hotstar, featuring intense storytelling and engaging characters.</t>
  </si>
  <si>
    <t>C102168</t>
  </si>
  <si>
    <t>Crimson Truth 2168</t>
  </si>
  <si>
    <t>Action Hotstar Series Crimson Truth 2168 is a action series on Hotstar, featuring intense storytelling and engaging characters.</t>
  </si>
  <si>
    <t>Crimson Truth 2168 is a action series on Hotstar, featuring intense storytelling and engaging characters.</t>
  </si>
  <si>
    <t>C100242</t>
  </si>
  <si>
    <t>Hidden Pulse 242</t>
  </si>
  <si>
    <t>Thriller,Netflix,Series,Spanish</t>
  </si>
  <si>
    <t>Thriller Netflix Series Hidden Pulse 242 is a thriller series on Netflix, featuring intense storytelling and engaging characters.</t>
  </si>
  <si>
    <t>Hidden Pulse 242 is a thriller series on Netflix, featuring intense storytelling and engaging characters.</t>
  </si>
  <si>
    <t>C101859</t>
  </si>
  <si>
    <t>Dark Horizon 1859</t>
  </si>
  <si>
    <t>Fantasy Netflix Movie Dark Horizon 1859 is a fantasy movie on Netflix, featuring intense storytelling and engaging characters.</t>
  </si>
  <si>
    <t>Dark Horizon 1859 is a fantasy movie on Netflix, featuring intense storytelling and engaging characters.</t>
  </si>
  <si>
    <t>C101720</t>
  </si>
  <si>
    <t>Fading Light 1720</t>
  </si>
  <si>
    <t>Drama Hotstar Movie Fading Light 1720 is a drama movie on Hotstar, featuring intense storytelling and engaging characters.</t>
  </si>
  <si>
    <t>Fading Light 1720 is a drama movie on Hotstar, featuring intense storytelling and engaging characters.</t>
  </si>
  <si>
    <t>C102332</t>
  </si>
  <si>
    <t>Fading Light 2332</t>
  </si>
  <si>
    <t>Crime,Netflix,Series,Korean</t>
  </si>
  <si>
    <t>Crime Netflix Series Fading Light 2332 is a crime series on Netflix, featuring intense storytelling and engaging characters.</t>
  </si>
  <si>
    <t>Fading Light 2332 is a crime series on Netflix, featuring intense storytelling and engaging characters.</t>
  </si>
  <si>
    <t>C100791</t>
  </si>
  <si>
    <t>Hidden Pulse 791</t>
  </si>
  <si>
    <t>Sci-Fi Hotstar Series Hidden Pulse 791 is a sci-fi series on Hotstar, featuring intense storytelling and engaging characters.</t>
  </si>
  <si>
    <t>Hidden Pulse 791 is a sci-fi series on Hotstar, featuring intense storytelling and engaging characters.</t>
  </si>
  <si>
    <t>C100920</t>
  </si>
  <si>
    <t>Echoes of Time 920</t>
  </si>
  <si>
    <t>Drama Netflix Series Echoes of Time 920 is a drama series on Netflix, featuring intense storytelling and engaging characters.</t>
  </si>
  <si>
    <t>Echoes of Time 920 is a drama series on Netflix, featuring intense storytelling and engaging characters.</t>
  </si>
  <si>
    <t>C102084</t>
  </si>
  <si>
    <t>Shadow Realm 2084</t>
  </si>
  <si>
    <t>Drama Netflix Movie Shadow Realm 2084 is a drama movie on Netflix, featuring intense storytelling and engaging characters.</t>
  </si>
  <si>
    <t>Shadow Realm 2084 is a drama movie on Netflix, featuring intense storytelling and engaging characters.</t>
  </si>
  <si>
    <t>C102111</t>
  </si>
  <si>
    <t>Shadow Realm 2111</t>
  </si>
  <si>
    <t>Fantasy Prime Video Series Shadow Realm 2111 is a fantasy series on Prime Video, featuring intense storytelling and engaging characters.</t>
  </si>
  <si>
    <t>Shadow Realm 2111 is a fantasy series on Prime Video, featuring intense storytelling and engaging characters.</t>
  </si>
  <si>
    <t>C101748</t>
  </si>
  <si>
    <t>Hidden Pulse 1748</t>
  </si>
  <si>
    <t>Comedy Netflix Movie Hidden Pulse 1748 is a comedy movie on Netflix, featuring intense storytelling and engaging characters.</t>
  </si>
  <si>
    <t>Hidden Pulse 1748 is a comedy movie on Netflix, featuring intense storytelling and engaging characters.</t>
  </si>
  <si>
    <t>C100153</t>
  </si>
  <si>
    <t>Dark Horizon 153</t>
  </si>
  <si>
    <t>Sci-Fi Netflix Series Dark Horizon 153 is a sci-fi series on Netflix, featuring intense storytelling and engaging characters.</t>
  </si>
  <si>
    <t>Dark Horizon 153 is a sci-fi series on Netflix, featuring intense storytelling and engaging characters.</t>
  </si>
  <si>
    <t>C101338</t>
  </si>
  <si>
    <t>Silent Code 1338</t>
  </si>
  <si>
    <t>Comedy Prime Video Series Silent Code 1338 is a comedy series on Prime Video, featuring intense storytelling and engaging characters.</t>
  </si>
  <si>
    <t>Silent Code 1338 is a comedy series on Prime Video, featuring intense storytelling and engaging characters.</t>
  </si>
  <si>
    <t>C101426</t>
  </si>
  <si>
    <t>Dark Horizon 1426</t>
  </si>
  <si>
    <t>Sci-Fi Prime Video Series Dark Horizon 1426 is a sci-fi series on Prime Video, featuring intense storytelling and engaging characters.</t>
  </si>
  <si>
    <t>Dark Horizon 1426 is a sci-fi series on Prime Video, featuring intense storytelling and engaging characters.</t>
  </si>
  <si>
    <t>C100579</t>
  </si>
  <si>
    <t>Shadow Realm 579</t>
  </si>
  <si>
    <t>Fantasy Prime Video Movie Shadow Realm 579 is a fantasy movie on Prime Video, featuring intense storytelling and engaging characters.</t>
  </si>
  <si>
    <t>Shadow Realm 579 is a fantasy movie on Prime Video, featuring intense storytelling and engaging characters.</t>
  </si>
  <si>
    <t>C101857</t>
  </si>
  <si>
    <t>Crimson Truth 1857</t>
  </si>
  <si>
    <t>Fantasy Hotstar Movie Crimson Truth 1857 is a fantasy movie on Hotstar, featuring intense storytelling and engaging characters.</t>
  </si>
  <si>
    <t>Crimson Truth 1857 is a fantasy movie on Hotstar, featuring intense storytelling and engaging characters.</t>
  </si>
  <si>
    <t>C100441</t>
  </si>
  <si>
    <t>Echoes of Time 441</t>
  </si>
  <si>
    <t>Sci-Fi,Hotstar,Movie,German</t>
  </si>
  <si>
    <t>Sci-Fi Hotstar Movie Echoes of Time 441 is a sci-fi movie on Hotstar, featuring intense storytelling and engaging characters.</t>
  </si>
  <si>
    <t>Echoes of Time 441 is a sci-fi movie on Hotstar, featuring intense storytelling and engaging characters.</t>
  </si>
  <si>
    <t>C100640</t>
  </si>
  <si>
    <t>Fading Light 640</t>
  </si>
  <si>
    <t>Thriller Netflix Series Fading Light 640 is a thriller series on Netflix, featuring intense storytelling and engaging characters.</t>
  </si>
  <si>
    <t>Fading Light 640 is a thriller series on Netflix, featuring intense storytelling and engaging characters.</t>
  </si>
  <si>
    <t>C100049</t>
  </si>
  <si>
    <t>Dark Horizon 49</t>
  </si>
  <si>
    <t>Fantasy Netflix Movie Dark Horizon 49 is a fantasy movie on Netflix, featuring intense storytelling and engaging characters.</t>
  </si>
  <si>
    <t>Dark Horizon 49 is a fantasy movie on Netflix, featuring intense storytelling and engaging characters.</t>
  </si>
  <si>
    <t>C100454</t>
  </si>
  <si>
    <t>Dark Horizon 454</t>
  </si>
  <si>
    <t>Action Prime Video Movie Dark Horizon 454 is a action movie on Prime Video, featuring intense storytelling and engaging characters.</t>
  </si>
  <si>
    <t>Dark Horizon 454 is a action movie on Prime Video, featuring intense storytelling and engaging characters.</t>
  </si>
  <si>
    <t>C100573</t>
  </si>
  <si>
    <t>Shadow Realm 573</t>
  </si>
  <si>
    <t>Thriller Prime Video Series Shadow Realm 573 is a thriller series on Prime Video, featuring intense storytelling and engaging characters.</t>
  </si>
  <si>
    <t>Shadow Realm 573 is a thriller series on Prime Video, featuring intense storytelling and engaging characters.</t>
  </si>
  <si>
    <t>C102438</t>
  </si>
  <si>
    <t>Lost Signal 2438</t>
  </si>
  <si>
    <t>Crime Hotstar Movie Lost Signal 2438 is a crime movie on Hotstar, featuring intense storytelling and engaging characters.</t>
  </si>
  <si>
    <t>Lost Signal 2438 is a crime movie on Hotstar, featuring intense storytelling and engaging characters.</t>
  </si>
  <si>
    <t>C100690</t>
  </si>
  <si>
    <t>Shadow Realm 690</t>
  </si>
  <si>
    <t>Crime Prime Video Series Shadow Realm 690 is a crime series on Prime Video, featuring intense storytelling and engaging characters.</t>
  </si>
  <si>
    <t>Shadow Realm 690 is a crime series on Prime Video, featuring intense storytelling and engaging characters.</t>
  </si>
  <si>
    <t>C101240</t>
  </si>
  <si>
    <t>Hidden Pulse 1240</t>
  </si>
  <si>
    <t>Sci-Fi,Hotstar,Movie,Spanish</t>
  </si>
  <si>
    <t>Sci-Fi Hotstar Movie Hidden Pulse 1240 is a sci-fi movie on Hotstar, featuring intense storytelling and engaging characters.</t>
  </si>
  <si>
    <t>Hidden Pulse 1240 is a sci-fi movie on Hotstar, featuring intense storytelling and engaging characters.</t>
  </si>
  <si>
    <t>C101755</t>
  </si>
  <si>
    <t>Fading Light 1755</t>
  </si>
  <si>
    <t>Comedy Hotstar Series Fading Light 1755 is a comedy series on Hotstar, featuring intense storytelling and engaging characters.</t>
  </si>
  <si>
    <t>Fading Light 1755 is a comedy series on Hotstar, featuring intense storytelling and engaging characters.</t>
  </si>
  <si>
    <t>C101804</t>
  </si>
  <si>
    <t>Broken Empire 1804</t>
  </si>
  <si>
    <t>Drama Prime Video Series Broken Empire 1804 is a drama series on Prime Video, featuring intense storytelling and engaging characters.</t>
  </si>
  <si>
    <t>Broken Empire 1804 is a drama series on Prime Video, featuring intense storytelling and engaging characters.</t>
  </si>
  <si>
    <t>C101908</t>
  </si>
  <si>
    <t>Dark Horizon 1908</t>
  </si>
  <si>
    <t>Comedy Netflix Movie Dark Horizon 1908 is a comedy movie on Netflix, featuring intense storytelling and engaging characters.</t>
  </si>
  <si>
    <t>Dark Horizon 1908 is a comedy movie on Netflix, featuring intense storytelling and engaging characters.</t>
  </si>
  <si>
    <t>C100931</t>
  </si>
  <si>
    <t>Neon Streets 931</t>
  </si>
  <si>
    <t>Sci-Fi Netflix Series Neon Streets 931 is a sci-fi series on Netflix, featuring intense storytelling and engaging characters.</t>
  </si>
  <si>
    <t>Neon Streets 931 is a sci-fi series on Netflix, featuring intense storytelling and engaging characters.</t>
  </si>
  <si>
    <t>C100028</t>
  </si>
  <si>
    <t>Cyber Night 28</t>
  </si>
  <si>
    <t>Comedy Prime Video Movie Cyber Night 28 is a comedy movie on Prime Video, featuring intense storytelling and engaging characters.</t>
  </si>
  <si>
    <t>Cyber Night 28 is a comedy movie on Prime Video, featuring intense storytelling and engaging characters.</t>
  </si>
  <si>
    <t>C102417</t>
  </si>
  <si>
    <t>Crimson Truth 2417</t>
  </si>
  <si>
    <t>Fantasy,Hotstar,Series,German</t>
  </si>
  <si>
    <t>Fantasy Hotstar Series Crimson Truth 2417 is a fantasy series on Hotstar, featuring intense storytelling and engaging characters.</t>
  </si>
  <si>
    <t>Crimson Truth 2417 is a fantasy series on Hotstar, featuring intense storytelling and engaging characters.</t>
  </si>
  <si>
    <t>C100093</t>
  </si>
  <si>
    <t>Dark Horizon 93</t>
  </si>
  <si>
    <t>Action Prime Video Series Dark Horizon 93 is a action series on Prime Video, featuring intense storytelling and engaging characters.</t>
  </si>
  <si>
    <t>Dark Horizon 93 is a action series on Prime Video, featuring intense storytelling and engaging characters.</t>
  </si>
  <si>
    <t>C100938</t>
  </si>
  <si>
    <t>Hidden Pulse 938</t>
  </si>
  <si>
    <t>Comedy Netflix Movie Hidden Pulse 938 is a comedy movie on Netflix, featuring intense storytelling and engaging characters.</t>
  </si>
  <si>
    <t>Hidden Pulse 938 is a comedy movie on Netflix, featuring intense storytelling and engaging characters.</t>
  </si>
  <si>
    <t>C100253</t>
  </si>
  <si>
    <t>Neon Streets 253</t>
  </si>
  <si>
    <t>Comedy Hotstar Movie Neon Streets 253 is a comedy movie on Hotstar, featuring intense storytelling and engaging characters.</t>
  </si>
  <si>
    <t>Neon Streets 253 is a comedy movie on Hotstar, featuring intense storytelling and engaging characters.</t>
  </si>
  <si>
    <t>C101470</t>
  </si>
  <si>
    <t>Dark Horizon 1470</t>
  </si>
  <si>
    <t>Sci-Fi Prime Video Series Dark Horizon 1470 is a sci-fi series on Prime Video, featuring intense storytelling and engaging characters.</t>
  </si>
  <si>
    <t>Dark Horizon 1470 is a sci-fi series on Prime Video, featuring intense storytelling and engaging characters.</t>
  </si>
  <si>
    <t>C101079</t>
  </si>
  <si>
    <t>Fading Light 1079</t>
  </si>
  <si>
    <t>Sci-Fi Prime Video Series Fading Light 1079 is a sci-fi series on Prime Video, featuring intense storytelling and engaging characters.</t>
  </si>
  <si>
    <t>Fading Light 1079 is a sci-fi series on Prime Video, featuring intense storytelling and engaging characters.</t>
  </si>
  <si>
    <t>C100924</t>
  </si>
  <si>
    <t>Cyber Night 924</t>
  </si>
  <si>
    <t>Crime Hotstar Movie Cyber Night 924 is a crime movie on Hotstar, featuring intense storytelling and engaging characters.</t>
  </si>
  <si>
    <t>Cyber Night 924 is a crime movie on Hotstar, featuring intense storytelling and engaging characters.</t>
  </si>
  <si>
    <t>C102305</t>
  </si>
  <si>
    <t>Cyber Night 2305</t>
  </si>
  <si>
    <t>Comedy Netflix Series Cyber Night 2305 is a comedy series on Netflix, featuring intense storytelling and engaging characters.</t>
  </si>
  <si>
    <t>Cyber Night 2305 is a comedy series on Netflix, featuring intense storytelling and engaging characters.</t>
  </si>
  <si>
    <t>C100812</t>
  </si>
  <si>
    <t>Crimson Truth 812</t>
  </si>
  <si>
    <t>Sci-Fi Prime Video Series Crimson Truth 812 is a sci-fi series on Prime Video, featuring intense storytelling and engaging characters.</t>
  </si>
  <si>
    <t>Crimson Truth 812 is a sci-fi series on Prime Video, featuring intense storytelling and engaging characters.</t>
  </si>
  <si>
    <t>C102034</t>
  </si>
  <si>
    <t>Silent Code 2034</t>
  </si>
  <si>
    <t>Thriller,Netflix,Movie,Korean</t>
  </si>
  <si>
    <t>Thriller Netflix Movie Silent Code 2034 is a thriller movie on Netflix, featuring intense storytelling and engaging characters.</t>
  </si>
  <si>
    <t>Silent Code 2034 is a thriller movie on Netflix, featuring intense storytelling and engaging characters.</t>
  </si>
  <si>
    <t>C100143</t>
  </si>
  <si>
    <t>Broken Empire 143</t>
  </si>
  <si>
    <t>Crime Hotstar Movie Broken Empire 143 is a crime movie on Hotstar, featuring intense storytelling and engaging characters.</t>
  </si>
  <si>
    <t>Broken Empire 143 is a crime movie on Hotstar, featuring intense storytelling and engaging characters.</t>
  </si>
  <si>
    <t>C102170</t>
  </si>
  <si>
    <t>Broken Empire 2170</t>
  </si>
  <si>
    <t>Comedy Netflix Movie Broken Empire 2170 is a comedy movie on Netflix, featuring intense storytelling and engaging characters.</t>
  </si>
  <si>
    <t>Broken Empire 2170 is a comedy movie on Netflix, featuring intense storytelling and engaging characters.</t>
  </si>
  <si>
    <t>C101806</t>
  </si>
  <si>
    <t>Echoes of Time 1806</t>
  </si>
  <si>
    <t>Fantasy Prime Video Movie Echoes of Time 1806 is a fantasy movie on Prime Video, featuring intense storytelling and engaging characters.</t>
  </si>
  <si>
    <t>Echoes of Time 1806 is a fantasy movie on Prime Video, featuring intense storytelling and engaging characters.</t>
  </si>
  <si>
    <t>C102088</t>
  </si>
  <si>
    <t>Neon Streets 2088</t>
  </si>
  <si>
    <t>Action Netflix Series Neon Streets 2088 is a action series on Netflix, featuring intense storytelling and engaging characters.</t>
  </si>
  <si>
    <t>Neon Streets 2088 is a action series on Netflix, featuring intense storytelling and engaging characters.</t>
  </si>
  <si>
    <t>C101245</t>
  </si>
  <si>
    <t>Cyber Night 1245</t>
  </si>
  <si>
    <t>Thriller Netflix Series Cyber Night 1245 is a thriller series on Netflix, featuring intense storytelling and engaging characters.</t>
  </si>
  <si>
    <t>Cyber Night 1245 is a thriller series on Netflix, featuring intense storytelling and engaging characters.</t>
  </si>
  <si>
    <t>C101946</t>
  </si>
  <si>
    <t>Broken Empire 1946</t>
  </si>
  <si>
    <t>Thriller Prime Video Series Broken Empire 1946 is a thriller series on Prime Video, featuring intense storytelling and engaging characters.</t>
  </si>
  <si>
    <t>Broken Empire 1946 is a thriller series on Prime Video, featuring intense storytelling and engaging characters.</t>
  </si>
  <si>
    <t>C102023</t>
  </si>
  <si>
    <t>Hidden Pulse 2023</t>
  </si>
  <si>
    <t>Crime Hotstar Movie Hidden Pulse 2023 is a crime movie on Hotstar, featuring intense storytelling and engaging characters.</t>
  </si>
  <si>
    <t>Hidden Pulse 2023 is a crime movie on Hotstar, featuring intense storytelling and engaging characters.</t>
  </si>
  <si>
    <t>C100457</t>
  </si>
  <si>
    <t>Lost Signal 457</t>
  </si>
  <si>
    <t>Comedy Netflix Movie Lost Signal 457 is a comedy movie on Netflix, featuring intense storytelling and engaging characters.</t>
  </si>
  <si>
    <t>Lost Signal 457 is a comedy movie on Netflix, featuring intense storytelling and engaging characters.</t>
  </si>
  <si>
    <t>C100004</t>
  </si>
  <si>
    <t>Echoes of Time 4</t>
  </si>
  <si>
    <t>Comedy Prime Video Movie Echoes of Time 4 is a comedy movie on Prime Video, featuring intense storytelling and engaging characters.</t>
  </si>
  <si>
    <t>Echoes of Time 4 is a comedy movie on Prime Video, featuring intense storytelling and engaging characters.</t>
  </si>
  <si>
    <t>C101690</t>
  </si>
  <si>
    <t>Last Kingdom 1690</t>
  </si>
  <si>
    <t>Crime Hotstar Series Last Kingdom 1690 is a crime series on Hotstar, featuring intense storytelling and engaging characters.</t>
  </si>
  <si>
    <t>Last Kingdom 1690 is a crime series on Hotstar, featuring intense storytelling and engaging characters.</t>
  </si>
  <si>
    <t>C101097</t>
  </si>
  <si>
    <t>Last Kingdom 1097</t>
  </si>
  <si>
    <t>Crime,Netflix,Movie,Hindi</t>
  </si>
  <si>
    <t>Crime Netflix Movie Last Kingdom 1097 is a crime movie on Netflix, featuring intense storytelling and engaging characters.</t>
  </si>
  <si>
    <t>Last Kingdom 1097 is a crime movie on Netflix, featuring intense storytelling and engaging characters.</t>
  </si>
  <si>
    <t>C101070</t>
  </si>
  <si>
    <t>Silent Code 1070</t>
  </si>
  <si>
    <t>Action Netflix Series Silent Code 1070 is a action series on Netflix, featuring intense storytelling and engaging characters.</t>
  </si>
  <si>
    <t>Silent Code 1070 is a action series on Netflix, featuring intense storytelling and engaging characters.</t>
  </si>
  <si>
    <t>C101848</t>
  </si>
  <si>
    <t>Crimson Truth 1848</t>
  </si>
  <si>
    <t>Comedy Prime Video Movie Crimson Truth 1848 is a comedy movie on Prime Video, featuring intense storytelling and engaging characters.</t>
  </si>
  <si>
    <t>Crimson Truth 1848 is a comedy movie on Prime Video, featuring intense storytelling and engaging characters.</t>
  </si>
  <si>
    <t>C100184</t>
  </si>
  <si>
    <t>Neon Streets 184</t>
  </si>
  <si>
    <t>Sci-Fi Hotstar Series Neon Streets 184 is a sci-fi series on Hotstar, featuring intense storytelling and engaging characters.</t>
  </si>
  <si>
    <t>Neon Streets 184 is a sci-fi series on Hotstar, featuring intense storytelling and engaging characters.</t>
  </si>
  <si>
    <t>C101304</t>
  </si>
  <si>
    <t>Neon Streets 1304</t>
  </si>
  <si>
    <t>Comedy,Prime Video,Series,Hindi</t>
  </si>
  <si>
    <t>Comedy Prime Video Series Neon Streets 1304 is a comedy series on Prime Video, featuring intense storytelling and engaging characters.</t>
  </si>
  <si>
    <t>Neon Streets 1304 is a comedy series on Prime Video, featuring intense storytelling and engaging characters.</t>
  </si>
  <si>
    <t>C101104</t>
  </si>
  <si>
    <t>Cyber Night 1104</t>
  </si>
  <si>
    <t>Fantasy,Netflix,Movie,Spanish</t>
  </si>
  <si>
    <t>Fantasy Netflix Movie Cyber Night 1104 is a fantasy movie on Netflix, featuring intense storytelling and engaging characters.</t>
  </si>
  <si>
    <t>Cyber Night 1104 is a fantasy movie on Netflix, featuring intense storytelling and engaging characters.</t>
  </si>
  <si>
    <t>C100426</t>
  </si>
  <si>
    <t>Hidden Pulse 426</t>
  </si>
  <si>
    <t>Drama Netflix Series Hidden Pulse 426 is a drama series on Netflix, featuring intense storytelling and engaging characters.</t>
  </si>
  <si>
    <t>Hidden Pulse 426 is a drama series on Netflix, featuring intense storytelling and engaging characters.</t>
  </si>
  <si>
    <t>C101997</t>
  </si>
  <si>
    <t>Shadow Realm 1997</t>
  </si>
  <si>
    <t>Action,Hotstar,Movie,Spanish</t>
  </si>
  <si>
    <t>Action Hotstar Movie Shadow Realm 1997 is a action movie on Hotstar, featuring intense storytelling and engaging characters.</t>
  </si>
  <si>
    <t>Shadow Realm 1997 is a action movie on Hotstar, featuring intense storytelling and engaging characters.</t>
  </si>
  <si>
    <t>C101423</t>
  </si>
  <si>
    <t>Last Kingdom 1423</t>
  </si>
  <si>
    <t>Comedy Prime Video Movie Last Kingdom 1423 is a comedy movie on Prime Video, featuring intense storytelling and engaging characters.</t>
  </si>
  <si>
    <t>Last Kingdom 1423 is a comedy movie on Prime Video, featuring intense storytelling and engaging characters.</t>
  </si>
  <si>
    <t>C100214</t>
  </si>
  <si>
    <t>Lost Signal 214</t>
  </si>
  <si>
    <t>Thriller Prime Video Series Lost Signal 214 is a thriller series on Prime Video, featuring intense storytelling and engaging characters.</t>
  </si>
  <si>
    <t>Lost Signal 214 is a thriller series on Prime Video, featuring intense storytelling and engaging characters.</t>
  </si>
  <si>
    <t>C101890</t>
  </si>
  <si>
    <t>Crimson Truth 1890</t>
  </si>
  <si>
    <t>Sci-Fi,Netflix,Movie,German</t>
  </si>
  <si>
    <t>Sci-Fi Netflix Movie Crimson Truth 1890 is a sci-fi movie on Netflix, featuring intense storytelling and engaging characters.</t>
  </si>
  <si>
    <t>Crimson Truth 1890 is a sci-fi movie on Netflix, featuring intense storytelling and engaging characters.</t>
  </si>
  <si>
    <t>C101705</t>
  </si>
  <si>
    <t>Broken Empire 1705</t>
  </si>
  <si>
    <t>Sci-Fi,Hotstar,Movie,English</t>
  </si>
  <si>
    <t>Sci-Fi Hotstar Movie Broken Empire 1705 is a sci-fi movie on Hotstar, featuring intense storytelling and engaging characters.</t>
  </si>
  <si>
    <t>Broken Empire 1705 is a sci-fi movie on Hotstar, featuring intense storytelling and engaging characters.</t>
  </si>
  <si>
    <t>C100908</t>
  </si>
  <si>
    <t>Broken Empire 908</t>
  </si>
  <si>
    <t>Thriller Hotstar Series Broken Empire 908 is a thriller series on Hotstar, featuring intense storytelling and engaging characters.</t>
  </si>
  <si>
    <t>Broken Empire 908 is a thriller series on Hotstar, featuring intense storytelling and engaging characters.</t>
  </si>
  <si>
    <t>C101291</t>
  </si>
  <si>
    <t>Fading Light 1291</t>
  </si>
  <si>
    <t>Action Hotstar Movie Fading Light 1291 is a action movie on Hotstar, featuring intense storytelling and engaging characters.</t>
  </si>
  <si>
    <t>Fading Light 1291 is a action movie on Hotstar, featuring intense storytelling and engaging characters.</t>
  </si>
  <si>
    <t>C101349</t>
  </si>
  <si>
    <t>Dark Horizon 1349</t>
  </si>
  <si>
    <t>Fantasy,Netflix,Movie,English</t>
  </si>
  <si>
    <t>Fantasy Netflix Movie Dark Horizon 1349 is a fantasy movie on Netflix, featuring intense storytelling and engaging characters.</t>
  </si>
  <si>
    <t>Dark Horizon 1349 is a fantasy movie on Netflix, featuring intense storytelling and engaging characters.</t>
  </si>
  <si>
    <t>C100811</t>
  </si>
  <si>
    <t>Fading Light 811</t>
  </si>
  <si>
    <t>Comedy Prime Video Movie Fading Light 811 is a comedy movie on Prime Video, featuring intense storytelling and engaging characters.</t>
  </si>
  <si>
    <t>Fading Light 811 is a comedy movie on Prime Video, featuring intense storytelling and engaging characters.</t>
  </si>
  <si>
    <t>C102400</t>
  </si>
  <si>
    <t>Echoes of Time 2400</t>
  </si>
  <si>
    <t>Thriller Netflix Movie Echoes of Time 2400 is a thriller movie on Netflix, featuring intense storytelling and engaging characters.</t>
  </si>
  <si>
    <t>Echoes of Time 2400 is a thriller movie on Netflix, featuring intense storytelling and engaging characters.</t>
  </si>
  <si>
    <t>C101786</t>
  </si>
  <si>
    <t>Hidden Pulse 1786</t>
  </si>
  <si>
    <t>Comedy,Netflix,Series,English</t>
  </si>
  <si>
    <t>Comedy Netflix Series Hidden Pulse 1786 is a comedy series on Netflix, featuring intense storytelling and engaging characters.</t>
  </si>
  <si>
    <t>Hidden Pulse 1786 is a comedy series on Netflix, featuring intense storytelling and engaging characters.</t>
  </si>
  <si>
    <t>C101631</t>
  </si>
  <si>
    <t>Lost Signal 1631</t>
  </si>
  <si>
    <t>Sci-Fi Hotstar Series Lost Signal 1631 is a sci-fi series on Hotstar, featuring intense storytelling and engaging characters.</t>
  </si>
  <si>
    <t>Lost Signal 1631 is a sci-fi series on Hotstar, featuring intense storytelling and engaging characters.</t>
  </si>
  <si>
    <t>C100864</t>
  </si>
  <si>
    <t>Cyber Night 864</t>
  </si>
  <si>
    <t>Crime Hotstar Movie Cyber Night 864 is a crime movie on Hotstar, featuring intense storytelling and engaging characters.</t>
  </si>
  <si>
    <t>Cyber Night 864 is a crime movie on Hotstar, featuring intense storytelling and engaging characters.</t>
  </si>
  <si>
    <t>C100849</t>
  </si>
  <si>
    <t>Shadow Realm 849</t>
  </si>
  <si>
    <t>Drama Prime Video Series Shadow Realm 849 is a drama series on Prime Video, featuring intense storytelling and engaging characters.</t>
  </si>
  <si>
    <t>Shadow Realm 849 is a drama series on Prime Video, featuring intense storytelling and engaging characters.</t>
  </si>
  <si>
    <t>C100614</t>
  </si>
  <si>
    <t>Fading Light 614</t>
  </si>
  <si>
    <t>Drama Netflix Series Fading Light 614 is a drama series on Netflix, featuring intense storytelling and engaging characters.</t>
  </si>
  <si>
    <t>Fading Light 614 is a drama series on Netflix, featuring intense storytelling and engaging characters.</t>
  </si>
  <si>
    <t>C102167</t>
  </si>
  <si>
    <t>Hidden Pulse 2167</t>
  </si>
  <si>
    <t>Sci-Fi Hotstar Movie Hidden Pulse 2167 is a sci-fi movie on Hotstar, featuring intense storytelling and engaging characters.</t>
  </si>
  <si>
    <t>Hidden Pulse 2167 is a sci-fi movie on Hotstar, featuring intense storytelling and engaging characters.</t>
  </si>
  <si>
    <t>C100952</t>
  </si>
  <si>
    <t>Dark Horizon 952</t>
  </si>
  <si>
    <t>Fantasy Hotstar Series Dark Horizon 952 is a fantasy series on Hotstar, featuring intense storytelling and engaging characters.</t>
  </si>
  <si>
    <t>Dark Horizon 952 is a fantasy series on Hotstar, featuring intense storytelling and engaging characters.</t>
  </si>
  <si>
    <t>C102158</t>
  </si>
  <si>
    <t>Fading Light 2158</t>
  </si>
  <si>
    <t>Crime Netflix Series Fading Light 2158 is a crime series on Netflix, featuring intense storytelling and engaging characters.</t>
  </si>
  <si>
    <t>Fading Light 2158 is a crime series on Netflix, featuring intense storytelling and engaging characters.</t>
  </si>
  <si>
    <t>C100943</t>
  </si>
  <si>
    <t>Fading Light 943</t>
  </si>
  <si>
    <t>Fantasy Hotstar Series Fading Light 943 is a fantasy series on Hotstar, featuring intense storytelling and engaging characters.</t>
  </si>
  <si>
    <t>Fading Light 943 is a fantasy series on Hotstar, featuring intense storytelling and engaging characters.</t>
  </si>
  <si>
    <t>C100887</t>
  </si>
  <si>
    <t>Hidden Pulse 887</t>
  </si>
  <si>
    <t>Action,Netflix,Movie,Korean</t>
  </si>
  <si>
    <t>Action Netflix Movie Hidden Pulse 887 is a action movie on Netflix, featuring intense storytelling and engaging characters.</t>
  </si>
  <si>
    <t>Hidden Pulse 887 is a action movie on Netflix, featuring intense storytelling and engaging characters.</t>
  </si>
  <si>
    <t>C102187</t>
  </si>
  <si>
    <t>Echoes of Time 2187</t>
  </si>
  <si>
    <t>Drama,Prime Video,Movie,English</t>
  </si>
  <si>
    <t>Drama Prime Video Movie Echoes of Time 2187 is a drama movie on Prime Video, featuring intense storytelling and engaging characters.</t>
  </si>
  <si>
    <t>Echoes of Time 2187 is a drama movie on Prime Video, featuring intense storytelling and engaging characters.</t>
  </si>
  <si>
    <t>C100519</t>
  </si>
  <si>
    <t>Broken Empire 519</t>
  </si>
  <si>
    <t>Fantasy Hotstar Series Broken Empire 519 is a fantasy series on Hotstar, featuring intense storytelling and engaging characters.</t>
  </si>
  <si>
    <t>Broken Empire 519 is a fantasy series on Hotstar, featuring intense storytelling and engaging characters.</t>
  </si>
  <si>
    <t>C100485</t>
  </si>
  <si>
    <t>Neon Streets 485</t>
  </si>
  <si>
    <t>Action Netflix Series Neon Streets 485 is a action series on Netflix, featuring intense storytelling and engaging characters.</t>
  </si>
  <si>
    <t>Neon Streets 485 is a action series on Netflix, featuring intense storytelling and engaging characters.</t>
  </si>
  <si>
    <t>C100520</t>
  </si>
  <si>
    <t>Hidden Pulse 520</t>
  </si>
  <si>
    <t>Thriller,Prime Video,Movie,Korean</t>
  </si>
  <si>
    <t>Thriller Prime Video Movie Hidden Pulse 520 is a thriller movie on Prime Video, featuring intense storytelling and engaging characters.</t>
  </si>
  <si>
    <t>Hidden Pulse 520 is a thriller movie on Prime Video, featuring intense storytelling and engaging characters.</t>
  </si>
  <si>
    <t>C101247</t>
  </si>
  <si>
    <t>Dark Horizon 1247</t>
  </si>
  <si>
    <t>Sci-Fi Netflix Movie Dark Horizon 1247 is a sci-fi movie on Netflix, featuring intense storytelling and engaging characters.</t>
  </si>
  <si>
    <t>Dark Horizon 1247 is a sci-fi movie on Netflix, featuring intense storytelling and engaging characters.</t>
  </si>
  <si>
    <t>C101207</t>
  </si>
  <si>
    <t>Broken Empire 1207</t>
  </si>
  <si>
    <t>Crime Hotstar Series Broken Empire 1207 is a crime series on Hotstar, featuring intense storytelling and engaging characters.</t>
  </si>
  <si>
    <t>Broken Empire 1207 is a crime series on Hotstar, featuring intense storytelling and engaging characters.</t>
  </si>
  <si>
    <t>C101464</t>
  </si>
  <si>
    <t>Cyber Night 1464</t>
  </si>
  <si>
    <t>Crime Prime Video Movie Cyber Night 1464 is a crime movie on Prime Video, featuring intense storytelling and engaging characters.</t>
  </si>
  <si>
    <t>Cyber Night 1464 is a crime movie on Prime Video, featuring intense storytelling and engaging characters.</t>
  </si>
  <si>
    <t>C101485</t>
  </si>
  <si>
    <t>Broken Empire 1485</t>
  </si>
  <si>
    <t>Comedy Netflix Movie Broken Empire 1485 is a comedy movie on Netflix, featuring intense storytelling and engaging characters.</t>
  </si>
  <si>
    <t>Broken Empire 1485 is a comedy movie on Netflix, featuring intense storytelling and engaging characters.</t>
  </si>
  <si>
    <t>C102266</t>
  </si>
  <si>
    <t>Echoes of Time 2266</t>
  </si>
  <si>
    <t>Action Prime Video Series Echoes of Time 2266 is a action series on Prime Video, featuring intense storytelling and engaging characters.</t>
  </si>
  <si>
    <t>Echoes of Time 2266 is a action series on Prime Video, featuring intense storytelling and engaging characters.</t>
  </si>
  <si>
    <t>C101215</t>
  </si>
  <si>
    <t>Lost Signal 1215</t>
  </si>
  <si>
    <t>Comedy,Hotstar,Movie,Spanish</t>
  </si>
  <si>
    <t>Comedy Hotstar Movie Lost Signal 1215 is a comedy movie on Hotstar, featuring intense storytelling and engaging characters.</t>
  </si>
  <si>
    <t>Lost Signal 1215 is a comedy movie on Hotstar, featuring intense storytelling and engaging characters.</t>
  </si>
  <si>
    <t>C101074</t>
  </si>
  <si>
    <t>Echoes of Time 1074</t>
  </si>
  <si>
    <t>Crime Prime Video Movie Echoes of Time 1074 is a crime movie on Prime Video, featuring intense storytelling and engaging characters.</t>
  </si>
  <si>
    <t>Echoes of Time 1074 is a crime movie on Prime Video, featuring intense storytelling and engaging characters.</t>
  </si>
  <si>
    <t>C102498</t>
  </si>
  <si>
    <t>Last Kingdom 2498</t>
  </si>
  <si>
    <t>Sci-Fi Prime Video Series Last Kingdom 2498 is a sci-fi series on Prime Video, featuring intense storytelling and engaging characters.</t>
  </si>
  <si>
    <t>Last Kingdom 2498 is a sci-fi series on Prime Video, featuring intense storytelling and engaging characters.</t>
  </si>
  <si>
    <t>C100679</t>
  </si>
  <si>
    <t>Fading Light 679</t>
  </si>
  <si>
    <t>Thriller Netflix Series Fading Light 679 is a thriller series on Netflix, featuring intense storytelling and engaging characters.</t>
  </si>
  <si>
    <t>Fading Light 679 is a thriller series on Netflix, featuring intense storytelling and engaging characters.</t>
  </si>
  <si>
    <t>C102092</t>
  </si>
  <si>
    <t>Fading Light 2092</t>
  </si>
  <si>
    <t>Sci-Fi Prime Video Series Fading Light 2092 is a sci-fi series on Prime Video, featuring intense storytelling and engaging characters.</t>
  </si>
  <si>
    <t>Fading Light 2092 is a sci-fi series on Prime Video, featuring intense storytelling and engaging characters.</t>
  </si>
  <si>
    <t>C101437</t>
  </si>
  <si>
    <t>Echoes of Time 1437</t>
  </si>
  <si>
    <t>Thriller Netflix Movie Echoes of Time 1437 is a thriller movie on Netflix, featuring intense storytelling and engaging characters.</t>
  </si>
  <si>
    <t>Echoes of Time 1437 is a thriller movie on Netflix, featuring intense storytelling and engaging characters.</t>
  </si>
  <si>
    <t>C101435</t>
  </si>
  <si>
    <t>Silent Code 1435</t>
  </si>
  <si>
    <t>Crime,Netflix,Series,English</t>
  </si>
  <si>
    <t>Crime Netflix Series Silent Code 1435 is a crime series on Netflix, featuring intense storytelling and engaging characters.</t>
  </si>
  <si>
    <t>Silent Code 1435 is a crime series on Netflix, featuring intense storytelling and engaging characters.</t>
  </si>
  <si>
    <t>C101981</t>
  </si>
  <si>
    <t>Shadow Realm 1981</t>
  </si>
  <si>
    <t>Thriller Prime Video Movie Shadow Realm 1981 is a thriller movie on Prime Video, featuring intense storytelling and engaging characters.</t>
  </si>
  <si>
    <t>Shadow Realm 1981 is a thriller movie on Prime Video, featuring intense storytelling and engaging characters.</t>
  </si>
  <si>
    <t>C101316</t>
  </si>
  <si>
    <t>Cyber Night 1316</t>
  </si>
  <si>
    <t>Comedy Netflix Movie Cyber Night 1316 is a comedy movie on Netflix, featuring intense storytelling and engaging characters.</t>
  </si>
  <si>
    <t>Cyber Night 1316 is a comedy movie on Netflix, featuring intense storytelling and engaging characters.</t>
  </si>
  <si>
    <t>C101866</t>
  </si>
  <si>
    <t>Hidden Pulse 1866</t>
  </si>
  <si>
    <t>Comedy Prime Video Movie Hidden Pulse 1866 is a comedy movie on Prime Video, featuring intense storytelling and engaging characters.</t>
  </si>
  <si>
    <t>Hidden Pulse 1866 is a comedy movie on Prime Video, featuring intense storytelling and engaging characters.</t>
  </si>
  <si>
    <t>C100687</t>
  </si>
  <si>
    <t>Neon Streets 687</t>
  </si>
  <si>
    <t>Crime Hotstar Series Neon Streets 687 is a crime series on Hotstar, featuring intense storytelling and engaging characters.</t>
  </si>
  <si>
    <t>Neon Streets 687 is a crime series on Hotstar, featuring intense storytelling and engaging characters.</t>
  </si>
  <si>
    <t>C100156</t>
  </si>
  <si>
    <t>Cyber Night 156</t>
  </si>
  <si>
    <t>Action Netflix Series Cyber Night 156 is a action series on Netflix, featuring intense storytelling and engaging characters.</t>
  </si>
  <si>
    <t>Cyber Night 156 is a action series on Netflix, featuring intense storytelling and engaging characters.</t>
  </si>
  <si>
    <t>C100249</t>
  </si>
  <si>
    <t>Silent Code 249</t>
  </si>
  <si>
    <t>Drama Prime Video Series Silent Code 249 is a drama series on Prime Video, featuring intense storytelling and engaging characters.</t>
  </si>
  <si>
    <t>Silent Code 249 is a drama series on Prime Video, featuring intense storytelling and engaging characters.</t>
  </si>
  <si>
    <t>C100192</t>
  </si>
  <si>
    <t>Echoes of Time 192</t>
  </si>
  <si>
    <t>Fantasy Netflix Movie Echoes of Time 192 is a fantasy movie on Netflix, featuring intense storytelling and engaging characters.</t>
  </si>
  <si>
    <t>Echoes of Time 192 is a fantasy movie on Netflix, featuring intense storytelling and engaging characters.</t>
  </si>
  <si>
    <t>C101679</t>
  </si>
  <si>
    <t>Fading Light 1679</t>
  </si>
  <si>
    <t>Drama,Hotstar,Movie,German</t>
  </si>
  <si>
    <t>Drama Hotstar Movie Fading Light 1679 is a drama movie on Hotstar, featuring intense storytelling and engaging characters.</t>
  </si>
  <si>
    <t>Fading Light 1679 is a drama movie on Hotstar, featuring intense storytelling and engaging characters.</t>
  </si>
  <si>
    <t>C101031</t>
  </si>
  <si>
    <t>Fading Light 1031</t>
  </si>
  <si>
    <t>Drama Prime Video Movie Fading Light 1031 is a drama movie on Prime Video, featuring intense storytelling and engaging characters.</t>
  </si>
  <si>
    <t>Fading Light 1031 is a drama movie on Prime Video, featuring intense storytelling and engaging characters.</t>
  </si>
  <si>
    <t>C101932</t>
  </si>
  <si>
    <t>Fading Light 1932</t>
  </si>
  <si>
    <t>Thriller Prime Video Series Fading Light 1932 is a thriller series on Prime Video, featuring intense storytelling and engaging characters.</t>
  </si>
  <si>
    <t>Fading Light 1932 is a thriller series on Prime Video, featuring intense storytelling and engaging characters.</t>
  </si>
  <si>
    <t>C100880</t>
  </si>
  <si>
    <t>Fading Light 880</t>
  </si>
  <si>
    <t>Sci-Fi Hotstar Movie Fading Light 880 is a sci-fi movie on Hotstar, featuring intense storytelling and engaging characters.</t>
  </si>
  <si>
    <t>Fading Light 880 is a sci-fi movie on Hotstar, featuring intense storytelling and engaging characters.</t>
  </si>
  <si>
    <t>C101504</t>
  </si>
  <si>
    <t>Last Kingdom 1504</t>
  </si>
  <si>
    <t>Comedy Prime Video Movie Last Kingdom 1504 is a comedy movie on Prime Video, featuring intense storytelling and engaging characters.</t>
  </si>
  <si>
    <t>Last Kingdom 1504 is a comedy movie on Prime Video, featuring intense storytelling and engaging characters.</t>
  </si>
  <si>
    <t>C100833</t>
  </si>
  <si>
    <t>Shadow Realm 833</t>
  </si>
  <si>
    <t>Thriller Prime Video Series Shadow Realm 833 is a thriller series on Prime Video, featuring intense storytelling and engaging characters.</t>
  </si>
  <si>
    <t>Shadow Realm 833 is a thriller series on Prime Video, featuring intense storytelling and engaging characters.</t>
  </si>
  <si>
    <t>C101157</t>
  </si>
  <si>
    <t>Neon Streets 1157</t>
  </si>
  <si>
    <t>Crime Netflix Series Neon Streets 1157 is a crime series on Netflix, featuring intense storytelling and engaging characters.</t>
  </si>
  <si>
    <t>Neon Streets 1157 is a crime series on Netflix, featuring intense storytelling and engaging characters.</t>
  </si>
  <si>
    <t>C102437</t>
  </si>
  <si>
    <t>Cyber Night 2437</t>
  </si>
  <si>
    <t>Fantasy Netflix Series Cyber Night 2437 is a fantasy series on Netflix, featuring intense storytelling and engaging characters.</t>
  </si>
  <si>
    <t>Cyber Night 2437 is a fantasy series on Netflix, featuring intense storytelling and engaging characters.</t>
  </si>
  <si>
    <t>C100955</t>
  </si>
  <si>
    <t>Lost Signal 955</t>
  </si>
  <si>
    <t>Fantasy Netflix Series Lost Signal 955 is a fantasy series on Netflix, featuring intense storytelling and engaging characters.</t>
  </si>
  <si>
    <t>Lost Signal 955 is a fantasy series on Netflix, featuring intense storytelling and engaging characters.</t>
  </si>
  <si>
    <t>C101330</t>
  </si>
  <si>
    <t>Echoes of Time 1330</t>
  </si>
  <si>
    <t>Crime Prime Video Series Echoes of Time 1330 is a crime series on Prime Video, featuring intense storytelling and engaging characters.</t>
  </si>
  <si>
    <t>Echoes of Time 1330 is a crime series on Prime Video, featuring intense storytelling and engaging characters.</t>
  </si>
  <si>
    <t>C101735</t>
  </si>
  <si>
    <t>Broken Empire 1735</t>
  </si>
  <si>
    <t>Sci-Fi,Hotstar,Series,Spanish</t>
  </si>
  <si>
    <t>Sci-Fi Hotstar Series Broken Empire 1735 is a sci-fi series on Hotstar, featuring intense storytelling and engaging characters.</t>
  </si>
  <si>
    <t>Broken Empire 1735 is a sci-fi series on Hotstar, featuring intense storytelling and engaging characters.</t>
  </si>
  <si>
    <t>C100499</t>
  </si>
  <si>
    <t>Crimson Truth 499</t>
  </si>
  <si>
    <t>Thriller Hotstar Movie Crimson Truth 499 is a thriller movie on Hotstar, featuring intense storytelling and engaging characters.</t>
  </si>
  <si>
    <t>Crimson Truth 499 is a thriller movie on Hotstar, featuring intense storytelling and engaging characters.</t>
  </si>
  <si>
    <t>C100086</t>
  </si>
  <si>
    <t>Broken Empire 86</t>
  </si>
  <si>
    <t>Comedy Prime Video Movie Broken Empire 86 is a comedy movie on Prime Video, featuring intense storytelling and engaging characters.</t>
  </si>
  <si>
    <t>Broken Empire 86 is a comedy movie on Prime Video, featuring intense storytelling and engaging characters.</t>
  </si>
  <si>
    <t>C101211</t>
  </si>
  <si>
    <t>Fading Light 1211</t>
  </si>
  <si>
    <t>Crime Prime Video Movie Fading Light 1211 is a crime movie on Prime Video, featuring intense storytelling and engaging characters.</t>
  </si>
  <si>
    <t>Fading Light 1211 is a crime movie on Prime Video, featuring intense storytelling and engaging characters.</t>
  </si>
  <si>
    <t>C102470</t>
  </si>
  <si>
    <t>Shadow Realm 2470</t>
  </si>
  <si>
    <t>Action Netflix Series Shadow Realm 2470 is a action series on Netflix, featuring intense storytelling and engaging characters.</t>
  </si>
  <si>
    <t>Shadow Realm 2470 is a action series on Netflix, featuring intense storytelling and engaging characters.</t>
  </si>
  <si>
    <t>C100279</t>
  </si>
  <si>
    <t>Last Kingdom 279</t>
  </si>
  <si>
    <t>Crime Hotstar Series Last Kingdom 279 is a crime series on Hotstar, featuring intense storytelling and engaging characters.</t>
  </si>
  <si>
    <t>Last Kingdom 279 is a crime series on Hotstar, featuring intense storytelling and engaging characters.</t>
  </si>
  <si>
    <t>C102112</t>
  </si>
  <si>
    <t>Crimson Truth 2112</t>
  </si>
  <si>
    <t>Drama Netflix Movie Crimson Truth 2112 is a drama movie on Netflix, featuring intense storytelling and engaging characters.</t>
  </si>
  <si>
    <t>Crimson Truth 2112 is a drama movie on Netflix, featuring intense storytelling and engaging characters.</t>
  </si>
  <si>
    <t>C101495</t>
  </si>
  <si>
    <t>Broken Empire 1495</t>
  </si>
  <si>
    <t>Fantasy Hotstar Series Broken Empire 1495 is a fantasy series on Hotstar, featuring intense storytelling and engaging characters.</t>
  </si>
  <si>
    <t>Broken Empire 1495 is a fantasy series on Hotstar, featuring intense storytelling and engaging characters.</t>
  </si>
  <si>
    <t>C100243</t>
  </si>
  <si>
    <t>Hidden Pulse 243</t>
  </si>
  <si>
    <t>Fantasy Netflix Movie Hidden Pulse 243 is a fantasy movie on Netflix, featuring intense storytelling and engaging characters.</t>
  </si>
  <si>
    <t>Hidden Pulse 243 is a fantasy movie on Netflix, featuring intense storytelling and engaging characters.</t>
  </si>
  <si>
    <t>C101386</t>
  </si>
  <si>
    <t>Last Kingdom 1386</t>
  </si>
  <si>
    <t>Fantasy Prime Video Movie Last Kingdom 1386 is a fantasy movie on Prime Video, featuring intense storytelling and engaging characters.</t>
  </si>
  <si>
    <t>Last Kingdom 1386 is a fantasy movie on Prime Video, featuring intense storytelling and engaging characters.</t>
  </si>
  <si>
    <t>C101389</t>
  </si>
  <si>
    <t>Hidden Pulse 1389</t>
  </si>
  <si>
    <t>Crime,Prime Video,Movie,Spanish</t>
  </si>
  <si>
    <t>Crime Prime Video Movie Hidden Pulse 1389 is a crime movie on Prime Video, featuring intense storytelling and engaging characters.</t>
  </si>
  <si>
    <t>Hidden Pulse 1389 is a crime movie on Prime Video, featuring intense storytelling and engaging characters.</t>
  </si>
  <si>
    <t>C101213</t>
  </si>
  <si>
    <t>Echoes of Time 1213</t>
  </si>
  <si>
    <t>Fantasy Hotstar Series Echoes of Time 1213 is a fantasy series on Hotstar, featuring intense storytelling and engaging characters.</t>
  </si>
  <si>
    <t>Echoes of Time 1213 is a fantasy series on Hotstar, featuring intense storytelling and engaging characters.</t>
  </si>
  <si>
    <t>C100596</t>
  </si>
  <si>
    <t>Fading Light 596</t>
  </si>
  <si>
    <t>Crime Netflix Series Fading Light 596 is a crime series on Netflix, featuring intense storytelling and engaging characters.</t>
  </si>
  <si>
    <t>Fading Light 596 is a crime series on Netflix, featuring intense storytelling and engaging characters.</t>
  </si>
  <si>
    <t>C100401</t>
  </si>
  <si>
    <t>Neon Streets 401</t>
  </si>
  <si>
    <t>Crime,Prime Video,Movie,German</t>
  </si>
  <si>
    <t>Crime Prime Video Movie Neon Streets 401 is a crime movie on Prime Video, featuring intense storytelling and engaging characters.</t>
  </si>
  <si>
    <t>Neon Streets 401 is a crime movie on Prime Video, featuring intense storytelling and engaging characters.</t>
  </si>
  <si>
    <t>C100592</t>
  </si>
  <si>
    <t>Shadow Realm 592</t>
  </si>
  <si>
    <t>Comedy Prime Video Movie Shadow Realm 592 is a comedy movie on Prime Video, featuring intense storytelling and engaging characters.</t>
  </si>
  <si>
    <t>Shadow Realm 592 is a comedy movie on Prime Video, featuring intense storytelling and engaging characters.</t>
  </si>
  <si>
    <t>C100725</t>
  </si>
  <si>
    <t>Echoes of Time 725</t>
  </si>
  <si>
    <t>Fantasy Netflix Movie Echoes of Time 725 is a fantasy movie on Netflix, featuring intense storytelling and engaging characters.</t>
  </si>
  <si>
    <t>Echoes of Time 725 is a fantasy movie on Netflix, featuring intense storytelling and engaging characters.</t>
  </si>
  <si>
    <t>C101918</t>
  </si>
  <si>
    <t>Broken Empire 1918</t>
  </si>
  <si>
    <t>Crime Netflix Series Broken Empire 1918 is a crime series on Netflix, featuring intense storytelling and engaging characters.</t>
  </si>
  <si>
    <t>Broken Empire 1918 is a crime series on Netflix, featuring intense storytelling and engaging characters.</t>
  </si>
  <si>
    <t>C101328</t>
  </si>
  <si>
    <t>Silent Code 1328</t>
  </si>
  <si>
    <t>Fantasy Hotstar Series Silent Code 1328 is a fantasy series on Hotstar, featuring intense storytelling and engaging characters.</t>
  </si>
  <si>
    <t>Silent Code 1328 is a fantasy series on Hotstar, featuring intense storytelling and engaging characters.</t>
  </si>
  <si>
    <t>C102414</t>
  </si>
  <si>
    <t>Last Kingdom 2414</t>
  </si>
  <si>
    <t>Drama Netflix Series Last Kingdom 2414 is a drama series on Netflix, featuring intense storytelling and engaging characters.</t>
  </si>
  <si>
    <t>Last Kingdom 2414 is a drama series on Netflix, featuring intense storytelling and engaging characters.</t>
  </si>
  <si>
    <t>C100129</t>
  </si>
  <si>
    <t>Hidden Pulse 129</t>
  </si>
  <si>
    <t>Action Prime Video Movie Hidden Pulse 129 is a action movie on Prime Video, featuring intense storytelling and engaging characters.</t>
  </si>
  <si>
    <t>Hidden Pulse 129 is a action movie on Prime Video, featuring intense storytelling and engaging characters.</t>
  </si>
  <si>
    <t>C101911</t>
  </si>
  <si>
    <t>Shadow Realm 1911</t>
  </si>
  <si>
    <t>Crime Hotstar Series Shadow Realm 1911 is a crime series on Hotstar, featuring intense storytelling and engaging characters.</t>
  </si>
  <si>
    <t>Shadow Realm 1911 is a crime series on Hotstar, featuring intense storytelling and engaging characters.</t>
  </si>
  <si>
    <t>C102196</t>
  </si>
  <si>
    <t>Shadow Realm 2196</t>
  </si>
  <si>
    <t>Fantasy Prime Video Series Shadow Realm 2196 is a fantasy series on Prime Video, featuring intense storytelling and engaging characters.</t>
  </si>
  <si>
    <t>Shadow Realm 2196 is a fantasy series on Prime Video, featuring intense storytelling and engaging characters.</t>
  </si>
  <si>
    <t>C101948</t>
  </si>
  <si>
    <t>Echoes of Time 1948</t>
  </si>
  <si>
    <t>Sci-Fi Netflix Series Echoes of Time 1948 is a sci-fi series on Netflix, featuring intense storytelling and engaging characters.</t>
  </si>
  <si>
    <t>Echoes of Time 1948 is a sci-fi series on Netflix, featuring intense storytelling and engaging characters.</t>
  </si>
  <si>
    <t>C102270</t>
  </si>
  <si>
    <t>Silent Code 2270</t>
  </si>
  <si>
    <t>Drama Netflix Series Silent Code 2270 is a drama series on Netflix, featuring intense storytelling and engaging characters.</t>
  </si>
  <si>
    <t>Silent Code 2270 is a drama series on Netflix, featuring intense storytelling and engaging characters.</t>
  </si>
  <si>
    <t>C100724</t>
  </si>
  <si>
    <t>Lost Signal 724</t>
  </si>
  <si>
    <t>Sci-Fi Hotstar Series Lost Signal 724 is a sci-fi series on Hotstar, featuring intense storytelling and engaging characters.</t>
  </si>
  <si>
    <t>Lost Signal 724 is a sci-fi series on Hotstar, featuring intense storytelling and engaging characters.</t>
  </si>
  <si>
    <t>C100613</t>
  </si>
  <si>
    <t>Lost Signal 613</t>
  </si>
  <si>
    <t>Comedy Prime Video Series Lost Signal 613 is a comedy series on Prime Video, featuring intense storytelling and engaging characters.</t>
  </si>
  <si>
    <t>Lost Signal 613 is a comedy series on Prime Video, featuring intense storytelling and engaging characters.</t>
  </si>
  <si>
    <t>C102218</t>
  </si>
  <si>
    <t>Hidden Pulse 2218</t>
  </si>
  <si>
    <t>Sci-Fi,Netflix,Movie,Hindi</t>
  </si>
  <si>
    <t>Sci-Fi Netflix Movie Hidden Pulse 2218 is a sci-fi movie on Netflix, featuring intense storytelling and engaging characters.</t>
  </si>
  <si>
    <t>Hidden Pulse 2218 is a sci-fi movie on Netflix, featuring intense storytelling and engaging characters.</t>
  </si>
  <si>
    <t>C102104</t>
  </si>
  <si>
    <t>Hidden Pulse 2104</t>
  </si>
  <si>
    <t>Comedy Prime Video Movie Hidden Pulse 2104 is a comedy movie on Prime Video, featuring intense storytelling and engaging characters.</t>
  </si>
  <si>
    <t>Hidden Pulse 2104 is a comedy movie on Prime Video, featuring intense storytelling and engaging characters.</t>
  </si>
  <si>
    <t>C102228</t>
  </si>
  <si>
    <t>Dark Horizon 2228</t>
  </si>
  <si>
    <t>Thriller,Prime Video,Series,Korean</t>
  </si>
  <si>
    <t>Thriller Prime Video Series Dark Horizon 2228 is a thriller series on Prime Video, featuring intense storytelling and engaging characters.</t>
  </si>
  <si>
    <t>Dark Horizon 2228 is a thriller series on Prime Video, featuring intense storytelling and engaging characters.</t>
  </si>
  <si>
    <t>C102301</t>
  </si>
  <si>
    <t>Cyber Night 2301</t>
  </si>
  <si>
    <t>Fantasy Prime Video Series Cyber Night 2301 is a fantasy series on Prime Video, featuring intense storytelling and engaging characters.</t>
  </si>
  <si>
    <t>Cyber Night 2301 is a fantasy series on Prime Video, featuring intense storytelling and engaging characters.</t>
  </si>
  <si>
    <t>C102431</t>
  </si>
  <si>
    <t>Fading Light 2431</t>
  </si>
  <si>
    <t>Action,Prime Video,Movie,German</t>
  </si>
  <si>
    <t>Action Prime Video Movie Fading Light 2431 is a action movie on Prime Video, featuring intense storytelling and engaging characters.</t>
  </si>
  <si>
    <t>Fading Light 2431 is a action movie on Prime Video, featuring intense storytelling and engaging characters.</t>
  </si>
  <si>
    <t>C100556</t>
  </si>
  <si>
    <t>Cyber Night 556</t>
  </si>
  <si>
    <t>Action Hotstar Movie Cyber Night 556 is a action movie on Hotstar, featuring intense storytelling and engaging characters.</t>
  </si>
  <si>
    <t>Cyber Night 556 is a action movie on Hotstar, featuring intense storytelling and engaging characters.</t>
  </si>
  <si>
    <t>C100631</t>
  </si>
  <si>
    <t>Broken Empire 631</t>
  </si>
  <si>
    <t>Sci-Fi Netflix Series Broken Empire 631 is a sci-fi series on Netflix, featuring intense storytelling and engaging characters.</t>
  </si>
  <si>
    <t>Broken Empire 631 is a sci-fi series on Netflix, featuring intense storytelling and engaging characters.</t>
  </si>
  <si>
    <t>C102100</t>
  </si>
  <si>
    <t>Crimson Truth 2100</t>
  </si>
  <si>
    <t>Action,Prime Video,Series,Korean</t>
  </si>
  <si>
    <t>Action Prime Video Series Crimson Truth 2100 is a action series on Prime Video, featuring intense storytelling and engaging characters.</t>
  </si>
  <si>
    <t>Crimson Truth 2100 is a action series on Prime Video, featuring intense storytelling and engaging characters.</t>
  </si>
  <si>
    <t>C100155</t>
  </si>
  <si>
    <t>Lost Signal 155</t>
  </si>
  <si>
    <t>Sci-Fi Prime Video Movie Lost Signal 155 is a sci-fi movie on Prime Video, featuring intense storytelling and engaging characters.</t>
  </si>
  <si>
    <t>Lost Signal 155 is a sci-fi movie on Prime Video, featuring intense storytelling and engaging characters.</t>
  </si>
  <si>
    <t>C101473</t>
  </si>
  <si>
    <t>Fading Light 1473</t>
  </si>
  <si>
    <t>Crime Netflix Movie Fading Light 1473 is a crime movie on Netflix, featuring intense storytelling and engaging characters.</t>
  </si>
  <si>
    <t>Fading Light 1473 is a crime movie on Netflix, featuring intense storytelling and engaging characters.</t>
  </si>
  <si>
    <t>C100037</t>
  </si>
  <si>
    <t>Fading Light 37</t>
  </si>
  <si>
    <t>Drama Prime Video Movie Fading Light 37 is a drama movie on Prime Video, featuring intense storytelling and engaging characters.</t>
  </si>
  <si>
    <t>Fading Light 37 is a drama movie on Prime Video, featuring intense storytelling and engaging characters.</t>
  </si>
  <si>
    <t>C101392</t>
  </si>
  <si>
    <t>Fading Light 1392</t>
  </si>
  <si>
    <t>Drama Hotstar Series Fading Light 1392 is a drama series on Hotstar, featuring intense storytelling and engaging characters.</t>
  </si>
  <si>
    <t>Fading Light 1392 is a drama series on Hotstar, featuring intense storytelling and engaging characters.</t>
  </si>
  <si>
    <t>C101409</t>
  </si>
  <si>
    <t>Cyber Night 1409</t>
  </si>
  <si>
    <t>Crime Netflix Series Cyber Night 1409 is a crime series on Netflix, featuring intense storytelling and engaging characters.</t>
  </si>
  <si>
    <t>Cyber Night 1409 is a crime series on Netflix, featuring intense storytelling and engaging characters.</t>
  </si>
  <si>
    <t>C102206</t>
  </si>
  <si>
    <t>Echoes of Time 2206</t>
  </si>
  <si>
    <t>Drama Hotstar Movie Echoes of Time 2206 is a drama movie on Hotstar, featuring intense storytelling and engaging characters.</t>
  </si>
  <si>
    <t>Echoes of Time 2206 is a drama movie on Hotstar, featuring intense storytelling and engaging characters.</t>
  </si>
  <si>
    <t>C102027</t>
  </si>
  <si>
    <t>Neon Streets 2027</t>
  </si>
  <si>
    <t>Crime Prime Video Movie Neon Streets 2027 is a crime movie on Prime Video, featuring intense storytelling and engaging characters.</t>
  </si>
  <si>
    <t>Neon Streets 2027 is a crime movie on Prime Video, featuring intense storytelling and engaging characters.</t>
  </si>
  <si>
    <t>C101850</t>
  </si>
  <si>
    <t>Lost Signal 1850</t>
  </si>
  <si>
    <t>Comedy Prime Video Movie Lost Signal 1850 is a comedy movie on Prime Video, featuring intense storytelling and engaging characters.</t>
  </si>
  <si>
    <t>Lost Signal 1850 is a comedy movie on Prime Video, featuring intense storytelling and engaging characters.</t>
  </si>
  <si>
    <t>C101513</t>
  </si>
  <si>
    <t>Silent Code 1513</t>
  </si>
  <si>
    <t>Drama Hotstar Movie Silent Code 1513 is a drama movie on Hotstar, featuring intense storytelling and engaging characters.</t>
  </si>
  <si>
    <t>Silent Code 1513 is a drama movie on Hotstar, featuring intense storytelling and engaging characters.</t>
  </si>
  <si>
    <t>C101203</t>
  </si>
  <si>
    <t>Last Kingdom 1203</t>
  </si>
  <si>
    <t>Crime Hotstar Series Last Kingdom 1203 is a crime series on Hotstar, featuring intense storytelling and engaging characters.</t>
  </si>
  <si>
    <t>Last Kingdom 1203 is a crime series on Hotstar, featuring intense storytelling and engaging characters.</t>
  </si>
  <si>
    <t>C102114</t>
  </si>
  <si>
    <t>Shadow Realm 2114</t>
  </si>
  <si>
    <t>Drama Hotstar Series Shadow Realm 2114 is a drama series on Hotstar, featuring intense storytelling and engaging characters.</t>
  </si>
  <si>
    <t>Shadow Realm 2114 is a drama series on Hotstar, featuring intense storytelling and engaging characters.</t>
  </si>
  <si>
    <t>C101654</t>
  </si>
  <si>
    <t>Dark Horizon 1654</t>
  </si>
  <si>
    <t>Drama Prime Video Movie Dark Horizon 1654 is a drama movie on Prime Video, featuring intense storytelling and engaging characters.</t>
  </si>
  <si>
    <t>Dark Horizon 1654 is a drama movie on Prime Video, featuring intense storytelling and engaging characters.</t>
  </si>
  <si>
    <t>C100185</t>
  </si>
  <si>
    <t>Last Kingdom 185</t>
  </si>
  <si>
    <t>Action Netflix Movie Last Kingdom 185 is a action movie on Netflix, featuring intense storytelling and engaging characters.</t>
  </si>
  <si>
    <t>Last Kingdom 185 is a action movie on Netflix, featuring intense storytelling and engaging characters.</t>
  </si>
  <si>
    <t>C100878</t>
  </si>
  <si>
    <t>Fading Light 878</t>
  </si>
  <si>
    <t>Action Hotstar Movie Fading Light 878 is a action movie on Hotstar, featuring intense storytelling and engaging characters.</t>
  </si>
  <si>
    <t>Fading Light 878 is a action movie on Hotstar, featuring intense storytelling and engaging characters.</t>
  </si>
  <si>
    <t>C100618</t>
  </si>
  <si>
    <t>Echoes of Time 618</t>
  </si>
  <si>
    <t>Comedy Prime Video Movie Echoes of Time 618 is a comedy movie on Prime Video, featuring intense storytelling and engaging characters.</t>
  </si>
  <si>
    <t>Echoes of Time 618 is a comedy movie on Prime Video, featuring intense storytelling and engaging characters.</t>
  </si>
  <si>
    <t>C100418</t>
  </si>
  <si>
    <t>Broken Empire 418</t>
  </si>
  <si>
    <t>Fantasy Prime Video Series Broken Empire 418 is a fantasy series on Prime Video, featuring intense storytelling and engaging characters.</t>
  </si>
  <si>
    <t>Broken Empire 418 is a fantasy series on Prime Video, featuring intense storytelling and engaging characters.</t>
  </si>
  <si>
    <t>C100193</t>
  </si>
  <si>
    <t>Fading Light 193</t>
  </si>
  <si>
    <t>Sci-Fi Netflix Movie Fading Light 193 is a sci-fi movie on Netflix, featuring intense storytelling and engaging characters.</t>
  </si>
  <si>
    <t>Fading Light 193 is a sci-fi movie on Netflix, featuring intense storytelling and engaging characters.</t>
  </si>
  <si>
    <t>C100563</t>
  </si>
  <si>
    <t>Shadow Realm 563</t>
  </si>
  <si>
    <t>Thriller Prime Video Series Shadow Realm 563 is a thriller series on Prime Video, featuring intense storytelling and engaging characters.</t>
  </si>
  <si>
    <t>Shadow Realm 563 is a thriller series on Prime Video, featuring intense storytelling and engaging characters.</t>
  </si>
  <si>
    <t>C101381</t>
  </si>
  <si>
    <t>Cyber Night 1381</t>
  </si>
  <si>
    <t>Drama Prime Video Series Cyber Night 1381 is a drama series on Prime Video, featuring intense storytelling and engaging characters.</t>
  </si>
  <si>
    <t>Cyber Night 1381 is a drama series on Prime Video, featuring intense storytelling and engaging characters.</t>
  </si>
  <si>
    <t>C100660</t>
  </si>
  <si>
    <t>Shadow Realm 660</t>
  </si>
  <si>
    <t>Comedy Hotstar Series Shadow Realm 660 is a comedy series on Hotstar, featuring intense storytelling and engaging characters.</t>
  </si>
  <si>
    <t>Shadow Realm 660 is a comedy series on Hotstar, featuring intense storytelling and engaging characters.</t>
  </si>
  <si>
    <t>C102120</t>
  </si>
  <si>
    <t>Lost Signal 2120</t>
  </si>
  <si>
    <t>Fantasy Netflix Series Lost Signal 2120 is a fantasy series on Netflix, featuring intense storytelling and engaging characters.</t>
  </si>
  <si>
    <t>Lost Signal 2120 is a fantasy series on Netflix, featuring intense storytelling and engaging characters.</t>
  </si>
  <si>
    <t>C102043</t>
  </si>
  <si>
    <t>Broken Empire 2043</t>
  </si>
  <si>
    <t>Fantasy Netflix Movie Broken Empire 2043 is a fantasy movie on Netflix, featuring intense storytelling and engaging characters.</t>
  </si>
  <si>
    <t>Broken Empire 2043 is a fantasy movie on Netflix, featuring intense storytelling and engaging characters.</t>
  </si>
  <si>
    <t>C101712</t>
  </si>
  <si>
    <t>Last Kingdom 1712</t>
  </si>
  <si>
    <t>Fantasy Hotstar Movie Last Kingdom 1712 is a fantasy movie on Hotstar, featuring intense storytelling and engaging characters.</t>
  </si>
  <si>
    <t>Last Kingdom 1712 is a fantasy movie on Hotstar, featuring intense storytelling and engaging characters.</t>
  </si>
  <si>
    <t>C100715</t>
  </si>
  <si>
    <t>Fading Light 715</t>
  </si>
  <si>
    <t>Fantasy Netflix Series Fading Light 715 is a fantasy series on Netflix, featuring intense storytelling and engaging characters.</t>
  </si>
  <si>
    <t>Fading Light 715 is a fantasy series on Netflix, featuring intense storytelling and engaging characters.</t>
  </si>
  <si>
    <t>C101496</t>
  </si>
  <si>
    <t>Crimson Truth 1496</t>
  </si>
  <si>
    <t>Sci-Fi,Netflix,Movie,English</t>
  </si>
  <si>
    <t>Sci-Fi Netflix Movie Crimson Truth 1496 is a sci-fi movie on Netflix, featuring intense storytelling and engaging characters.</t>
  </si>
  <si>
    <t>Crimson Truth 1496 is a sci-fi movie on Netflix, featuring intense storytelling and engaging characters.</t>
  </si>
  <si>
    <t>C100367</t>
  </si>
  <si>
    <t>Crimson Truth 367</t>
  </si>
  <si>
    <t>Fantasy Netflix Series Crimson Truth 367 is a fantasy series on Netflix, featuring intense storytelling and engaging characters.</t>
  </si>
  <si>
    <t>Crimson Truth 367 is a fantasy series on Netflix, featuring intense storytelling and engaging characters.</t>
  </si>
  <si>
    <t>C100953</t>
  </si>
  <si>
    <t>Neon Streets 953</t>
  </si>
  <si>
    <t>Comedy Hotstar Series Neon Streets 953 is a comedy series on Hotstar, featuring intense storytelling and engaging characters.</t>
  </si>
  <si>
    <t>Neon Streets 953 is a comedy series on Hotstar, featuring intense storytelling and engaging characters.</t>
  </si>
  <si>
    <t>C101646</t>
  </si>
  <si>
    <t>Echoes of Time 1646</t>
  </si>
  <si>
    <t>Thriller,Prime Video,Movie,Hindi</t>
  </si>
  <si>
    <t>Thriller Prime Video Movie Echoes of Time 1646 is a thriller movie on Prime Video, featuring intense storytelling and engaging characters.</t>
  </si>
  <si>
    <t>Echoes of Time 1646 is a thriller movie on Prime Video, featuring intense storytelling and engaging characters.</t>
  </si>
  <si>
    <t>C101365</t>
  </si>
  <si>
    <t>Dark Horizon 1365</t>
  </si>
  <si>
    <t>Fantasy Hotstar Series Dark Horizon 1365 is a fantasy series on Hotstar, featuring intense storytelling and engaging characters.</t>
  </si>
  <si>
    <t>Dark Horizon 1365 is a fantasy series on Hotstar, featuring intense storytelling and engaging characters.</t>
  </si>
  <si>
    <t>C101555</t>
  </si>
  <si>
    <t>Silent Code 1555</t>
  </si>
  <si>
    <t>Crime,Prime Video,Series,Spanish</t>
  </si>
  <si>
    <t>Crime Prime Video Series Silent Code 1555 is a crime series on Prime Video, featuring intense storytelling and engaging characters.</t>
  </si>
  <si>
    <t>Silent Code 1555 is a crime series on Prime Video, featuring intense storytelling and engaging characters.</t>
  </si>
  <si>
    <t>C102067</t>
  </si>
  <si>
    <t>Lost Signal 2067</t>
  </si>
  <si>
    <t>Comedy,Hotstar,Movie,Korean</t>
  </si>
  <si>
    <t>Comedy Hotstar Movie Lost Signal 2067 is a comedy movie on Hotstar, featuring intense storytelling and engaging characters.</t>
  </si>
  <si>
    <t>Lost Signal 2067 is a comedy movie on Hotstar, featuring intense storytelling and engaging characters.</t>
  </si>
  <si>
    <t>C101611</t>
  </si>
  <si>
    <t>Cyber Night 1611</t>
  </si>
  <si>
    <t>Drama Hotstar Movie Cyber Night 1611 is a drama movie on Hotstar, featuring intense storytelling and engaging characters.</t>
  </si>
  <si>
    <t>Cyber Night 1611 is a drama movie on Hotstar, featuring intense storytelling and engaging characters.</t>
  </si>
  <si>
    <t>C101565</t>
  </si>
  <si>
    <t>Last Kingdom 1565</t>
  </si>
  <si>
    <t>Drama Hotstar Movie Last Kingdom 1565 is a drama movie on Hotstar, featuring intense storytelling and engaging characters.</t>
  </si>
  <si>
    <t>Last Kingdom 1565 is a drama movie on Hotstar, featuring intense storytelling and engaging characters.</t>
  </si>
  <si>
    <t>C100732</t>
  </si>
  <si>
    <t>Dark Horizon 732</t>
  </si>
  <si>
    <t>Thriller,Netflix,Movie,Hindi</t>
  </si>
  <si>
    <t>Thriller Netflix Movie Dark Horizon 732 is a thriller movie on Netflix, featuring intense storytelling and engaging characters.</t>
  </si>
  <si>
    <t>Dark Horizon 732 is a thriller movie on Netflix, featuring intense storytelling and engaging characters.</t>
  </si>
  <si>
    <t>C100872</t>
  </si>
  <si>
    <t>Shadow Realm 872</t>
  </si>
  <si>
    <t>Action Hotstar Movie Shadow Realm 872 is a action movie on Hotstar, featuring intense storytelling and engaging characters.</t>
  </si>
  <si>
    <t>Shadow Realm 872 is a action movie on Hotstar, featuring intense storytelling and engaging characters.</t>
  </si>
  <si>
    <t>C101886</t>
  </si>
  <si>
    <t>Neon Streets 1886</t>
  </si>
  <si>
    <t>Action Hotstar Movie Neon Streets 1886 is a action movie on Hotstar, featuring intense storytelling and engaging characters.</t>
  </si>
  <si>
    <t>Neon Streets 1886 is a action movie on Hotstar, featuring intense storytelling and engaging characters.</t>
  </si>
  <si>
    <t>C100676</t>
  </si>
  <si>
    <t>Crimson Truth 676</t>
  </si>
  <si>
    <t>Action Hotstar Movie Crimson Truth 676 is a action movie on Hotstar, featuring intense storytelling and engaging characters.</t>
  </si>
  <si>
    <t>Crimson Truth 676 is a action movie on Hotstar, featuring intense storytelling and engaging characters.</t>
  </si>
  <si>
    <t>C101492</t>
  </si>
  <si>
    <t>Lost Signal 1492</t>
  </si>
  <si>
    <t>Sci-Fi Netflix Series Lost Signal 1492 is a sci-fi series on Netflix, featuring intense storytelling and engaging characters.</t>
  </si>
  <si>
    <t>Lost Signal 1492 is a sci-fi series on Netflix, featuring intense storytelling and engaging characters.</t>
  </si>
  <si>
    <t>C101289</t>
  </si>
  <si>
    <t>Hidden Pulse 1289</t>
  </si>
  <si>
    <t>Action Netflix Movie Hidden Pulse 1289 is a action movie on Netflix, featuring intense storytelling and engaging characters.</t>
  </si>
  <si>
    <t>Hidden Pulse 1289 is a action movie on Netflix, featuring intense storytelling and engaging characters.</t>
  </si>
  <si>
    <t>C101553</t>
  </si>
  <si>
    <t>Broken Empire 1553</t>
  </si>
  <si>
    <t>Action Hotstar Series Broken Empire 1553 is a action series on Hotstar, featuring intense storytelling and engaging characters.</t>
  </si>
  <si>
    <t>Broken Empire 1553 is a action series on Hotstar, featuring intense storytelling and engaging characters.</t>
  </si>
  <si>
    <t>C101481</t>
  </si>
  <si>
    <t>Neon Streets 1481</t>
  </si>
  <si>
    <t>Sci-Fi Hotstar Movie Neon Streets 1481 is a sci-fi movie on Hotstar, featuring intense storytelling and engaging characters.</t>
  </si>
  <si>
    <t>Neon Streets 1481 is a sci-fi movie on Hotstar, featuring intense storytelling and engaging characters.</t>
  </si>
  <si>
    <t>C100945</t>
  </si>
  <si>
    <t>Broken Empire 945</t>
  </si>
  <si>
    <t>Crime,Hotstar,Movie,Korean</t>
  </si>
  <si>
    <t>Crime Hotstar Movie Broken Empire 945 is a crime movie on Hotstar, featuring intense storytelling and engaging characters.</t>
  </si>
  <si>
    <t>Broken Empire 945 is a crime movie on Hotstar, featuring intense storytelling and engaging characters.</t>
  </si>
  <si>
    <t>C101376</t>
  </si>
  <si>
    <t>Silent Code 1376</t>
  </si>
  <si>
    <t>Action Netflix Series Silent Code 1376 is a action series on Netflix, featuring intense storytelling and engaging characters.</t>
  </si>
  <si>
    <t>Silent Code 1376 is a action series on Netflix, featuring intense storytelling and engaging characters.</t>
  </si>
  <si>
    <t>C101585</t>
  </si>
  <si>
    <t>Fading Light 1585</t>
  </si>
  <si>
    <t>Thriller Netflix Movie Fading Light 1585 is a thriller movie on Netflix, featuring intense storytelling and engaging characters.</t>
  </si>
  <si>
    <t>Fading Light 1585 is a thriller movie on Netflix, featuring intense storytelling and engaging characters.</t>
  </si>
  <si>
    <t>C101012</t>
  </si>
  <si>
    <t>Dark Horizon 1012</t>
  </si>
  <si>
    <t>Comedy Netflix Series Dark Horizon 1012 is a comedy series on Netflix, featuring intense storytelling and engaging characters.</t>
  </si>
  <si>
    <t>Dark Horizon 1012 is a comedy series on Netflix, featuring intense storytelling and engaging characters.</t>
  </si>
  <si>
    <t>C101992</t>
  </si>
  <si>
    <t>Crimson Truth 1992</t>
  </si>
  <si>
    <t>Crime Hotstar Series Crimson Truth 1992 is a crime series on Hotstar, featuring intense storytelling and engaging characters.</t>
  </si>
  <si>
    <t>Crimson Truth 1992 is a crime series on Hotstar, featuring intense storytelling and engaging characters.</t>
  </si>
  <si>
    <t>C102287</t>
  </si>
  <si>
    <t>Lost Signal 2287</t>
  </si>
  <si>
    <t>Action Prime Video Series Lost Signal 2287 is a action series on Prime Video, featuring intense storytelling and engaging characters.</t>
  </si>
  <si>
    <t>Lost Signal 2287 is a action series on Prime Video, featuring intense storytelling and engaging characters.</t>
  </si>
  <si>
    <t>C100483</t>
  </si>
  <si>
    <t>Lost Signal 483</t>
  </si>
  <si>
    <t>Comedy Netflix Movie Lost Signal 483 is a comedy movie on Netflix, featuring intense storytelling and engaging characters.</t>
  </si>
  <si>
    <t>Lost Signal 483 is a comedy movie on Netflix, featuring intense storytelling and engaging characters.</t>
  </si>
  <si>
    <t>C100205</t>
  </si>
  <si>
    <t>Neon Streets 205</t>
  </si>
  <si>
    <t>Drama Netflix Series Neon Streets 205 is a drama series on Netflix, featuring intense storytelling and engaging characters.</t>
  </si>
  <si>
    <t>Neon Streets 205 is a drama series on Netflix, featuring intense storytelling and engaging characters.</t>
  </si>
  <si>
    <t>C101508</t>
  </si>
  <si>
    <t>Hidden Pulse 1508</t>
  </si>
  <si>
    <t>Thriller Netflix Movie Hidden Pulse 1508 is a thriller movie on Netflix, featuring intense storytelling and engaging characters.</t>
  </si>
  <si>
    <t>Hidden Pulse 1508 is a thriller movie on Netflix, featuring intense storytelling and engaging characters.</t>
  </si>
  <si>
    <t>C100830</t>
  </si>
  <si>
    <t>Broken Empire 830</t>
  </si>
  <si>
    <t>Comedy Netflix Series Broken Empire 830 is a comedy series on Netflix, featuring intense storytelling and engaging characters.</t>
  </si>
  <si>
    <t>Broken Empire 830 is a comedy series on Netflix, featuring intense storytelling and engaging characters.</t>
  </si>
  <si>
    <t>C100789</t>
  </si>
  <si>
    <t>Dark Horizon 789</t>
  </si>
  <si>
    <t>Comedy Netflix Series Dark Horizon 789 is a comedy series on Netflix, featuring intense storytelling and engaging characters.</t>
  </si>
  <si>
    <t>Dark Horizon 789 is a comedy series on Netflix, featuring intense storytelling and engaging characters.</t>
  </si>
  <si>
    <t>C101548</t>
  </si>
  <si>
    <t>Crimson Truth 1548</t>
  </si>
  <si>
    <t>Thriller Netflix Movie Crimson Truth 1548 is a thriller movie on Netflix, featuring intense storytelling and engaging characters.</t>
  </si>
  <si>
    <t>Crimson Truth 1548 is a thriller movie on Netflix, featuring intense storytelling and engaging characters.</t>
  </si>
  <si>
    <t>C100905</t>
  </si>
  <si>
    <t>Last Kingdom 905</t>
  </si>
  <si>
    <t>Thriller Hotstar Series Last Kingdom 905 is a thriller series on Hotstar, featuring intense storytelling and engaging characters.</t>
  </si>
  <si>
    <t>Last Kingdom 905 is a thriller series on Hotstar, featuring intense storytelling and engaging characters.</t>
  </si>
  <si>
    <t>C101784</t>
  </si>
  <si>
    <t>Echoes of Time 1784</t>
  </si>
  <si>
    <t>Comedy Hotstar Series Echoes of Time 1784 is a comedy series on Hotstar, featuring intense storytelling and engaging characters.</t>
  </si>
  <si>
    <t>Echoes of Time 1784 is a comedy series on Hotstar, featuring intense storytelling and engaging characters.</t>
  </si>
  <si>
    <t>C101711</t>
  </si>
  <si>
    <t>Fading Light 1711</t>
  </si>
  <si>
    <t>Sci-Fi Hotstar Series Fading Light 1711 is a sci-fi series on Hotstar, featuring intense storytelling and engaging characters.</t>
  </si>
  <si>
    <t>Fading Light 1711 is a sci-fi series on Hotstar, featuring intense storytelling and engaging characters.</t>
  </si>
  <si>
    <t>C101756</t>
  </si>
  <si>
    <t>Hidden Pulse 1756</t>
  </si>
  <si>
    <t>Drama,Hotstar,Series,German</t>
  </si>
  <si>
    <t>Drama Hotstar Series Hidden Pulse 1756 is a drama series on Hotstar, featuring intense storytelling and engaging characters.</t>
  </si>
  <si>
    <t>Hidden Pulse 1756 is a drama series on Hotstar, featuring intense storytelling and engaging characters.</t>
  </si>
  <si>
    <t>C101666</t>
  </si>
  <si>
    <t>Last Kingdom 1666</t>
  </si>
  <si>
    <t>Fantasy Netflix Movie Last Kingdom 1666 is a fantasy movie on Netflix, featuring intense storytelling and engaging characters.</t>
  </si>
  <si>
    <t>Last Kingdom 1666 is a fantasy movie on Netflix, featuring intense storytelling and engaging characters.</t>
  </si>
  <si>
    <t>C101352</t>
  </si>
  <si>
    <t>Cyber Night 1352</t>
  </si>
  <si>
    <t>Sci-Fi Hotstar Series Cyber Night 1352 is a sci-fi series on Hotstar, featuring intense storytelling and engaging characters.</t>
  </si>
  <si>
    <t>Cyber Night 1352 is a sci-fi series on Hotstar, featuring intense storytelling and engaging characters.</t>
  </si>
  <si>
    <t>C101606</t>
  </si>
  <si>
    <t>Crimson Truth 1606</t>
  </si>
  <si>
    <t>Drama Prime Video Movie Crimson Truth 1606 is a drama movie on Prime Video, featuring intense storytelling and engaging characters.</t>
  </si>
  <si>
    <t>Crimson Truth 1606 is a drama movie on Prime Video, featuring intense storytelling and engaging characters.</t>
  </si>
  <si>
    <t>C102357</t>
  </si>
  <si>
    <t>Crimson Truth 2357</t>
  </si>
  <si>
    <t>Drama Netflix Series Crimson Truth 2357 is a drama series on Netflix, featuring intense storytelling and engaging characters.</t>
  </si>
  <si>
    <t>Crimson Truth 2357 is a drama series on Netflix, featuring intense storytelling and engaging characters.</t>
  </si>
  <si>
    <t>C102433</t>
  </si>
  <si>
    <t>Echoes of Time 2433</t>
  </si>
  <si>
    <t>Drama Prime Video Movie Echoes of Time 2433 is a drama movie on Prime Video, featuring intense storytelling and engaging characters.</t>
  </si>
  <si>
    <t>Echoes of Time 2433 is a drama movie on Prime Video, featuring intense storytelling and engaging characters.</t>
  </si>
  <si>
    <t>C102191</t>
  </si>
  <si>
    <t>Hidden Pulse 2191</t>
  </si>
  <si>
    <t>Fantasy Prime Video Movie Hidden Pulse 2191 is a fantasy movie on Prime Video, featuring intense storytelling and engaging characters.</t>
  </si>
  <si>
    <t>Hidden Pulse 2191 is a fantasy movie on Prime Video, featuring intense storytelling and engaging characters.</t>
  </si>
  <si>
    <t>C100549</t>
  </si>
  <si>
    <t>Hidden Pulse 549</t>
  </si>
  <si>
    <t>Thriller Prime Video Series Hidden Pulse 549 is a thriller series on Prime Video, featuring intense storytelling and engaging characters.</t>
  </si>
  <si>
    <t>Hidden Pulse 549 is a thriller series on Prime Video, featuring intense storytelling and engaging characters.</t>
  </si>
  <si>
    <t>C101094</t>
  </si>
  <si>
    <t>Broken Empire 1094</t>
  </si>
  <si>
    <t>Sci-Fi Prime Video Series Broken Empire 1094 is a sci-fi series on Prime Video, featuring intense storytelling and engaging characters.</t>
  </si>
  <si>
    <t>Broken Empire 1094 is a sci-fi series on Prime Video, featuring intense storytelling and engaging characters.</t>
  </si>
  <si>
    <t>C100054</t>
  </si>
  <si>
    <t>Last Kingdom 54</t>
  </si>
  <si>
    <t>Action Netflix Movie Last Kingdom 54 is a action movie on Netflix, featuring intense storytelling and engaging characters.</t>
  </si>
  <si>
    <t>Last Kingdom 54 is a action movie on Netflix, featuring intense storytelling and engaging characters.</t>
  </si>
  <si>
    <t>C101965</t>
  </si>
  <si>
    <t>Cyber Night 1965</t>
  </si>
  <si>
    <t>Fantasy Hotstar Series Cyber Night 1965 is a fantasy series on Hotstar, featuring intense storytelling and engaging characters.</t>
  </si>
  <si>
    <t>Cyber Night 1965 is a fantasy series on Hotstar, featuring intense storytelling and engaging characters.</t>
  </si>
  <si>
    <t>C100629</t>
  </si>
  <si>
    <t>Crimson Truth 629</t>
  </si>
  <si>
    <t>Comedy Hotstar Movie Crimson Truth 629 is a comedy movie on Hotstar, featuring intense storytelling and engaging characters.</t>
  </si>
  <si>
    <t>Crimson Truth 629 is a comedy movie on Hotstar, featuring intense storytelling and engaging characters.</t>
  </si>
  <si>
    <t>C101976</t>
  </si>
  <si>
    <t>Hidden Pulse 1976</t>
  </si>
  <si>
    <t>Sci-Fi Hotstar Movie Hidden Pulse 1976 is a sci-fi movie on Hotstar, featuring intense storytelling and engaging characters.</t>
  </si>
  <si>
    <t>Hidden Pulse 1976 is a sci-fi movie on Hotstar, featuring intense storytelling and engaging characters.</t>
  </si>
  <si>
    <t>C100138</t>
  </si>
  <si>
    <t>Fading Light 138</t>
  </si>
  <si>
    <t>Crime Hotstar Series Fading Light 138 is a crime series on Hotstar, featuring intense storytelling and engaging characters.</t>
  </si>
  <si>
    <t>Fading Light 138 is a crime series on Hotstar, featuring intense storytelling and engaging characters.</t>
  </si>
  <si>
    <t>C100788</t>
  </si>
  <si>
    <t>Dark Horizon 788</t>
  </si>
  <si>
    <t>Comedy Prime Video Movie Dark Horizon 788 is a comedy movie on Prime Video, featuring intense storytelling and engaging characters.</t>
  </si>
  <si>
    <t>Dark Horizon 788 is a comedy movie on Prime Video, featuring intense storytelling and engaging characters.</t>
  </si>
  <si>
    <t>C101921</t>
  </si>
  <si>
    <t>Dark Horizon 1921</t>
  </si>
  <si>
    <t>Crime Prime Video Movie Dark Horizon 1921 is a crime movie on Prime Video, featuring intense storytelling and engaging characters.</t>
  </si>
  <si>
    <t>Dark Horizon 1921 is a crime movie on Prime Video, featuring intense storytelling and engaging characters.</t>
  </si>
  <si>
    <t>C100332</t>
  </si>
  <si>
    <t>Silent Code 332</t>
  </si>
  <si>
    <t>Drama Netflix Series Silent Code 332 is a drama series on Netflix, featuring intense storytelling and engaging characters.</t>
  </si>
  <si>
    <t>Silent Code 332 is a drama series on Netflix, featuring intense storytelling and engaging characters.</t>
  </si>
  <si>
    <t>C102300</t>
  </si>
  <si>
    <t>Dark Horizon 2300</t>
  </si>
  <si>
    <t>Comedy Hotstar Series Dark Horizon 2300 is a comedy series on Hotstar, featuring intense storytelling and engaging characters.</t>
  </si>
  <si>
    <t>Dark Horizon 2300 is a comedy series on Hotstar, featuring intense storytelling and engaging characters.</t>
  </si>
  <si>
    <t>C101275</t>
  </si>
  <si>
    <t>Shadow Realm 1275</t>
  </si>
  <si>
    <t>Fantasy Netflix Movie Shadow Realm 1275 is a fantasy movie on Netflix, featuring intense storytelling and engaging characters.</t>
  </si>
  <si>
    <t>Shadow Realm 1275 is a fantasy movie on Netflix, featuring intense storytelling and engaging characters.</t>
  </si>
  <si>
    <t>C102405</t>
  </si>
  <si>
    <t>Dark Horizon 2405</t>
  </si>
  <si>
    <t>Sci-Fi Prime Video Series Dark Horizon 2405 is a sci-fi series on Prime Video, featuring intense storytelling and engaging characters.</t>
  </si>
  <si>
    <t>Dark Horizon 2405 is a sci-fi series on Prime Video, featuring intense storytelling and engaging characters.</t>
  </si>
  <si>
    <t>C101642</t>
  </si>
  <si>
    <t>Last Kingdom 1642</t>
  </si>
  <si>
    <t>Drama Hotstar Movie Last Kingdom 1642 is a drama movie on Hotstar, featuring intense storytelling and engaging characters.</t>
  </si>
  <si>
    <t>Last Kingdom 1642 is a drama movie on Hotstar, featuring intense storytelling and engaging characters.</t>
  </si>
  <si>
    <t>C101396</t>
  </si>
  <si>
    <t>Fading Light 1396</t>
  </si>
  <si>
    <t>Thriller Netflix Series Fading Light 1396 is a thriller series on Netflix, featuring intense storytelling and engaging characters.</t>
  </si>
  <si>
    <t>Fading Light 1396 is a thriller series on Netflix, featuring intense storytelling and engaging characters.</t>
  </si>
  <si>
    <t>C101137</t>
  </si>
  <si>
    <t>Dark Horizon 1137</t>
  </si>
  <si>
    <t>Fantasy Hotstar Series Dark Horizon 1137 is a fantasy series on Hotstar, featuring intense storytelling and engaging characters.</t>
  </si>
  <si>
    <t>Dark Horizon 1137 is a fantasy series on Hotstar, featuring intense storytelling and engaging characters.</t>
  </si>
  <si>
    <t>C102072</t>
  </si>
  <si>
    <t>Echoes of Time 2072</t>
  </si>
  <si>
    <t>Drama Netflix Series Echoes of Time 2072 is a drama series on Netflix, featuring intense storytelling and engaging characters.</t>
  </si>
  <si>
    <t>Echoes of Time 2072 is a drama series on Netflix, featuring intense storytelling and engaging characters.</t>
  </si>
  <si>
    <t>C101003</t>
  </si>
  <si>
    <t>Neon Streets 1003</t>
  </si>
  <si>
    <t>Comedy Netflix Series Neon Streets 1003 is a comedy series on Netflix, featuring intense storytelling and engaging characters.</t>
  </si>
  <si>
    <t>Neon Streets 1003 is a comedy series on Netflix, featuring intense storytelling and engaging characters.</t>
  </si>
  <si>
    <t>C100041</t>
  </si>
  <si>
    <t>Crimson Truth 41</t>
  </si>
  <si>
    <t>Crime Hotstar Series Crimson Truth 41 is a crime series on Hotstar, featuring intense storytelling and engaging characters.</t>
  </si>
  <si>
    <t>Crimson Truth 41 is a crime series on Hotstar, featuring intense storytelling and engaging characters.</t>
  </si>
  <si>
    <t>C101432</t>
  </si>
  <si>
    <t>Silent Code 1432</t>
  </si>
  <si>
    <t>Drama Hotstar Series Silent Code 1432 is a drama series on Hotstar, featuring intense storytelling and engaging characters.</t>
  </si>
  <si>
    <t>Silent Code 1432 is a drama series on Hotstar, featuring intense storytelling and engaging characters.</t>
  </si>
  <si>
    <t>C100072</t>
  </si>
  <si>
    <t>Fading Light 72</t>
  </si>
  <si>
    <t>Sci-Fi Netflix Movie Fading Light 72 is a sci-fi movie on Netflix, featuring intense storytelling and engaging characters.</t>
  </si>
  <si>
    <t>Fading Light 72 is a sci-fi movie on Netflix, featuring intense storytelling and engaging characters.</t>
  </si>
  <si>
    <t>C101983</t>
  </si>
  <si>
    <t>Dark Horizon 1983</t>
  </si>
  <si>
    <t>Action Hotstar Movie Dark Horizon 1983 is a action movie on Hotstar, featuring intense storytelling and engaging characters.</t>
  </si>
  <si>
    <t>Dark Horizon 1983 is a action movie on Hotstar, featuring intense storytelling and engaging characters.</t>
  </si>
  <si>
    <t>C101817</t>
  </si>
  <si>
    <t>Echoes of Time 1817</t>
  </si>
  <si>
    <t>Thriller Hotstar Series Echoes of Time 1817 is a thriller series on Hotstar, featuring intense storytelling and engaging characters.</t>
  </si>
  <si>
    <t>Echoes of Time 1817 is a thriller series on Hotstar, featuring intense storytelling and engaging characters.</t>
  </si>
  <si>
    <t>C101931</t>
  </si>
  <si>
    <t>Hidden Pulse 1931</t>
  </si>
  <si>
    <t>Fantasy Prime Video Movie Hidden Pulse 1931 is a fantasy movie on Prime Video, featuring intense storytelling and engaging characters.</t>
  </si>
  <si>
    <t>Hidden Pulse 1931 is a fantasy movie on Prime Video, featuring intense storytelling and engaging characters.</t>
  </si>
  <si>
    <t>C102420</t>
  </si>
  <si>
    <t>Dark Horizon 2420</t>
  </si>
  <si>
    <t>Thriller Hotstar Movie Dark Horizon 2420 is a thriller movie on Hotstar, featuring intense storytelling and engaging characters.</t>
  </si>
  <si>
    <t>Dark Horizon 2420 is a thriller movie on Hotstar, featuring intense storytelling and engaging characters.</t>
  </si>
  <si>
    <t>C100042</t>
  </si>
  <si>
    <t>Lost Signal 42</t>
  </si>
  <si>
    <t>Drama Hotstar Movie Lost Signal 42 is a drama movie on Hotstar, featuring intense storytelling and engaging characters.</t>
  </si>
  <si>
    <t>Lost Signal 42 is a drama movie on Hotstar, featuring intense storytelling and engaging characters.</t>
  </si>
  <si>
    <t>C100663</t>
  </si>
  <si>
    <t>Cyber Night 663</t>
  </si>
  <si>
    <t>Fantasy Hotstar Series Cyber Night 663 is a fantasy series on Hotstar, featuring intense storytelling and engaging characters.</t>
  </si>
  <si>
    <t>Cyber Night 663 is a fantasy series on Hotstar, featuring intense storytelling and engaging characters.</t>
  </si>
  <si>
    <t>C101208</t>
  </si>
  <si>
    <t>Crimson Truth 1208</t>
  </si>
  <si>
    <t>Thriller Prime Video Series Crimson Truth 1208 is a thriller series on Prime Video, featuring intense storytelling and engaging characters.</t>
  </si>
  <si>
    <t>Crimson Truth 1208 is a thriller series on Prime Video, featuring intense storytelling and engaging characters.</t>
  </si>
  <si>
    <t>C102268</t>
  </si>
  <si>
    <t>Cyber Night 2268</t>
  </si>
  <si>
    <t>Sci-Fi Netflix Series Cyber Night 2268 is a sci-fi series on Netflix, featuring intense storytelling and engaging characters.</t>
  </si>
  <si>
    <t>Cyber Night 2268 is a sci-fi series on Netflix, featuring intense storytelling and engaging characters.</t>
  </si>
  <si>
    <t>C102347</t>
  </si>
  <si>
    <t>Silent Code 2347</t>
  </si>
  <si>
    <t>Fantasy,Prime Video,Movie,Korean</t>
  </si>
  <si>
    <t>Fantasy Prime Video Movie Silent Code 2347 is a fantasy movie on Prime Video, featuring intense storytelling and engaging characters.</t>
  </si>
  <si>
    <t>Silent Code 2347 is a fantasy movie on Prime Video, featuring intense storytelling and engaging characters.</t>
  </si>
  <si>
    <t>C101226</t>
  </si>
  <si>
    <t>Hidden Pulse 1226</t>
  </si>
  <si>
    <t>Crime Prime Video Series Hidden Pulse 1226 is a crime series on Prime Video, featuring intense storytelling and engaging characters.</t>
  </si>
  <si>
    <t>Hidden Pulse 1226 is a crime series on Prime Video, featuring intense storytelling and engaging characters.</t>
  </si>
  <si>
    <t>C100661</t>
  </si>
  <si>
    <t>Crimson Truth 661</t>
  </si>
  <si>
    <t>Action Hotstar Movie Crimson Truth 661 is a action movie on Hotstar, featuring intense storytelling and engaging characters.</t>
  </si>
  <si>
    <t>Crimson Truth 661 is a action movie on Hotstar, featuring intense storytelling and engaging characters.</t>
  </si>
  <si>
    <t>C100881</t>
  </si>
  <si>
    <t>Echoes of Time 881</t>
  </si>
  <si>
    <t>Thriller Hotstar Movie Echoes of Time 881 is a thriller movie on Hotstar, featuring intense storytelling and engaging characters.</t>
  </si>
  <si>
    <t>Echoes of Time 881 is a thriller movie on Hotstar, featuring intense storytelling and engaging characters.</t>
  </si>
  <si>
    <t>C100134</t>
  </si>
  <si>
    <t>Echoes of Time 134</t>
  </si>
  <si>
    <t>Crime Prime Video Movie Echoes of Time 134 is a crime movie on Prime Video, featuring intense storytelling and engaging characters.</t>
  </si>
  <si>
    <t>Echoes of Time 134 is a crime movie on Prime Video, featuring intense storytelling and engaging characters.</t>
  </si>
  <si>
    <t>C101772</t>
  </si>
  <si>
    <t>Neon Streets 1772</t>
  </si>
  <si>
    <t>Comedy Netflix Series Neon Streets 1772 is a comedy series on Netflix, featuring intense storytelling and engaging characters.</t>
  </si>
  <si>
    <t>Neon Streets 1772 is a comedy series on Netflix, featuring intense storytelling and engaging characters.</t>
  </si>
  <si>
    <t>C101860</t>
  </si>
  <si>
    <t>Cyber Night 1860</t>
  </si>
  <si>
    <t>Sci-Fi Hotstar Series Cyber Night 1860 is a sci-fi series on Hotstar, featuring intense storytelling and engaging characters.</t>
  </si>
  <si>
    <t>Cyber Night 1860 is a sci-fi series on Hotstar, featuring intense storytelling and engaging characters.</t>
  </si>
  <si>
    <t>C100926</t>
  </si>
  <si>
    <t>Hidden Pulse 926</t>
  </si>
  <si>
    <t>Crime Netflix Movie Hidden Pulse 926 is a crime movie on Netflix, featuring intense storytelling and engaging characters.</t>
  </si>
  <si>
    <t>Hidden Pulse 926 is a crime movie on Netflix, featuring intense storytelling and engaging characters.</t>
  </si>
  <si>
    <t>C102315</t>
  </si>
  <si>
    <t>Dark Horizon 2315</t>
  </si>
  <si>
    <t>Crime Hotstar Movie Dark Horizon 2315 is a crime movie on Hotstar, featuring intense storytelling and engaging characters.</t>
  </si>
  <si>
    <t>Dark Horizon 2315 is a crime movie on Hotstar, featuring intense storytelling and engaging characters.</t>
  </si>
  <si>
    <t>C101770</t>
  </si>
  <si>
    <t>Shadow Realm 1770</t>
  </si>
  <si>
    <t>Comedy Prime Video Movie Shadow Realm 1770 is a comedy movie on Prime Video, featuring intense storytelling and engaging characters.</t>
  </si>
  <si>
    <t>Shadow Realm 1770 is a comedy movie on Prime Video, featuring intense storytelling and engaging characters.</t>
  </si>
  <si>
    <t>C100122</t>
  </si>
  <si>
    <t>Silent Code 122</t>
  </si>
  <si>
    <t>Sci-Fi Hotstar Movie Silent Code 122 is a sci-fi movie on Hotstar, featuring intense storytelling and engaging characters.</t>
  </si>
  <si>
    <t>Silent Code 122 is a sci-fi movie on Hotstar, featuring intense storytelling and engaging characters.</t>
  </si>
  <si>
    <t>C101361</t>
  </si>
  <si>
    <t>Broken Empire 1361</t>
  </si>
  <si>
    <t>Drama Hotstar Series Broken Empire 1361 is a drama series on Hotstar, featuring intense storytelling and engaging characters.</t>
  </si>
  <si>
    <t>Broken Empire 1361 is a drama series on Hotstar, featuring intense storytelling and engaging characters.</t>
  </si>
  <si>
    <t>C101421</t>
  </si>
  <si>
    <t>Cyber Night 1421</t>
  </si>
  <si>
    <t>Drama Prime Video Movie Cyber Night 1421 is a drama movie on Prime Video, featuring intense storytelling and engaging characters.</t>
  </si>
  <si>
    <t>Cyber Night 1421 is a drama movie on Prime Video, featuring intense storytelling and engaging characters.</t>
  </si>
  <si>
    <t>C100128</t>
  </si>
  <si>
    <t>Neon Streets 128</t>
  </si>
  <si>
    <t>Comedy Netflix Series Neon Streets 128 is a comedy series on Netflix, featuring intense storytelling and engaging characters.</t>
  </si>
  <si>
    <t>Neon Streets 128 is a comedy series on Netflix, featuring intense storytelling and engaging characters.</t>
  </si>
  <si>
    <t>C100268</t>
  </si>
  <si>
    <t>Lost Signal 268</t>
  </si>
  <si>
    <t>Sci-Fi Netflix Series Lost Signal 268 is a sci-fi series on Netflix, featuring intense storytelling and engaging characters.</t>
  </si>
  <si>
    <t>Lost Signal 268 is a sci-fi series on Netflix, featuring intense storytelling and engaging characters.</t>
  </si>
  <si>
    <t>C102410</t>
  </si>
  <si>
    <t>Cyber Night 2410</t>
  </si>
  <si>
    <t>Crime Hotstar Movie Cyber Night 2410 is a crime movie on Hotstar, featuring intense storytelling and engaging characters.</t>
  </si>
  <si>
    <t>Cyber Night 2410 is a crime movie on Hotstar, featuring intense storytelling and engaging characters.</t>
  </si>
  <si>
    <t>C102311</t>
  </si>
  <si>
    <t>Cyber Night 2311</t>
  </si>
  <si>
    <t>Crime Hotstar Series Cyber Night 2311 is a crime series on Hotstar, featuring intense storytelling and engaging characters.</t>
  </si>
  <si>
    <t>Cyber Night 2311 is a crime series on Hotstar, featuring intense storytelling and engaging characters.</t>
  </si>
  <si>
    <t>C100364</t>
  </si>
  <si>
    <t>Silent Code 364</t>
  </si>
  <si>
    <t>Crime Prime Video Movie Silent Code 364 is a crime movie on Prime Video, featuring intense storytelling and engaging characters.</t>
  </si>
  <si>
    <t>Silent Code 364 is a crime movie on Prime Video, featuring intense storytelling and engaging characters.</t>
  </si>
  <si>
    <t>C102099</t>
  </si>
  <si>
    <t>Echoes of Time 2099</t>
  </si>
  <si>
    <t>Action Hotstar Series Echoes of Time 2099 is a action series on Hotstar, featuring intense storytelling and engaging characters.</t>
  </si>
  <si>
    <t>Echoes of Time 2099 is a action series on Hotstar, featuring intense storytelling and engaging characters.</t>
  </si>
  <si>
    <t>C101885</t>
  </si>
  <si>
    <t>Shadow Realm 1885</t>
  </si>
  <si>
    <t>Thriller Prime Video Series Shadow Realm 1885 is a thriller series on Prime Video, featuring intense storytelling and engaging characters.</t>
  </si>
  <si>
    <t>Shadow Realm 1885 is a thriller series on Prime Video, featuring intense storytelling and engaging characters.</t>
  </si>
  <si>
    <t>C102428</t>
  </si>
  <si>
    <t>Lost Signal 2428</t>
  </si>
  <si>
    <t>Action Hotstar Movie Lost Signal 2428 is a action movie on Hotstar, featuring intense storytelling and engaging characters.</t>
  </si>
  <si>
    <t>Lost Signal 2428 is a action movie on Hotstar, featuring intense storytelling and engaging characters.</t>
  </si>
  <si>
    <t>C101692</t>
  </si>
  <si>
    <t>Broken Empire 1692</t>
  </si>
  <si>
    <t>Action,Prime Video,Series,Hindi</t>
  </si>
  <si>
    <t>Action Prime Video Series Broken Empire 1692 is a action series on Prime Video, featuring intense storytelling and engaging characters.</t>
  </si>
  <si>
    <t>Broken Empire 1692 is a action series on Prime Video, featuring intense storytelling and engaging characters.</t>
  </si>
  <si>
    <t>C100034</t>
  </si>
  <si>
    <t>Shadow Realm 34</t>
  </si>
  <si>
    <t>Sci-Fi Netflix Movie Shadow Realm 34 is a sci-fi movie on Netflix, featuring intense storytelling and engaging characters.</t>
  </si>
  <si>
    <t>Shadow Realm 34 is a sci-fi movie on Netflix, featuring intense storytelling and engaging characters.</t>
  </si>
  <si>
    <t>C100096</t>
  </si>
  <si>
    <t>Echoes of Time 96</t>
  </si>
  <si>
    <t>Drama Hotstar Movie Echoes of Time 96 is a drama movie on Hotstar, featuring intense storytelling and engaging characters.</t>
  </si>
  <si>
    <t>Echoes of Time 96 is a drama movie on Hotstar, featuring intense storytelling and engaging characters.</t>
  </si>
  <si>
    <t>C102203</t>
  </si>
  <si>
    <t>Echoes of Time 2203</t>
  </si>
  <si>
    <t>Comedy Prime Video Series Echoes of Time 2203 is a comedy series on Prime Video, featuring intense storytelling and engaging characters.</t>
  </si>
  <si>
    <t>Echoes of Time 2203 is a comedy series on Prime Video, featuring intense storytelling and engaging characters.</t>
  </si>
  <si>
    <t>C101047</t>
  </si>
  <si>
    <t>Broken Empire 1047</t>
  </si>
  <si>
    <t>Sci-Fi Hotstar Movie Broken Empire 1047 is a sci-fi movie on Hotstar, featuring intense storytelling and engaging characters.</t>
  </si>
  <si>
    <t>Broken Empire 1047 is a sci-fi movie on Hotstar, featuring intense storytelling and engaging characters.</t>
  </si>
  <si>
    <t>C100535</t>
  </si>
  <si>
    <t>Echoes of Time 535</t>
  </si>
  <si>
    <t>Crime Hotstar Series Echoes of Time 535 is a crime series on Hotstar, featuring intense storytelling and engaging characters.</t>
  </si>
  <si>
    <t>Echoes of Time 535 is a crime series on Hotstar, featuring intense storytelling and engaging characters.</t>
  </si>
  <si>
    <t>C100858</t>
  </si>
  <si>
    <t>Silent Code 858</t>
  </si>
  <si>
    <t>Thriller Netflix Series Silent Code 858 is a thriller series on Netflix, featuring intense storytelling and engaging characters.</t>
  </si>
  <si>
    <t>Silent Code 858 is a thriller series on Netflix, featuring intense storytelling and engaging characters.</t>
  </si>
  <si>
    <t>C102012</t>
  </si>
  <si>
    <t>Broken Empire 2012</t>
  </si>
  <si>
    <t>Action Prime Video Movie Broken Empire 2012 is a action movie on Prime Video, featuring intense storytelling and engaging characters.</t>
  </si>
  <si>
    <t>Broken Empire 2012 is a action movie on Prime Video, featuring intense storytelling and engaging characters.</t>
  </si>
  <si>
    <t>C101657</t>
  </si>
  <si>
    <t>Crimson Truth 1657</t>
  </si>
  <si>
    <t>Sci-Fi Prime Video Series Crimson Truth 1657 is a sci-fi series on Prime Video, featuring intense storytelling and engaging characters.</t>
  </si>
  <si>
    <t>Crimson Truth 1657 is a sci-fi series on Prime Video, featuring intense storytelling and engaging characters.</t>
  </si>
  <si>
    <t>C100292</t>
  </si>
  <si>
    <t>Hidden Pulse 292</t>
  </si>
  <si>
    <t>Drama,Netflix,Movie,English</t>
  </si>
  <si>
    <t>Drama Netflix Movie Hidden Pulse 292 is a drama movie on Netflix, featuring intense storytelling and engaging characters.</t>
  </si>
  <si>
    <t>Hidden Pulse 292 is a drama movie on Netflix, featuring intense storytelling and engaging characters.</t>
  </si>
  <si>
    <t>C101372</t>
  </si>
  <si>
    <t>Crimson Truth 1372</t>
  </si>
  <si>
    <t>Crime Hotstar Movie Crimson Truth 1372 is a crime movie on Hotstar, featuring intense storytelling and engaging characters.</t>
  </si>
  <si>
    <t>Crimson Truth 1372 is a crime movie on Hotstar, featuring intense storytelling and engaging characters.</t>
  </si>
  <si>
    <t>C102384</t>
  </si>
  <si>
    <t>Last Kingdom 2384</t>
  </si>
  <si>
    <t>Action Prime Video Series Last Kingdom 2384 is a action series on Prime Video, featuring intense storytelling and engaging characters.</t>
  </si>
  <si>
    <t>Last Kingdom 2384 is a action series on Prime Video, featuring intense storytelling and engaging characters.</t>
  </si>
  <si>
    <t>C100539</t>
  </si>
  <si>
    <t>Crimson Truth 539</t>
  </si>
  <si>
    <t>Thriller Prime Video Movie Crimson Truth 539 is a thriller movie on Prime Video, featuring intense storytelling and engaging characters.</t>
  </si>
  <si>
    <t>Crimson Truth 539 is a thriller movie on Prime Video, featuring intense storytelling and engaging characters.</t>
  </si>
  <si>
    <t>C101136</t>
  </si>
  <si>
    <t>Hidden Pulse 1136</t>
  </si>
  <si>
    <t>Sci-Fi Netflix Movie Hidden Pulse 1136 is a sci-fi movie on Netflix, featuring intense storytelling and engaging characters.</t>
  </si>
  <si>
    <t>Hidden Pulse 1136 is a sci-fi movie on Netflix, featuring intense storytelling and engaging characters.</t>
  </si>
  <si>
    <t>C100382</t>
  </si>
  <si>
    <t>Crimson Truth 382</t>
  </si>
  <si>
    <t>Comedy Prime Video Series Crimson Truth 382 is a comedy series on Prime Video, featuring intense storytelling and engaging characters.</t>
  </si>
  <si>
    <t>Crimson Truth 382 is a comedy series on Prime Video, featuring intense storytelling and engaging characters.</t>
  </si>
  <si>
    <t>C101982</t>
  </si>
  <si>
    <t>Crimson Truth 1982</t>
  </si>
  <si>
    <t>Fantasy Hotstar Movie Crimson Truth 1982 is a fantasy movie on Hotstar, featuring intense storytelling and engaging characters.</t>
  </si>
  <si>
    <t>Crimson Truth 1982 is a fantasy movie on Hotstar, featuring intense storytelling and engaging characters.</t>
  </si>
  <si>
    <t>C102159</t>
  </si>
  <si>
    <t>Echoes of Time 2159</t>
  </si>
  <si>
    <t>Action Prime Video Movie Echoes of Time 2159 is a action movie on Prime Video, featuring intense storytelling and engaging characters.</t>
  </si>
  <si>
    <t>Echoes of Time 2159 is a action movie on Prime Video, featuring intense storytelling and engaging characters.</t>
  </si>
  <si>
    <t>C101011</t>
  </si>
  <si>
    <t>Neon Streets 1011</t>
  </si>
  <si>
    <t>Action Hotstar Series Neon Streets 1011 is a action series on Hotstar, featuring intense storytelling and engaging characters.</t>
  </si>
  <si>
    <t>Neon Streets 1011 is a action series on Hotstar, featuring intense storytelling and engaging characters.</t>
  </si>
  <si>
    <t>C100083</t>
  </si>
  <si>
    <t>Shadow Realm 83</t>
  </si>
  <si>
    <t>Drama Hotstar Series Shadow Realm 83 is a drama series on Hotstar, featuring intense storytelling and engaging characters.</t>
  </si>
  <si>
    <t>Shadow Realm 83 is a drama series on Hotstar, featuring intense storytelling and engaging characters.</t>
  </si>
  <si>
    <t>C100855</t>
  </si>
  <si>
    <t>Echoes of Time 855</t>
  </si>
  <si>
    <t>Fantasy Hotstar Series Echoes of Time 855 is a fantasy series on Hotstar, featuring intense storytelling and engaging characters.</t>
  </si>
  <si>
    <t>Echoes of Time 855 is a fantasy series on Hotstar, featuring intense storytelling and engaging characters.</t>
  </si>
  <si>
    <t>C100201</t>
  </si>
  <si>
    <t>Cyber Night 201</t>
  </si>
  <si>
    <t>Comedy Prime Video Series Cyber Night 201 is a comedy series on Prime Video, featuring intense storytelling and engaging characters.</t>
  </si>
  <si>
    <t>Cyber Night 201 is a comedy series on Prime Video, featuring intense storytelling and engaging characters.</t>
  </si>
  <si>
    <t>C102247</t>
  </si>
  <si>
    <t>Silent Code 2247</t>
  </si>
  <si>
    <t>Drama Hotstar Movie Silent Code 2247 is a drama movie on Hotstar, featuring intense storytelling and engaging characters.</t>
  </si>
  <si>
    <t>Silent Code 2247 is a drama movie on Hotstar, featuring intense storytelling and engaging characters.</t>
  </si>
  <si>
    <t>C101112</t>
  </si>
  <si>
    <t>Neon Streets 1112</t>
  </si>
  <si>
    <t>Action Netflix Movie Neon Streets 1112 is a action movie on Netflix, featuring intense storytelling and engaging characters.</t>
  </si>
  <si>
    <t>Neon Streets 1112 is a action movie on Netflix, featuring intense storytelling and engaging characters.</t>
  </si>
  <si>
    <t>C101676</t>
  </si>
  <si>
    <t>Lost Signal 1676</t>
  </si>
  <si>
    <t>Drama Prime Video Series Lost Signal 1676 is a drama series on Prime Video, featuring intense storytelling and engaging characters.</t>
  </si>
  <si>
    <t>Lost Signal 1676 is a drama series on Prime Video, featuring intense storytelling and engaging characters.</t>
  </si>
  <si>
    <t>C101174</t>
  </si>
  <si>
    <t>Last Kingdom 1174</t>
  </si>
  <si>
    <t>Action Netflix Series Last Kingdom 1174 is a action series on Netflix, featuring intense storytelling and engaging characters.</t>
  </si>
  <si>
    <t>Last Kingdom 1174 is a action series on Netflix, featuring intense storytelling and engaging characters.</t>
  </si>
  <si>
    <t>C101813</t>
  </si>
  <si>
    <t>Crimson Truth 1813</t>
  </si>
  <si>
    <t>Comedy Netflix Series Crimson Truth 1813 is a comedy series on Netflix, featuring intense storytelling and engaging characters.</t>
  </si>
  <si>
    <t>Crimson Truth 1813 is a comedy series on Netflix, featuring intense storytelling and engaging characters.</t>
  </si>
  <si>
    <t>C100625</t>
  </si>
  <si>
    <t>Silent Code 625</t>
  </si>
  <si>
    <t>Sci-Fi Hotstar Series Silent Code 625 is a sci-fi series on Hotstar, featuring intense storytelling and engaging characters.</t>
  </si>
  <si>
    <t>Silent Code 625 is a sci-fi series on Hotstar, featuring intense storytelling and engaging characters.</t>
  </si>
  <si>
    <t>C101812</t>
  </si>
  <si>
    <t>Silent Code 1812</t>
  </si>
  <si>
    <t>Action Prime Video Movie Silent Code 1812 is a action movie on Prime Video, featuring intense storytelling and engaging characters.</t>
  </si>
  <si>
    <t>Silent Code 1812 is a action movie on Prime Video, featuring intense storytelling and engaging characters.</t>
  </si>
  <si>
    <t>C100949</t>
  </si>
  <si>
    <t>Crimson Truth 949</t>
  </si>
  <si>
    <t>Sci-Fi Prime Video Series Crimson Truth 949 is a sci-fi series on Prime Video, featuring intense storytelling and engaging characters.</t>
  </si>
  <si>
    <t>Crimson Truth 949 is a sci-fi series on Prime Video, featuring intense storytelling and engaging characters.</t>
  </si>
  <si>
    <t>C101955</t>
  </si>
  <si>
    <t>Cyber Night 1955</t>
  </si>
  <si>
    <t>Comedy Hotstar Movie Cyber Night 1955 is a comedy movie on Hotstar, featuring intense storytelling and engaging characters.</t>
  </si>
  <si>
    <t>Cyber Night 1955 is a comedy movie on Hotstar, featuring intense storytelling and engaging characters.</t>
  </si>
  <si>
    <t>C101618</t>
  </si>
  <si>
    <t>Crimson Truth 1618</t>
  </si>
  <si>
    <t>Crime Prime Video Series Crimson Truth 1618 is a crime series on Prime Video, featuring intense storytelling and engaging characters.</t>
  </si>
  <si>
    <t>Crimson Truth 1618 is a crime series on Prime Video, featuring intense storytelling and engaging characters.</t>
  </si>
  <si>
    <t>C101308</t>
  </si>
  <si>
    <t>Fading Light 1308</t>
  </si>
  <si>
    <t>Action Netflix Movie Fading Light 1308 is a action movie on Netflix, featuring intense storytelling and engaging characters.</t>
  </si>
  <si>
    <t>Fading Light 1308 is a action movie on Netflix, featuring intense storytelling and engaging characters.</t>
  </si>
  <si>
    <t>C101347</t>
  </si>
  <si>
    <t>Cyber Night 1347</t>
  </si>
  <si>
    <t>Drama Hotstar Series Cyber Night 1347 is a drama series on Hotstar, featuring intense storytelling and engaging characters.</t>
  </si>
  <si>
    <t>Cyber Night 1347 is a drama series on Hotstar, featuring intense storytelling and engaging characters.</t>
  </si>
  <si>
    <t>C100335</t>
  </si>
  <si>
    <t>Fading Light 335</t>
  </si>
  <si>
    <t>Thriller Hotstar Movie Fading Light 335 is a thriller movie on Hotstar, featuring intense storytelling and engaging characters.</t>
  </si>
  <si>
    <t>Fading Light 335 is a thriller movie on Hotstar, featuring intense storytelling and engaging characters.</t>
  </si>
  <si>
    <t>C102330</t>
  </si>
  <si>
    <t>Fading Light 2330</t>
  </si>
  <si>
    <t>Fantasy Hotstar Series Fading Light 2330 is a fantasy series on Hotstar, featuring intense storytelling and engaging characters.</t>
  </si>
  <si>
    <t>Fading Light 2330 is a fantasy series on Hotstar, featuring intense storytelling and engaging characters.</t>
  </si>
  <si>
    <t>C101165</t>
  </si>
  <si>
    <t>Fading Light 1165</t>
  </si>
  <si>
    <t>Thriller Netflix Movie Fading Light 1165 is a thriller movie on Netflix, featuring intense storytelling and engaging characters.</t>
  </si>
  <si>
    <t>Fading Light 1165 is a thriller movie on Netflix, featuring intense storytelling and engaging characters.</t>
  </si>
  <si>
    <t>C101038</t>
  </si>
  <si>
    <t>Fading Light 1038</t>
  </si>
  <si>
    <t>Drama Netflix Movie Fading Light 1038 is a drama movie on Netflix, featuring intense storytelling and engaging characters.</t>
  </si>
  <si>
    <t>Fading Light 1038 is a drama movie on Netflix, featuring intense storytelling and engaging characters.</t>
  </si>
  <si>
    <t>C100793</t>
  </si>
  <si>
    <t>Crimson Truth 793</t>
  </si>
  <si>
    <t>Action Prime Video Series Crimson Truth 793 is a action series on Prime Video, featuring intense storytelling and engaging characters.</t>
  </si>
  <si>
    <t>Crimson Truth 793 is a action series on Prime Video, featuring intense storytelling and engaging characters.</t>
  </si>
  <si>
    <t>C101135</t>
  </si>
  <si>
    <t>Broken Empire 1135</t>
  </si>
  <si>
    <t>Drama Netflix Series Broken Empire 1135 is a drama series on Netflix, featuring intense storytelling and engaging characters.</t>
  </si>
  <si>
    <t>Broken Empire 1135 is a drama series on Netflix, featuring intense storytelling and engaging characters.</t>
  </si>
  <si>
    <t>C100929</t>
  </si>
  <si>
    <t>Echoes of Time 929</t>
  </si>
  <si>
    <t>Drama Prime Video Series Echoes of Time 929 is a drama series on Prime Video, featuring intense storytelling and engaging characters.</t>
  </si>
  <si>
    <t>Echoes of Time 929 is a drama series on Prime Video, featuring intense storytelling and engaging characters.</t>
  </si>
  <si>
    <t>C101803</t>
  </si>
  <si>
    <t>Silent Code 1803</t>
  </si>
  <si>
    <t>Fantasy Netflix Series Silent Code 1803 is a fantasy series on Netflix, featuring intense storytelling and engaging characters.</t>
  </si>
  <si>
    <t>Silent Code 1803 is a fantasy series on Netflix, featuring intense storytelling and engaging characters.</t>
  </si>
  <si>
    <t>C100936</t>
  </si>
  <si>
    <t>Dark Horizon 936</t>
  </si>
  <si>
    <t>Thriller Netflix Series Dark Horizon 936 is a thriller series on Netflix, featuring intense storytelling and engaging characters.</t>
  </si>
  <si>
    <t>Dark Horizon 936 is a thriller series on Netflix, featuring intense storytelling and engaging characters.</t>
  </si>
  <si>
    <t>C101108</t>
  </si>
  <si>
    <t>Last Kingdom 1108</t>
  </si>
  <si>
    <t>Action Netflix Series Last Kingdom 1108 is a action series on Netflix, featuring intense storytelling and engaging characters.</t>
  </si>
  <si>
    <t>Last Kingdom 1108 is a action series on Netflix, featuring intense storytelling and engaging characters.</t>
  </si>
  <si>
    <t>C101100</t>
  </si>
  <si>
    <t>Crimson Truth 1100</t>
  </si>
  <si>
    <t>Thriller Prime Video Movie Crimson Truth 1100 is a thriller movie on Prime Video, featuring intense storytelling and engaging characters.</t>
  </si>
  <si>
    <t>Crimson Truth 1100 is a thriller movie on Prime Video, featuring intense storytelling and engaging characters.</t>
  </si>
  <si>
    <t>C100927</t>
  </si>
  <si>
    <t>Neon Streets 927</t>
  </si>
  <si>
    <t>Drama Hotstar Series Neon Streets 927 is a drama series on Hotstar, featuring intense storytelling and engaging characters.</t>
  </si>
  <si>
    <t>Neon Streets 927 is a drama series on Hotstar, featuring intense storytelling and engaging characters.</t>
  </si>
  <si>
    <t>C100658</t>
  </si>
  <si>
    <t>Lost Signal 658</t>
  </si>
  <si>
    <t>Crime Netflix Series Lost Signal 658 is a crime series on Netflix, featuring intense storytelling and engaging characters.</t>
  </si>
  <si>
    <t>Lost Signal 658 is a crime series on Netflix, featuring intense storytelling and engaging characters.</t>
  </si>
  <si>
    <t>C100506</t>
  </si>
  <si>
    <t>Cyber Night 506</t>
  </si>
  <si>
    <t>Drama Hotstar Series Cyber Night 506 is a drama series on Hotstar, featuring intense storytelling and engaging characters.</t>
  </si>
  <si>
    <t>Cyber Night 506 is a drama series on Hotstar, featuring intense storytelling and engaging characters.</t>
  </si>
  <si>
    <t>C101180</t>
  </si>
  <si>
    <t>Silent Code 1180</t>
  </si>
  <si>
    <t>Thriller,Prime Video,Movie,German</t>
  </si>
  <si>
    <t>Thriller Prime Video Movie Silent Code 1180 is a thriller movie on Prime Video, featuring intense storytelling and engaging characters.</t>
  </si>
  <si>
    <t>Silent Code 1180 is a thriller movie on Prime Video, featuring intense storytelling and engaging characters.</t>
  </si>
  <si>
    <t>C100006</t>
  </si>
  <si>
    <t>Echoes of Time 6</t>
  </si>
  <si>
    <t>Crime Prime Video Movie Echoes of Time 6 is a crime movie on Prime Video, featuring intense storytelling and engaging characters.</t>
  </si>
  <si>
    <t>Echoes of Time 6 is a crime movie on Prime Video, featuring intense storytelling and engaging characters.</t>
  </si>
  <si>
    <t>C101534</t>
  </si>
  <si>
    <t>Last Kingdom 1534</t>
  </si>
  <si>
    <t>Comedy Netflix Series Last Kingdom 1534 is a comedy series on Netflix, featuring intense storytelling and engaging characters.</t>
  </si>
  <si>
    <t>Last Kingdom 1534 is a comedy series on Netflix, featuring intense storytelling and engaging characters.</t>
  </si>
  <si>
    <t>C101566</t>
  </si>
  <si>
    <t>Cyber Night 1566</t>
  </si>
  <si>
    <t>Crime Hotstar Movie Cyber Night 1566 is a crime movie on Hotstar, featuring intense storytelling and engaging characters.</t>
  </si>
  <si>
    <t>Cyber Night 1566 is a crime movie on Hotstar, featuring intense storytelling and engaging characters.</t>
  </si>
  <si>
    <t>C100369</t>
  </si>
  <si>
    <t>Cyber Night 369</t>
  </si>
  <si>
    <t>Action Prime Video Movie Cyber Night 369 is a action movie on Prime Video, featuring intense storytelling and engaging characters.</t>
  </si>
  <si>
    <t>Cyber Night 369 is a action movie on Prime Video, featuring intense storytelling and engaging characters.</t>
  </si>
  <si>
    <t>C101995</t>
  </si>
  <si>
    <t>Broken Empire 1995</t>
  </si>
  <si>
    <t>Sci-Fi Prime Video Movie Broken Empire 1995 is a sci-fi movie on Prime Video, featuring intense storytelling and engaging characters.</t>
  </si>
  <si>
    <t>Broken Empire 1995 is a sci-fi movie on Prime Video, featuring intense storytelling and engaging characters.</t>
  </si>
  <si>
    <t>C101899</t>
  </si>
  <si>
    <t>Last Kingdom 1899</t>
  </si>
  <si>
    <t>Sci-Fi Netflix Movie Last Kingdom 1899 is a sci-fi movie on Netflix, featuring intense storytelling and engaging characters.</t>
  </si>
  <si>
    <t>Last Kingdom 1899 is a sci-fi movie on Netflix, featuring intense storytelling and engaging characters.</t>
  </si>
  <si>
    <t>C100781</t>
  </si>
  <si>
    <t>Echoes of Time 781</t>
  </si>
  <si>
    <t>Comedy Prime Video Series Echoes of Time 781 is a comedy series on Prime Video, featuring intense storytelling and engaging characters.</t>
  </si>
  <si>
    <t>Echoes of Time 781 is a comedy series on Prime Video, featuring intense storytelling and engaging characters.</t>
  </si>
  <si>
    <t>C102064</t>
  </si>
  <si>
    <t>Dark Horizon 2064</t>
  </si>
  <si>
    <t>Crime Netflix Series Dark Horizon 2064 is a crime series on Netflix, featuring intense storytelling and engaging characters.</t>
  </si>
  <si>
    <t>Dark Horizon 2064 is a crime series on Netflix, featuring intense storytelling and engaging characters.</t>
  </si>
  <si>
    <t>C100842</t>
  </si>
  <si>
    <t>Hidden Pulse 842</t>
  </si>
  <si>
    <t>Drama,Prime Video,Movie,German</t>
  </si>
  <si>
    <t>Drama Prime Video Movie Hidden Pulse 842 is a drama movie on Prime Video, featuring intense storytelling and engaging characters.</t>
  </si>
  <si>
    <t>Hidden Pulse 842 is a drama movie on Prime Video, featuring intense storytelling and engaging characters.</t>
  </si>
  <si>
    <t>C101033</t>
  </si>
  <si>
    <t>Silent Code 1033</t>
  </si>
  <si>
    <t>Sci-Fi Netflix Movie Silent Code 1033 is a sci-fi movie on Netflix, featuring intense storytelling and engaging characters.</t>
  </si>
  <si>
    <t>Silent Code 1033 is a sci-fi movie on Netflix, featuring intense storytelling and engaging characters.</t>
  </si>
  <si>
    <t>C102274</t>
  </si>
  <si>
    <t>Crimson Truth 2274</t>
  </si>
  <si>
    <t>Fantasy Prime Video Movie Crimson Truth 2274 is a fantasy movie on Prime Video, featuring intense storytelling and engaging characters.</t>
  </si>
  <si>
    <t>Crimson Truth 2274 is a fantasy movie on Prime Video, featuring intense storytelling and engaging characters.</t>
  </si>
  <si>
    <t>C101170</t>
  </si>
  <si>
    <t>Crimson Truth 1170</t>
  </si>
  <si>
    <t>Thriller Hotstar Movie Crimson Truth 1170 is a thriller movie on Hotstar, featuring intense storytelling and engaging characters.</t>
  </si>
  <si>
    <t>Crimson Truth 1170 is a thriller movie on Hotstar, featuring intense storytelling and engaging characters.</t>
  </si>
  <si>
    <t>C100385</t>
  </si>
  <si>
    <t>Echoes of Time 385</t>
  </si>
  <si>
    <t>Comedy Hotstar Movie Echoes of Time 385 is a comedy movie on Hotstar, featuring intense storytelling and engaging characters.</t>
  </si>
  <si>
    <t>Echoes of Time 385 is a comedy movie on Hotstar, featuring intense storytelling and engaging characters.</t>
  </si>
  <si>
    <t>C102310</t>
  </si>
  <si>
    <t>Lost Signal 2310</t>
  </si>
  <si>
    <t>Thriller Hotstar Series Lost Signal 2310 is a thriller series on Hotstar, featuring intense storytelling and engaging characters.</t>
  </si>
  <si>
    <t>Lost Signal 2310 is a thriller series on Hotstar, featuring intense storytelling and engaging characters.</t>
  </si>
  <si>
    <t>C101086</t>
  </si>
  <si>
    <t>Cyber Night 1086</t>
  </si>
  <si>
    <t>Thriller Netflix Movie Cyber Night 1086 is a thriller movie on Netflix, featuring intense storytelling and engaging characters.</t>
  </si>
  <si>
    <t>Cyber Night 1086 is a thriller movie on Netflix, featuring intense storytelling and engaging characters.</t>
  </si>
  <si>
    <t>C100928</t>
  </si>
  <si>
    <t>Silent Code 928</t>
  </si>
  <si>
    <t>Comedy Netflix Series Silent Code 928 is a comedy series on Netflix, featuring intense storytelling and engaging characters.</t>
  </si>
  <si>
    <t>Silent Code 928 is a comedy series on Netflix, featuring intense storytelling and engaging characters.</t>
  </si>
  <si>
    <t>C100712</t>
  </si>
  <si>
    <t>Last Kingdom 712</t>
  </si>
  <si>
    <t>Thriller,Netflix,Movie,English</t>
  </si>
  <si>
    <t>Thriller Netflix Movie Last Kingdom 712 is a thriller movie on Netflix, featuring intense storytelling and engaging characters.</t>
  </si>
  <si>
    <t>Last Kingdom 712 is a thriller movie on Netflix, featuring intense storytelling and engaging characters.</t>
  </si>
  <si>
    <t>C101593</t>
  </si>
  <si>
    <t>Fading Light 1593</t>
  </si>
  <si>
    <t>Fantasy Hotstar Series Fading Light 1593 is a fantasy series on Hotstar, featuring intense storytelling and engaging characters.</t>
  </si>
  <si>
    <t>Fading Light 1593 is a fantasy series on Hotstar, featuring intense storytelling and engaging characters.</t>
  </si>
  <si>
    <t>C101127</t>
  </si>
  <si>
    <t>Dark Horizon 1127</t>
  </si>
  <si>
    <t>Action Netflix Movie Dark Horizon 1127 is a action movie on Netflix, featuring intense storytelling and engaging characters.</t>
  </si>
  <si>
    <t>Dark Horizon 1127 is a action movie on Netflix, featuring intense storytelling and engaging characters.</t>
  </si>
  <si>
    <t>C100356</t>
  </si>
  <si>
    <t>Lost Signal 356</t>
  </si>
  <si>
    <t>Comedy Hotstar Movie Lost Signal 356 is a comedy movie on Hotstar, featuring intense storytelling and engaging characters.</t>
  </si>
  <si>
    <t>Lost Signal 356 is a comedy movie on Hotstar, featuring intense storytelling and engaging characters.</t>
  </si>
  <si>
    <t>C100969</t>
  </si>
  <si>
    <t>Hidden Pulse 969</t>
  </si>
  <si>
    <t>Fantasy Hotstar Series Hidden Pulse 969 is a fantasy series on Hotstar, featuring intense storytelling and engaging characters.</t>
  </si>
  <si>
    <t>Hidden Pulse 969 is a fantasy series on Hotstar, featuring intense storytelling and engaging characters.</t>
  </si>
  <si>
    <t>C100433</t>
  </si>
  <si>
    <t>Dark Horizon 433</t>
  </si>
  <si>
    <t>Sci-Fi Prime Video Movie Dark Horizon 433 is a sci-fi movie on Prime Video, featuring intense storytelling and engaging characters.</t>
  </si>
  <si>
    <t>Dark Horizon 433 is a sci-fi movie on Prime Video, featuring intense storytelling and engaging characters.</t>
  </si>
  <si>
    <t>C101781</t>
  </si>
  <si>
    <t>Broken Empire 1781</t>
  </si>
  <si>
    <t>Action Hotstar Series Broken Empire 1781 is a action series on Hotstar, featuring intense storytelling and engaging characters.</t>
  </si>
  <si>
    <t>Broken Empire 1781 is a action series on Hotstar, featuring intense storytelling and engaging characters.</t>
  </si>
  <si>
    <t>C102379</t>
  </si>
  <si>
    <t>Hidden Pulse 2379</t>
  </si>
  <si>
    <t>Comedy Netflix Movie Hidden Pulse 2379 is a comedy movie on Netflix, featuring intense storytelling and engaging characters.</t>
  </si>
  <si>
    <t>Hidden Pulse 2379 is a comedy movie on Netflix, featuring intense storytelling and engaging characters.</t>
  </si>
  <si>
    <t>C101228</t>
  </si>
  <si>
    <t>Dark Horizon 1228</t>
  </si>
  <si>
    <t>Drama Hotstar Series Dark Horizon 1228 is a drama series on Hotstar, featuring intense storytelling and engaging characters.</t>
  </si>
  <si>
    <t>Dark Horizon 1228 is a drama series on Hotstar, featuring intense storytelling and engaging characters.</t>
  </si>
  <si>
    <t>C102086</t>
  </si>
  <si>
    <t>Last Kingdom 2086</t>
  </si>
  <si>
    <t>Action Prime Video Movie Last Kingdom 2086 is a action movie on Prime Video, featuring intense storytelling and engaging characters.</t>
  </si>
  <si>
    <t>Last Kingdom 2086 is a action movie on Prime Video, featuring intense storytelling and engaging characters.</t>
  </si>
  <si>
    <t>C101024</t>
  </si>
  <si>
    <t>Silent Code 1024</t>
  </si>
  <si>
    <t>Action Prime Video Series Silent Code 1024 is a action series on Prime Video, featuring intense storytelling and engaging characters.</t>
  </si>
  <si>
    <t>Silent Code 1024 is a action series on Prime Video, featuring intense storytelling and engaging characters.</t>
  </si>
  <si>
    <t>C101141</t>
  </si>
  <si>
    <t>Echoes of Time 1141</t>
  </si>
  <si>
    <t>Action Netflix Movie Echoes of Time 1141 is a action movie on Netflix, featuring intense storytelling and engaging characters.</t>
  </si>
  <si>
    <t>Echoes of Time 1141 is a action movie on Netflix, featuring intense storytelling and engaging characters.</t>
  </si>
  <si>
    <t>C101905</t>
  </si>
  <si>
    <t>Crimson Truth 1905</t>
  </si>
  <si>
    <t>Fantasy Prime Video Movie Crimson Truth 1905 is a fantasy movie on Prime Video, featuring intense storytelling and engaging characters.</t>
  </si>
  <si>
    <t>Crimson Truth 1905 is a fantasy movie on Prime Video, featuring intense storytelling and engaging characters.</t>
  </si>
  <si>
    <t>C100916</t>
  </si>
  <si>
    <t>Lost Signal 916</t>
  </si>
  <si>
    <t>Sci-Fi Prime Video Series Lost Signal 916 is a sci-fi series on Prime Video, featuring intense storytelling and engaging characters.</t>
  </si>
  <si>
    <t>Lost Signal 916 is a sci-fi series on Prime Video, featuring intense storytelling and engaging characters.</t>
  </si>
  <si>
    <t>C101821</t>
  </si>
  <si>
    <t>Hidden Pulse 1821</t>
  </si>
  <si>
    <t>Action Netflix Series Hidden Pulse 1821 is a action series on Netflix, featuring intense storytelling and engaging characters.</t>
  </si>
  <si>
    <t>Hidden Pulse 1821 is a action series on Netflix, featuring intense storytelling and engaging characters.</t>
  </si>
  <si>
    <t>C100211</t>
  </si>
  <si>
    <t>Broken Empire 211</t>
  </si>
  <si>
    <t>Drama Netflix Movie Broken Empire 211 is a drama movie on Netflix, featuring intense storytelling and engaging characters.</t>
  </si>
  <si>
    <t>Broken Empire 211 is a drama movie on Netflix, featuring intense storytelling and engaging characters.</t>
  </si>
  <si>
    <t>C100188</t>
  </si>
  <si>
    <t>Silent Code 188</t>
  </si>
  <si>
    <t>Action Hotstar Series Silent Code 188 is a action series on Hotstar, featuring intense storytelling and engaging characters.</t>
  </si>
  <si>
    <t>Silent Code 188 is a action series on Hotstar, featuring intense storytelling and engaging characters.</t>
  </si>
  <si>
    <t>C100290</t>
  </si>
  <si>
    <t>Cyber Night 290</t>
  </si>
  <si>
    <t>Drama Prime Video Series Cyber Night 290 is a drama series on Prime Video, featuring intense storytelling and engaging characters.</t>
  </si>
  <si>
    <t>Cyber Night 290 is a drama series on Prime Video, featuring intense storytelling and engaging characters.</t>
  </si>
  <si>
    <t>C100824</t>
  </si>
  <si>
    <t>Crimson Truth 824</t>
  </si>
  <si>
    <t>Comedy Prime Video Movie Crimson Truth 824 is a comedy movie on Prime Video, featuring intense storytelling and engaging characters.</t>
  </si>
  <si>
    <t>Crimson Truth 824 is a comedy movie on Prime Video, featuring intense storytelling and engaging characters.</t>
  </si>
  <si>
    <t>C101270</t>
  </si>
  <si>
    <t>Echoes of Time 1270</t>
  </si>
  <si>
    <t>Sci-Fi Hotstar Series Echoes of Time 1270 is a sci-fi series on Hotstar, featuring intense storytelling and engaging characters.</t>
  </si>
  <si>
    <t>Echoes of Time 1270 is a sci-fi series on Hotstar, featuring intense storytelling and engaging characters.</t>
  </si>
  <si>
    <t>C101961</t>
  </si>
  <si>
    <t>Silent Code 1961</t>
  </si>
  <si>
    <t>Drama Prime Video Movie Silent Code 1961 is a drama movie on Prime Video, featuring intense storytelling and engaging characters.</t>
  </si>
  <si>
    <t>Silent Code 1961 is a drama movie on Prime Video, featuring intense storytelling and engaging characters.</t>
  </si>
  <si>
    <t>C101795</t>
  </si>
  <si>
    <t>Lost Signal 1795</t>
  </si>
  <si>
    <t>Thriller Hotstar Movie Lost Signal 1795 is a thriller movie on Hotstar, featuring intense storytelling and engaging characters.</t>
  </si>
  <si>
    <t>Lost Signal 1795 is a thriller movie on Hotstar, featuring intense storytelling and engaging characters.</t>
  </si>
  <si>
    <t>C102329</t>
  </si>
  <si>
    <t>Hidden Pulse 2329</t>
  </si>
  <si>
    <t>Action Prime Video Series Hidden Pulse 2329 is a action series on Prime Video, featuring intense storytelling and engaging characters.</t>
  </si>
  <si>
    <t>Hidden Pulse 2329 is a action series on Prime Video, featuring intense storytelling and engaging characters.</t>
  </si>
  <si>
    <t>C102004</t>
  </si>
  <si>
    <t>Broken Empire 2004</t>
  </si>
  <si>
    <t>Action Hotstar Series Broken Empire 2004 is a action series on Hotstar, featuring intense storytelling and engaging characters.</t>
  </si>
  <si>
    <t>Broken Empire 2004 is a action series on Hotstar, featuring intense storytelling and engaging characters.</t>
  </si>
  <si>
    <t>C101085</t>
  </si>
  <si>
    <t>Fading Light 1085</t>
  </si>
  <si>
    <t>Drama Netflix Movie Fading Light 1085 is a drama movie on Netflix, featuring intense storytelling and engaging characters.</t>
  </si>
  <si>
    <t>Fading Light 1085 is a drama movie on Netflix, featuring intense storytelling and engaging characters.</t>
  </si>
  <si>
    <t>C101661</t>
  </si>
  <si>
    <t>Hidden Pulse 1661</t>
  </si>
  <si>
    <t>Action Prime Video Series Hidden Pulse 1661 is a action series on Prime Video, featuring intense storytelling and engaging characters.</t>
  </si>
  <si>
    <t>Hidden Pulse 1661 is a action series on Prime Video, featuring intense storytelling and engaging characters.</t>
  </si>
  <si>
    <t>C100838</t>
  </si>
  <si>
    <t>Neon Streets 838</t>
  </si>
  <si>
    <t>Sci-Fi Hotstar Series Neon Streets 838 is a sci-fi series on Hotstar, featuring intense storytelling and engaging characters.</t>
  </si>
  <si>
    <t>Neon Streets 838 is a sci-fi series on Hotstar, featuring intense storytelling and engaging characters.</t>
  </si>
  <si>
    <t>C101272</t>
  </si>
  <si>
    <t>Silent Code 1272</t>
  </si>
  <si>
    <t>Thriller Hotstar Series Silent Code 1272 is a thriller series on Hotstar, featuring intense storytelling and engaging characters.</t>
  </si>
  <si>
    <t>Silent Code 1272 is a thriller series on Hotstar, featuring intense storytelling and engaging characters.</t>
  </si>
  <si>
    <t>C101163</t>
  </si>
  <si>
    <t>Fading Light 1163</t>
  </si>
  <si>
    <t>Comedy Prime Video Series Fading Light 1163 is a comedy series on Prime Video, featuring intense storytelling and engaging characters.</t>
  </si>
  <si>
    <t>Fading Light 1163 is a comedy series on Prime Video, featuring intense storytelling and engaging characters.</t>
  </si>
  <si>
    <t>C100836</t>
  </si>
  <si>
    <t>Echoes of Time 836</t>
  </si>
  <si>
    <t>Sci-Fi Netflix Series Echoes of Time 836 is a sci-fi series on Netflix, featuring intense storytelling and engaging characters.</t>
  </si>
  <si>
    <t>Echoes of Time 836 is a sci-fi series on Netflix, featuring intense storytelling and engaging characters.</t>
  </si>
  <si>
    <t>C101336</t>
  </si>
  <si>
    <t>Cyber Night 1336</t>
  </si>
  <si>
    <t>Crime Hotstar Series Cyber Night 1336 is a crime series on Hotstar, featuring intense storytelling and engaging characters.</t>
  </si>
  <si>
    <t>Cyber Night 1336 is a crime series on Hotstar, featuring intense storytelling and engaging characters.</t>
  </si>
  <si>
    <t>C101790</t>
  </si>
  <si>
    <t>Fading Light 1790</t>
  </si>
  <si>
    <t>Crime Prime Video Series Fading Light 1790 is a crime series on Prime Video, featuring intense storytelling and engaging characters.</t>
  </si>
  <si>
    <t>Fading Light 1790 is a crime series on Prime Video, featuring intense storytelling and engaging characters.</t>
  </si>
  <si>
    <t>C101344</t>
  </si>
  <si>
    <t>Fading Light 1344</t>
  </si>
  <si>
    <t>Crime Hotstar Series Fading Light 1344 is a crime series on Hotstar, featuring intense storytelling and engaging characters.</t>
  </si>
  <si>
    <t>Fading Light 1344 is a crime series on Hotstar, featuring intense storytelling and engaging characters.</t>
  </si>
  <si>
    <t>C101520</t>
  </si>
  <si>
    <t>Crimson Truth 1520</t>
  </si>
  <si>
    <t>Thriller Netflix Movie Crimson Truth 1520 is a thriller movie on Netflix, featuring intense storytelling and engaging characters.</t>
  </si>
  <si>
    <t>Crimson Truth 1520 is a thriller movie on Netflix, featuring intense storytelling and engaging characters.</t>
  </si>
  <si>
    <t>C100562</t>
  </si>
  <si>
    <t>Hidden Pulse 562</t>
  </si>
  <si>
    <t>Thriller Netflix Movie Hidden Pulse 562 is a thriller movie on Netflix, featuring intense storytelling and engaging characters.</t>
  </si>
  <si>
    <t>Hidden Pulse 562 is a thriller movie on Netflix, featuring intense storytelling and engaging characters.</t>
  </si>
  <si>
    <t>C102272</t>
  </si>
  <si>
    <t>Broken Empire 2272</t>
  </si>
  <si>
    <t>Action Prime Video Series Broken Empire 2272 is a action series on Prime Video, featuring intense storytelling and engaging characters.</t>
  </si>
  <si>
    <t>Broken Empire 2272 is a action series on Prime Video, featuring intense storytelling and engaging characters.</t>
  </si>
  <si>
    <t>C101907</t>
  </si>
  <si>
    <t>Cyber Night 1907</t>
  </si>
  <si>
    <t>Action Hotstar Movie Cyber Night 1907 is a action movie on Hotstar, featuring intense storytelling and engaging characters.</t>
  </si>
  <si>
    <t>Cyber Night 1907 is a action movie on Hotstar, featuring intense storytelling and engaging characters.</t>
  </si>
  <si>
    <t>C100603</t>
  </si>
  <si>
    <t>Last Kingdom 603</t>
  </si>
  <si>
    <t>Crime Hotstar Movie Last Kingdom 603 is a crime movie on Hotstar, featuring intense storytelling and engaging characters.</t>
  </si>
  <si>
    <t>Last Kingdom 603 is a crime movie on Hotstar, featuring intense storytelling and engaging characters.</t>
  </si>
  <si>
    <t>C101429</t>
  </si>
  <si>
    <t>Dark Horizon 1429</t>
  </si>
  <si>
    <t>Thriller Netflix Series Dark Horizon 1429 is a thriller series on Netflix, featuring intense storytelling and engaging characters.</t>
  </si>
  <si>
    <t>Dark Horizon 1429 is a thriller series on Netflix, featuring intense storytelling and engaging characters.</t>
  </si>
  <si>
    <t>C100259</t>
  </si>
  <si>
    <t>Echoes of Time 259</t>
  </si>
  <si>
    <t>Comedy Netflix Movie Echoes of Time 259 is a comedy movie on Netflix, featuring intense storytelling and engaging characters.</t>
  </si>
  <si>
    <t>Echoes of Time 259 is a comedy movie on Netflix, featuring intense storytelling and engaging characters.</t>
  </si>
  <si>
    <t>C101816</t>
  </si>
  <si>
    <t>Silent Code 1816</t>
  </si>
  <si>
    <t>Fantasy Hotstar Series Silent Code 1816 is a fantasy series on Hotstar, featuring intense storytelling and engaging characters.</t>
  </si>
  <si>
    <t>Silent Code 1816 is a fantasy series on Hotstar, featuring intense storytelling and engaging characters.</t>
  </si>
  <si>
    <t>C102136</t>
  </si>
  <si>
    <t>Fading Light 2136</t>
  </si>
  <si>
    <t>Action Hotstar Series Fading Light 2136 is a action series on Hotstar, featuring intense storytelling and engaging characters.</t>
  </si>
  <si>
    <t>Fading Light 2136 is a action series on Hotstar, featuring intense storytelling and engaging characters.</t>
  </si>
  <si>
    <t>C102432</t>
  </si>
  <si>
    <t>Neon Streets 2432</t>
  </si>
  <si>
    <t>Action Hotstar Movie Neon Streets 2432 is a action movie on Hotstar, featuring intense storytelling and engaging characters.</t>
  </si>
  <si>
    <t>Neon Streets 2432 is a action movie on Hotstar, featuring intense storytelling and engaging characters.</t>
  </si>
  <si>
    <t>C100032</t>
  </si>
  <si>
    <t>Dark Horizon 32</t>
  </si>
  <si>
    <t>Drama Prime Video Series Dark Horizon 32 is a drama series on Prime Video, featuring intense storytelling and engaging characters.</t>
  </si>
  <si>
    <t>Dark Horizon 32 is a drama series on Prime Video, featuring intense storytelling and engaging characters.</t>
  </si>
  <si>
    <t>C102180</t>
  </si>
  <si>
    <t>Broken Empire 2180</t>
  </si>
  <si>
    <t>Drama Hotstar Series Broken Empire 2180 is a drama series on Hotstar, featuring intense storytelling and engaging characters.</t>
  </si>
  <si>
    <t>Broken Empire 2180 is a drama series on Hotstar, featuring intense storytelling and engaging characters.</t>
  </si>
  <si>
    <t>C101841</t>
  </si>
  <si>
    <t>Last Kingdom 1841</t>
  </si>
  <si>
    <t>Action Netflix Movie Last Kingdom 1841 is a action movie on Netflix, featuring intense storytelling and engaging characters.</t>
  </si>
  <si>
    <t>Last Kingdom 1841 is a action movie on Netflix, featuring intense storytelling and engaging characters.</t>
  </si>
  <si>
    <t>C100157</t>
  </si>
  <si>
    <t>Shadow Realm 157</t>
  </si>
  <si>
    <t>Crime Hotstar Movie Shadow Realm 157 is a crime movie on Hotstar, featuring intense storytelling and engaging characters.</t>
  </si>
  <si>
    <t>Shadow Realm 157 is a crime movie on Hotstar, featuring intense storytelling and engaging characters.</t>
  </si>
  <si>
    <t>C100632</t>
  </si>
  <si>
    <t>Fading Light 632</t>
  </si>
  <si>
    <t>Fantasy Hotstar Series Fading Light 632 is a fantasy series on Hotstar, featuring intense storytelling and engaging characters.</t>
  </si>
  <si>
    <t>Fading Light 632 is a fantasy series on Hotstar, featuring intense storytelling and engaging characters.</t>
  </si>
  <si>
    <t>C100974</t>
  </si>
  <si>
    <t>Hidden Pulse 974</t>
  </si>
  <si>
    <t>Action Hotstar Movie Hidden Pulse 974 is a action movie on Hotstar, featuring intense storytelling and engaging characters.</t>
  </si>
  <si>
    <t>Hidden Pulse 974 is a action movie on Hotstar, featuring intense storytelling and engaging characters.</t>
  </si>
  <si>
    <t>C102298</t>
  </si>
  <si>
    <t>Last Kingdom 2298</t>
  </si>
  <si>
    <t>Drama Prime Video Movie Last Kingdom 2298 is a drama movie on Prime Video, featuring intense storytelling and engaging characters.</t>
  </si>
  <si>
    <t>Last Kingdom 2298 is a drama movie on Prime Video, featuring intense storytelling and engaging characters.</t>
  </si>
  <si>
    <t>C100432</t>
  </si>
  <si>
    <t>Lost Signal 432</t>
  </si>
  <si>
    <t>Crime Hotstar Movie Lost Signal 432 is a crime movie on Hotstar, featuring intense storytelling and engaging characters.</t>
  </si>
  <si>
    <t>Lost Signal 432 is a crime movie on Hotstar, featuring intense storytelling and engaging characters.</t>
  </si>
  <si>
    <t>C101562</t>
  </si>
  <si>
    <t>Silent Code 1562</t>
  </si>
  <si>
    <t>Crime Netflix Movie Silent Code 1562 is a crime movie on Netflix, featuring intense storytelling and engaging characters.</t>
  </si>
  <si>
    <t>Silent Code 1562 is a crime movie on Netflix, featuring intense storytelling and engaging characters.</t>
  </si>
  <si>
    <t>C102325</t>
  </si>
  <si>
    <t>Neon Streets 2325</t>
  </si>
  <si>
    <t>Crime Hotstar Series Neon Streets 2325 is a crime series on Hotstar, featuring intense storytelling and engaging characters.</t>
  </si>
  <si>
    <t>Neon Streets 2325 is a crime series on Hotstar, featuring intense storytelling and engaging characters.</t>
  </si>
  <si>
    <t>C100850</t>
  </si>
  <si>
    <t>Cyber Night 850</t>
  </si>
  <si>
    <t>Fantasy Hotstar Series Cyber Night 850 is a fantasy series on Hotstar, featuring intense storytelling and engaging characters.</t>
  </si>
  <si>
    <t>Cyber Night 850 is a fantasy series on Hotstar, featuring intense storytelling and engaging characters.</t>
  </si>
  <si>
    <t>C102370</t>
  </si>
  <si>
    <t>Lost Signal 2370</t>
  </si>
  <si>
    <t>Comedy Prime Video Movie Lost Signal 2370 is a comedy movie on Prime Video, featuring intense storytelling and engaging characters.</t>
  </si>
  <si>
    <t>Lost Signal 2370 is a comedy movie on Prime Video, featuring intense storytelling and engaging characters.</t>
  </si>
  <si>
    <t>C102399</t>
  </si>
  <si>
    <t>Silent Code 2399</t>
  </si>
  <si>
    <t>Thriller Hotstar Movie Silent Code 2399 is a thriller movie on Hotstar, featuring intense storytelling and engaging characters.</t>
  </si>
  <si>
    <t>Silent Code 2399 is a thriller movie on Hotstar, featuring intense storytelling and engaging characters.</t>
  </si>
  <si>
    <t>C101742</t>
  </si>
  <si>
    <t>Lost Signal 1742</t>
  </si>
  <si>
    <t>Drama Hotstar Series Lost Signal 1742 is a drama series on Hotstar, featuring intense storytelling and engaging characters.</t>
  </si>
  <si>
    <t>Lost Signal 1742 is a drama series on Hotstar, featuring intense storytelling and engaging characters.</t>
  </si>
  <si>
    <t>C100869</t>
  </si>
  <si>
    <t>Shadow Realm 869</t>
  </si>
  <si>
    <t>Fantasy Prime Video Series Shadow Realm 869 is a fantasy series on Prime Video, featuring intense storytelling and engaging characters.</t>
  </si>
  <si>
    <t>Shadow Realm 869 is a fantasy series on Prime Video, featuring intense storytelling and engaging characters.</t>
  </si>
  <si>
    <t>C101615</t>
  </si>
  <si>
    <t>Echoes of Time 1615</t>
  </si>
  <si>
    <t>Drama Hotstar Movie Echoes of Time 1615 is a drama movie on Hotstar, featuring intense storytelling and engaging characters.</t>
  </si>
  <si>
    <t>Echoes of Time 1615 is a drama movie on Hotstar, featuring intense storytelling and engaging characters.</t>
  </si>
  <si>
    <t>C102371</t>
  </si>
  <si>
    <t>Dark Horizon 2371</t>
  </si>
  <si>
    <t>Drama Hotstar Series Dark Horizon 2371 is a drama series on Hotstar, featuring intense storytelling and engaging characters.</t>
  </si>
  <si>
    <t>Dark Horizon 2371 is a drama series on Hotstar, featuring intense storytelling and engaging characters.</t>
  </si>
  <si>
    <t>C101941</t>
  </si>
  <si>
    <t>Lost Signal 1941</t>
  </si>
  <si>
    <t>Crime Netflix Series Lost Signal 1941 is a crime series on Netflix, featuring intense storytelling and engaging characters.</t>
  </si>
  <si>
    <t>Lost Signal 1941 is a crime series on Netflix, featuring intense storytelling and engaging characters.</t>
  </si>
  <si>
    <t>C100653</t>
  </si>
  <si>
    <t>Silent Code 653</t>
  </si>
  <si>
    <t>Fantasy Prime Video Movie Silent Code 653 is a fantasy movie on Prime Video, featuring intense storytelling and engaging characters.</t>
  </si>
  <si>
    <t>Silent Code 653 is a fantasy movie on Prime Video, featuring intense storytelling and engaging characters.</t>
  </si>
  <si>
    <t>C100397</t>
  </si>
  <si>
    <t>Hidden Pulse 397</t>
  </si>
  <si>
    <t>Drama Netflix Series Hidden Pulse 397 is a drama series on Netflix, featuring intense storytelling and engaging characters.</t>
  </si>
  <si>
    <t>Hidden Pulse 397 is a drama series on Netflix, featuring intense storytelling and engaging characters.</t>
  </si>
  <si>
    <t>C100000</t>
  </si>
  <si>
    <t>Hidden Pulse 0</t>
  </si>
  <si>
    <t>Crime Hotstar Series Hidden Pulse 0 is a crime series on Hotstar, featuring intense storytelling and engaging characters.</t>
  </si>
  <si>
    <t>Hidden Pulse 0 is a crime series on Hotstar, featuring intense storytelling and engaging characters.</t>
  </si>
  <si>
    <t>C102243</t>
  </si>
  <si>
    <t>Broken Empire 2243</t>
  </si>
  <si>
    <t>Sci-Fi Hotstar Movie Broken Empire 2243 is a sci-fi movie on Hotstar, featuring intense storytelling and engaging characters.</t>
  </si>
  <si>
    <t>Broken Empire 2243 is a sci-fi movie on Hotstar, featuring intense storytelling and engaging characters.</t>
  </si>
  <si>
    <t>C102082</t>
  </si>
  <si>
    <t>Crimson Truth 2082</t>
  </si>
  <si>
    <t>Fantasy,Netflix,Series,English</t>
  </si>
  <si>
    <t>Fantasy Netflix Series Crimson Truth 2082 is a fantasy series on Netflix, featuring intense storytelling and engaging characters.</t>
  </si>
  <si>
    <t>Crimson Truth 2082 is a fantasy series on Netflix, featuring intense storytelling and engaging characters.</t>
  </si>
  <si>
    <t>C100664</t>
  </si>
  <si>
    <t>Silent Code 664</t>
  </si>
  <si>
    <t>Crime Prime Video Movie Silent Code 664 is a crime movie on Prime Video, featuring intense storytelling and engaging characters.</t>
  </si>
  <si>
    <t>Silent Code 664 is a crime movie on Prime Video, featuring intense storytelling and engaging characters.</t>
  </si>
  <si>
    <t>C101191</t>
  </si>
  <si>
    <t>Dark Horizon 1191</t>
  </si>
  <si>
    <t>Comedy Prime Video Series Dark Horizon 1191 is a comedy series on Prime Video, featuring intense storytelling and engaging characters.</t>
  </si>
  <si>
    <t>Dark Horizon 1191 is a comedy series on Prime Video, featuring intense storytelling and engaging characters.</t>
  </si>
  <si>
    <t>C101317</t>
  </si>
  <si>
    <t>Lost Signal 1317</t>
  </si>
  <si>
    <t>Thriller Hotstar Series Lost Signal 1317 is a thriller series on Hotstar, featuring intense storytelling and engaging characters.</t>
  </si>
  <si>
    <t>Lost Signal 1317 is a thriller series on Hotstar, featuring intense storytelling and engaging characters.</t>
  </si>
  <si>
    <t>C100231</t>
  </si>
  <si>
    <t>Cyber Night 231</t>
  </si>
  <si>
    <t>Action Hotstar Series Cyber Night 231 is a action series on Hotstar, featuring intense storytelling and engaging characters.</t>
  </si>
  <si>
    <t>Cyber Night 231 is a action series on Hotstar, featuring intense storytelling and engaging characters.</t>
  </si>
  <si>
    <t>C102176</t>
  </si>
  <si>
    <t>Last Kingdom 2176</t>
  </si>
  <si>
    <t>Sci-Fi Hotstar Series Last Kingdom 2176 is a sci-fi series on Hotstar, featuring intense storytelling and engaging characters.</t>
  </si>
  <si>
    <t>Last Kingdom 2176 is a sci-fi series on Hotstar, featuring intense storytelling and engaging characters.</t>
  </si>
  <si>
    <t>C101811</t>
  </si>
  <si>
    <t>Last Kingdom 1811</t>
  </si>
  <si>
    <t>Crime Hotstar Movie Last Kingdom 1811 is a crime movie on Hotstar, featuring intense storytelling and engaging characters.</t>
  </si>
  <si>
    <t>Last Kingdom 1811 is a crime movie on Hotstar, featuring intense storytelling and engaging characters.</t>
  </si>
  <si>
    <t>C101836</t>
  </si>
  <si>
    <t>Dark Horizon 1836</t>
  </si>
  <si>
    <t>Action Hotstar Movie Dark Horizon 1836 is a action movie on Hotstar, featuring intense storytelling and engaging characters.</t>
  </si>
  <si>
    <t>Dark Horizon 1836 is a action movie on Hotstar, featuring intense storytelling and engaging characters.</t>
  </si>
  <si>
    <t>C101576</t>
  </si>
  <si>
    <t>Hidden Pulse 1576</t>
  </si>
  <si>
    <t>Sci-Fi Hotstar Movie Hidden Pulse 1576 is a sci-fi movie on Hotstar, featuring intense storytelling and engaging characters.</t>
  </si>
  <si>
    <t>Hidden Pulse 1576 is a sci-fi movie on Hotstar, featuring intense storytelling and engaging characters.</t>
  </si>
  <si>
    <t>C100517</t>
  </si>
  <si>
    <t>Last Kingdom 517</t>
  </si>
  <si>
    <t>Drama Hotstar Movie Last Kingdom 517 is a drama movie on Hotstar, featuring intense storytelling and engaging characters.</t>
  </si>
  <si>
    <t>Last Kingdom 517 is a drama movie on Hotstar, featuring intense storytelling and engaging characters.</t>
  </si>
  <si>
    <t>C101123</t>
  </si>
  <si>
    <t>Last Kingdom 1123</t>
  </si>
  <si>
    <t>Fantasy Netflix Movie Last Kingdom 1123 is a fantasy movie on Netflix, featuring intense storytelling and engaging characters.</t>
  </si>
  <si>
    <t>Last Kingdom 1123 is a fantasy movie on Netflix, featuring intense storytelling and engaging characters.</t>
  </si>
  <si>
    <t>C101643</t>
  </si>
  <si>
    <t>Echoes of Time 1643</t>
  </si>
  <si>
    <t>Action Netflix Series Echoes of Time 1643 is a action series on Netflix, featuring intense storytelling and engaging characters.</t>
  </si>
  <si>
    <t>Echoes of Time 1643 is a action series on Netflix, featuring intense storytelling and engaging characters.</t>
  </si>
  <si>
    <t>C100714</t>
  </si>
  <si>
    <t>Neon Streets 714</t>
  </si>
  <si>
    <t>Comedy Prime Video Series Neon Streets 714 is a comedy series on Prime Video, featuring intense storytelling and engaging characters.</t>
  </si>
  <si>
    <t>Neon Streets 714 is a comedy series on Prime Video, featuring intense storytelling and engaging characters.</t>
  </si>
  <si>
    <t>C100941</t>
  </si>
  <si>
    <t>Last Kingdom 941</t>
  </si>
  <si>
    <t>Comedy Hotstar Series Last Kingdom 941 is a comedy series on Hotstar, featuring intense storytelling and engaging characters.</t>
  </si>
  <si>
    <t>Last Kingdom 941 is a comedy series on Hotstar, featuring intense storytelling and engaging characters.</t>
  </si>
  <si>
    <t>C100698</t>
  </si>
  <si>
    <t>Fading Light 698</t>
  </si>
  <si>
    <t>Crime Netflix Movie Fading Light 698 is a crime movie on Netflix, featuring intense storytelling and engaging characters.</t>
  </si>
  <si>
    <t>Fading Light 698 is a crime movie on Netflix, featuring intense storytelling and engaging characters.</t>
  </si>
  <si>
    <t>C101655</t>
  </si>
  <si>
    <t>Dark Horizon 1655</t>
  </si>
  <si>
    <t>Drama Prime Video Movie Dark Horizon 1655 is a drama movie on Prime Video, featuring intense storytelling and engaging characters.</t>
  </si>
  <si>
    <t>Dark Horizon 1655 is a drama movie on Prime Video, featuring intense storytelling and engaging characters.</t>
  </si>
  <si>
    <t>C102256</t>
  </si>
  <si>
    <t>Broken Empire 2256</t>
  </si>
  <si>
    <t>Sci-Fi Netflix Movie Broken Empire 2256 is a sci-fi movie on Netflix, featuring intense storytelling and engaging characters.</t>
  </si>
  <si>
    <t>Broken Empire 2256 is a sci-fi movie on Netflix, featuring intense storytelling and engaging characters.</t>
  </si>
  <si>
    <t>C101702</t>
  </si>
  <si>
    <t>Shadow Realm 1702</t>
  </si>
  <si>
    <t>Action Hotstar Movie Shadow Realm 1702 is a action movie on Hotstar, featuring intense storytelling and engaging characters.</t>
  </si>
  <si>
    <t>Shadow Realm 1702 is a action movie on Hotstar, featuring intense storytelling and engaging characters.</t>
  </si>
  <si>
    <t>C100252</t>
  </si>
  <si>
    <t>Broken Empire 252</t>
  </si>
  <si>
    <t>Sci-Fi Netflix Movie Broken Empire 252 is a sci-fi movie on Netflix, featuring intense storytelling and engaging characters.</t>
  </si>
  <si>
    <t>Broken Empire 252 is a sci-fi movie on Netflix, featuring intense storytelling and engaging characters.</t>
  </si>
  <si>
    <t>C100363</t>
  </si>
  <si>
    <t>Fading Light 363</t>
  </si>
  <si>
    <t>Comedy Netflix Movie Fading Light 363 is a comedy movie on Netflix, featuring intense storytelling and engaging characters.</t>
  </si>
  <si>
    <t>Fading Light 363 is a comedy movie on Netflix, featuring intense storytelling and engaging characters.</t>
  </si>
  <si>
    <t>C101466</t>
  </si>
  <si>
    <t>Lost Signal 1466</t>
  </si>
  <si>
    <t>Thriller Netflix Series Lost Signal 1466 is a thriller series on Netflix, featuring intense storytelling and engaging characters.</t>
  </si>
  <si>
    <t>Lost Signal 1466 is a thriller series on Netflix, featuring intense storytelling and engaging characters.</t>
  </si>
  <si>
    <t>C101200</t>
  </si>
  <si>
    <t>Crimson Truth 1200</t>
  </si>
  <si>
    <t>Action Hotstar Movie Crimson Truth 1200 is a action movie on Hotstar, featuring intense storytelling and engaging characters.</t>
  </si>
  <si>
    <t>Crimson Truth 1200 is a action movie on Hotstar, featuring intense storytelling and engaging characters.</t>
  </si>
  <si>
    <t>C100873</t>
  </si>
  <si>
    <t>Cyber Night 873</t>
  </si>
  <si>
    <t>Crime Prime Video Series Cyber Night 873 is a crime series on Prime Video, featuring intense storytelling and engaging characters.</t>
  </si>
  <si>
    <t>Cyber Night 873 is a crime series on Prime Video, featuring intense storytelling and engaging characters.</t>
  </si>
  <si>
    <t>C101763</t>
  </si>
  <si>
    <t>Silent Code 1763</t>
  </si>
  <si>
    <t>Drama Netflix Movie Silent Code 1763 is a drama movie on Netflix, featuring intense storytelling and engaging characters.</t>
  </si>
  <si>
    <t>Silent Code 1763 is a drama movie on Netflix, featuring intense storytelling and engaging characters.</t>
  </si>
  <si>
    <t>C102006</t>
  </si>
  <si>
    <t>Hidden Pulse 2006</t>
  </si>
  <si>
    <t>Thriller Prime Video Series Hidden Pulse 2006 is a thriller series on Prime Video, featuring intense storytelling and engaging characters.</t>
  </si>
  <si>
    <t>Hidden Pulse 2006 is a thriller series on Prime Video, featuring intense storytelling and engaging characters.</t>
  </si>
  <si>
    <t>C101253</t>
  </si>
  <si>
    <t>Broken Empire 1253</t>
  </si>
  <si>
    <t>Thriller Prime Video Series Broken Empire 1253 is a thriller series on Prime Video, featuring intense storytelling and engaging characters.</t>
  </si>
  <si>
    <t>Broken Empire 1253 is a thriller series on Prime Video, featuring intense storytelling and engaging characters.</t>
  </si>
  <si>
    <t>C101967</t>
  </si>
  <si>
    <t>Fading Light 1967</t>
  </si>
  <si>
    <t>Fantasy Hotstar Movie Fading Light 1967 is a fantasy movie on Hotstar, featuring intense storytelling and engaging characters.</t>
  </si>
  <si>
    <t>Fading Light 1967 is a fantasy movie on Hotstar, featuring intense storytelling and engaging characters.</t>
  </si>
  <si>
    <t>C100294</t>
  </si>
  <si>
    <t>Last Kingdom 294</t>
  </si>
  <si>
    <t>Sci-Fi Prime Video Movie Last Kingdom 294 is a sci-fi movie on Prime Video, featuring intense storytelling and engaging characters.</t>
  </si>
  <si>
    <t>Last Kingdom 294 is a sci-fi movie on Prime Video, featuring intense storytelling and engaging characters.</t>
  </si>
  <si>
    <t>C100997</t>
  </si>
  <si>
    <t>Dark Horizon 997</t>
  </si>
  <si>
    <t>Crime Netflix Movie Dark Horizon 997 is a crime movie on Netflix, featuring intense storytelling and engaging characters.</t>
  </si>
  <si>
    <t>Dark Horizon 997 is a crime movie on Netflix, featuring intense storytelling and engaging characters.</t>
  </si>
  <si>
    <t>C100333</t>
  </si>
  <si>
    <t>Silent Code 333</t>
  </si>
  <si>
    <t>Thriller Prime Video Movie Silent Code 333 is a thriller movie on Prime Video, featuring intense storytelling and engaging characters.</t>
  </si>
  <si>
    <t>Silent Code 333 is a thriller movie on Prime Video, featuring intense storytelling and engaging characters.</t>
  </si>
  <si>
    <t>C102025</t>
  </si>
  <si>
    <t>Crimson Truth 2025</t>
  </si>
  <si>
    <t>Comedy Hotstar Movie Crimson Truth 2025 is a comedy movie on Hotstar, featuring intense storytelling and engaging characters.</t>
  </si>
  <si>
    <t>Crimson Truth 2025 is a comedy movie on Hotstar, featuring intense storytelling and engaging characters.</t>
  </si>
  <si>
    <t>C102327</t>
  </si>
  <si>
    <t>Silent Code 2327</t>
  </si>
  <si>
    <t>Thriller Netflix Movie Silent Code 2327 is a thriller movie on Netflix, featuring intense storytelling and engaging characters.</t>
  </si>
  <si>
    <t>Silent Code 2327 is a thriller movie on Netflix, featuring intense storytelling and engaging characters.</t>
  </si>
  <si>
    <t>C100312</t>
  </si>
  <si>
    <t>Fading Light 312</t>
  </si>
  <si>
    <t>Action Hotstar Movie Fading Light 312 is a action movie on Hotstar, featuring intense storytelling and engaging characters.</t>
  </si>
  <si>
    <t>Fading Light 312 is a action movie on Hotstar, featuring intense storytelling and engaging characters.</t>
  </si>
  <si>
    <t>C101785</t>
  </si>
  <si>
    <t>Fading Light 1785</t>
  </si>
  <si>
    <t>Drama Netflix Movie Fading Light 1785 is a drama movie on Netflix, featuring intense storytelling and engaging characters.</t>
  </si>
  <si>
    <t>Fading Light 1785 is a drama movie on Netflix, featuring intense storytelling and engaging characters.</t>
  </si>
  <si>
    <t>C101600</t>
  </si>
  <si>
    <t>Last Kingdom 1600</t>
  </si>
  <si>
    <t>Comedy Netflix Series Last Kingdom 1600 is a comedy series on Netflix, featuring intense storytelling and engaging characters.</t>
  </si>
  <si>
    <t>Last Kingdom 1600 is a comedy series on Netflix, featuring intense storytelling and engaging characters.</t>
  </si>
  <si>
    <t>C101791</t>
  </si>
  <si>
    <t>Fading Light 1791</t>
  </si>
  <si>
    <t>Sci-Fi Netflix Series Fading Light 1791 is a sci-fi series on Netflix, featuring intense storytelling and engaging characters.</t>
  </si>
  <si>
    <t>Fading Light 1791 is a sci-fi series on Netflix, featuring intense storytelling and engaging characters.</t>
  </si>
  <si>
    <t>C100039</t>
  </si>
  <si>
    <t>Cyber Night 39</t>
  </si>
  <si>
    <t>Fantasy Netflix Series Cyber Night 39 is a fantasy series on Netflix, featuring intense storytelling and engaging characters.</t>
  </si>
  <si>
    <t>Cyber Night 39 is a fantasy series on Netflix, featuring intense storytelling and engaging characters.</t>
  </si>
  <si>
    <t>C100081</t>
  </si>
  <si>
    <t>Crimson Truth 81</t>
  </si>
  <si>
    <t>Thriller Prime Video Series Crimson Truth 81 is a thriller series on Prime Video, featuring intense storytelling and engaging characters.</t>
  </si>
  <si>
    <t>Crimson Truth 81 is a thriller series on Prime Video, featuring intense storytelling and engaging characters.</t>
  </si>
  <si>
    <t>C101828</t>
  </si>
  <si>
    <t>Lost Signal 1828</t>
  </si>
  <si>
    <t>Action Netflix Series Lost Signal 1828 is a action series on Netflix, featuring intense storytelling and engaging characters.</t>
  </si>
  <si>
    <t>Lost Signal 1828 is a action series on Netflix, featuring intense storytelling and engaging characters.</t>
  </si>
  <si>
    <t>C101810</t>
  </si>
  <si>
    <t>Fading Light 1810</t>
  </si>
  <si>
    <t>Action,Hotstar,Series,Hindi</t>
  </si>
  <si>
    <t>Action Hotstar Series Fading Light 1810 is a action series on Hotstar, featuring intense storytelling and engaging characters.</t>
  </si>
  <si>
    <t>Fading Light 1810 is a action series on Hotstar, featuring intense storytelling and engaging characters.</t>
  </si>
  <si>
    <t>C101569</t>
  </si>
  <si>
    <t>Dark Horizon 1569</t>
  </si>
  <si>
    <t>Action Prime Video Series Dark Horizon 1569 is a action series on Prime Video, featuring intense storytelling and engaging characters.</t>
  </si>
  <si>
    <t>Dark Horizon 1569 is a action series on Prime Video, featuring intense storytelling and engaging characters.</t>
  </si>
  <si>
    <t>C100017</t>
  </si>
  <si>
    <t>Hidden Pulse 17</t>
  </si>
  <si>
    <t>Fantasy Prime Video Series Hidden Pulse 17 is a fantasy series on Prime Video, featuring intense storytelling and engaging characters.</t>
  </si>
  <si>
    <t>Hidden Pulse 17 is a fantasy series on Prime Video, featuring intense storytelling and engaging characters.</t>
  </si>
  <si>
    <t>C100509</t>
  </si>
  <si>
    <t>Lost Signal 509</t>
  </si>
  <si>
    <t>Comedy Hotstar Series Lost Signal 509 is a comedy series on Hotstar, featuring intense storytelling and engaging characters.</t>
  </si>
  <si>
    <t>Lost Signal 509 is a comedy series on Hotstar, featuring intense storytelling and engaging characters.</t>
  </si>
  <si>
    <t>C102102</t>
  </si>
  <si>
    <t>Lost Signal 2102</t>
  </si>
  <si>
    <t>Drama Netflix Series Lost Signal 2102 is a drama series on Netflix, featuring intense storytelling and engaging characters.</t>
  </si>
  <si>
    <t>Lost Signal 2102 is a drama series on Netflix, featuring intense storytelling and engaging characters.</t>
  </si>
  <si>
    <t>C101678</t>
  </si>
  <si>
    <t>Last Kingdom 1678</t>
  </si>
  <si>
    <t>Drama Netflix Movie Last Kingdom 1678 is a drama movie on Netflix, featuring intense storytelling and engaging characters.</t>
  </si>
  <si>
    <t>Last Kingdom 1678 is a drama movie on Netflix, featuring intense storytelling and engaging characters.</t>
  </si>
  <si>
    <t>C100158</t>
  </si>
  <si>
    <t>Neon Streets 158</t>
  </si>
  <si>
    <t>Drama Hotstar Series Neon Streets 158 is a drama series on Hotstar, featuring intense storytelling and engaging characters.</t>
  </si>
  <si>
    <t>Neon Streets 158 is a drama series on Hotstar, featuring intense storytelling and engaging characters.</t>
  </si>
  <si>
    <t>C100110</t>
  </si>
  <si>
    <t>Fading Light 110</t>
  </si>
  <si>
    <t>Sci-Fi Hotstar Movie Fading Light 110 is a sci-fi movie on Hotstar, featuring intense storytelling and engaging characters.</t>
  </si>
  <si>
    <t>Fading Light 110 is a sci-fi movie on Hotstar, featuring intense storytelling and engaging characters.</t>
  </si>
  <si>
    <t>C102469</t>
  </si>
  <si>
    <t>Dark Horizon 2469</t>
  </si>
  <si>
    <t>Drama Prime Video Series Dark Horizon 2469 is a drama series on Prime Video, featuring intense storytelling and engaging characters.</t>
  </si>
  <si>
    <t>Dark Horizon 2469 is a drama series on Prime Video, featuring intense storytelling and engaging characters.</t>
  </si>
  <si>
    <t>C102030</t>
  </si>
  <si>
    <t>Hidden Pulse 2030</t>
  </si>
  <si>
    <t>Comedy Prime Video Movie Hidden Pulse 2030 is a comedy movie on Prime Video, featuring intense storytelling and engaging characters.</t>
  </si>
  <si>
    <t>Hidden Pulse 2030 is a comedy movie on Prime Video, featuring intense storytelling and engaging characters.</t>
  </si>
  <si>
    <t>C101903</t>
  </si>
  <si>
    <t>Last Kingdom 1903</t>
  </si>
  <si>
    <t>Thriller Hotstar Movie Last Kingdom 1903 is a thriller movie on Hotstar, featuring intense storytelling and engaging characters.</t>
  </si>
  <si>
    <t>Last Kingdom 1903 is a thriller movie on Hotstar, featuring intense storytelling and engaging characters.</t>
  </si>
  <si>
    <t>C100670</t>
  </si>
  <si>
    <t>Fading Light 670</t>
  </si>
  <si>
    <t>Sci-Fi Netflix Series Fading Light 670 is a sci-fi series on Netflix, featuring intense storytelling and engaging characters.</t>
  </si>
  <si>
    <t>Fading Light 670 is a sci-fi series on Netflix, featuring intense storytelling and engaging characters.</t>
  </si>
  <si>
    <t>C101087</t>
  </si>
  <si>
    <t>Shadow Realm 1087</t>
  </si>
  <si>
    <t>Action Netflix Movie Shadow Realm 1087 is a action movie on Netflix, featuring intense storytelling and engaging characters.</t>
  </si>
  <si>
    <t>Shadow Realm 1087 is a action movie on Netflix, featuring intense storytelling and engaging characters.</t>
  </si>
  <si>
    <t>C101090</t>
  </si>
  <si>
    <t>Silent Code 1090</t>
  </si>
  <si>
    <t>Action Hotstar Movie Silent Code 1090 is a action movie on Hotstar, featuring intense storytelling and engaging characters.</t>
  </si>
  <si>
    <t>Silent Code 1090 is a action movie on Hotstar, featuring intense storytelling and engaging characters.</t>
  </si>
  <si>
    <t>C101116</t>
  </si>
  <si>
    <t>Broken Empire 1116</t>
  </si>
  <si>
    <t>Sci-Fi Hotstar Movie Broken Empire 1116 is a sci-fi movie on Hotstar, featuring intense storytelling and engaging characters.</t>
  </si>
  <si>
    <t>Broken Empire 1116 is a sci-fi movie on Hotstar, featuring intense storytelling and engaging characters.</t>
  </si>
  <si>
    <t>C100986</t>
  </si>
  <si>
    <t>Dark Horizon 986</t>
  </si>
  <si>
    <t>Fantasy Prime Video Movie Dark Horizon 986 is a fantasy movie on Prime Video, featuring intense storytelling and engaging characters.</t>
  </si>
  <si>
    <t>Dark Horizon 986 is a fantasy movie on Prime Video, featuring intense storytelling and engaging characters.</t>
  </si>
  <si>
    <t>C102279</t>
  </si>
  <si>
    <t>Crimson Truth 2279</t>
  </si>
  <si>
    <t>Drama Prime Video Series Crimson Truth 2279 is a drama series on Prime Video, featuring intense storytelling and engaging characters.</t>
  </si>
  <si>
    <t>Crimson Truth 2279 is a drama series on Prime Video, featuring intense storytelling and engaging characters.</t>
  </si>
  <si>
    <t>C101475</t>
  </si>
  <si>
    <t>Cyber Night 1475</t>
  </si>
  <si>
    <t>Crime Netflix Movie Cyber Night 1475 is a crime movie on Netflix, featuring intense storytelling and engaging characters.</t>
  </si>
  <si>
    <t>Cyber Night 1475 is a crime movie on Netflix, featuring intense storytelling and engaging characters.</t>
  </si>
  <si>
    <t>C100901</t>
  </si>
  <si>
    <t>Dark Horizon 901</t>
  </si>
  <si>
    <t>Comedy Prime Video Series Dark Horizon 901 is a comedy series on Prime Video, featuring intense storytelling and engaging characters.</t>
  </si>
  <si>
    <t>Dark Horizon 901 is a comedy series on Prime Video, featuring intense storytelling and engaging characters.</t>
  </si>
  <si>
    <t>C100706</t>
  </si>
  <si>
    <t>Last Kingdom 706</t>
  </si>
  <si>
    <t>Drama Prime Video Movie Last Kingdom 706 is a drama movie on Prime Video, featuring intense storytelling and engaging characters.</t>
  </si>
  <si>
    <t>Last Kingdom 706 is a drama movie on Prime Video, featuring intense storytelling and engaging characters.</t>
  </si>
  <si>
    <t>C102491</t>
  </si>
  <si>
    <t>Last Kingdom 2491</t>
  </si>
  <si>
    <t>Thriller Prime Video Series Last Kingdom 2491 is a thriller series on Prime Video, featuring intense storytelling and engaging characters.</t>
  </si>
  <si>
    <t>Last Kingdom 2491 is a thriller series on Prime Video, featuring intense storytelling and engaging characters.</t>
  </si>
  <si>
    <t>C101223</t>
  </si>
  <si>
    <t>Lost Signal 1223</t>
  </si>
  <si>
    <t>Comedy Netflix Movie Lost Signal 1223 is a comedy movie on Netflix, featuring intense storytelling and engaging characters.</t>
  </si>
  <si>
    <t>Lost Signal 1223 is a comedy movie on Netflix, featuring intense storytelling and engaging characters.</t>
  </si>
  <si>
    <t>C101280</t>
  </si>
  <si>
    <t>Fading Light 1280</t>
  </si>
  <si>
    <t>Action Hotstar Series Fading Light 1280 is a action series on Hotstar, featuring intense storytelling and engaging characters.</t>
  </si>
  <si>
    <t>Fading Light 1280 is a action series on Hotstar, featuring intense storytelling and engaging characters.</t>
  </si>
  <si>
    <t>C102466</t>
  </si>
  <si>
    <t>Echoes of Time 2466</t>
  </si>
  <si>
    <t>Comedy Hotstar Series Echoes of Time 2466 is a comedy series on Hotstar, featuring intense storytelling and engaging characters.</t>
  </si>
  <si>
    <t>Echoes of Time 2466 is a comedy series on Hotstar, featuring intense storytelling and engaging characters.</t>
  </si>
  <si>
    <t>C100046</t>
  </si>
  <si>
    <t>Hidden Pulse 46</t>
  </si>
  <si>
    <t>Crime Prime Video Series Hidden Pulse 46 is a crime series on Prime Video, featuring intense storytelling and engaging characters.</t>
  </si>
  <si>
    <t>Hidden Pulse 46 is a crime series on Prime Video, featuring intense storytelling and engaging characters.</t>
  </si>
  <si>
    <t>C102356</t>
  </si>
  <si>
    <t>Broken Empire 2356</t>
  </si>
  <si>
    <t>Drama Netflix Series Broken Empire 2356 is a drama series on Netflix, featuring intense storytelling and engaging characters.</t>
  </si>
  <si>
    <t>Broken Empire 2356 is a drama series on Netflix, featuring intense storytelling and engaging characters.</t>
  </si>
  <si>
    <t>C100774</t>
  </si>
  <si>
    <t>Neon Streets 774</t>
  </si>
  <si>
    <t>Crime Netflix Series Neon Streets 774 is a crime series on Netflix, featuring intense storytelling and engaging characters.</t>
  </si>
  <si>
    <t>Neon Streets 774 is a crime series on Netflix, featuring intense storytelling and engaging characters.</t>
  </si>
  <si>
    <t>C100940</t>
  </si>
  <si>
    <t>Hidden Pulse 940</t>
  </si>
  <si>
    <t>Thriller Hotstar Series Hidden Pulse 940 is a thriller series on Hotstar, featuring intense storytelling and engaging characters.</t>
  </si>
  <si>
    <t>Hidden Pulse 940 is a thriller series on Hotstar, featuring intense storytelling and engaging characters.</t>
  </si>
  <si>
    <t>C100895</t>
  </si>
  <si>
    <t>Dark Horizon 895</t>
  </si>
  <si>
    <t>Comedy Prime Video Series Dark Horizon 895 is a comedy series on Prime Video, featuring intense storytelling and engaging characters.</t>
  </si>
  <si>
    <t>Dark Horizon 895 is a comedy series on Prime Video, featuring intense storytelling and engaging characters.</t>
  </si>
  <si>
    <t>C102352</t>
  </si>
  <si>
    <t>Lost Signal 2352</t>
  </si>
  <si>
    <t>Crime Prime Video Movie Lost Signal 2352 is a crime movie on Prime Video, featuring intense storytelling and engaging characters.</t>
  </si>
  <si>
    <t>Lost Signal 2352 is a crime movie on Prime Video, featuring intense storytelling and engaging characters.</t>
  </si>
  <si>
    <t>C101036</t>
  </si>
  <si>
    <t>Broken Empire 1036</t>
  </si>
  <si>
    <t>Drama Prime Video Series Broken Empire 1036 is a drama series on Prime Video, featuring intense storytelling and engaging characters.</t>
  </si>
  <si>
    <t>Broken Empire 1036 is a drama series on Prime Video, featuring intense storytelling and engaging characters.</t>
  </si>
  <si>
    <t>C102210</t>
  </si>
  <si>
    <t>Fading Light 2210</t>
  </si>
  <si>
    <t>Action Netflix Series Fading Light 2210 is a action series on Netflix, featuring intense storytelling and engaging characters.</t>
  </si>
  <si>
    <t>Fading Light 2210 is a action series on Netflix, featuring intense storytelling and engaging characters.</t>
  </si>
  <si>
    <t>C100693</t>
  </si>
  <si>
    <t>Echoes of Time 693</t>
  </si>
  <si>
    <t>Crime Hotstar Series Echoes of Time 693 is a crime series on Hotstar, featuring intense storytelling and engaging characters.</t>
  </si>
  <si>
    <t>Echoes of Time 693 is a crime series on Hotstar, featuring intense storytelling and engaging characters.</t>
  </si>
  <si>
    <t>C101728</t>
  </si>
  <si>
    <t>Cyber Night 1728</t>
  </si>
  <si>
    <t>Comedy Netflix Series Cyber Night 1728 is a comedy series on Netflix, featuring intense storytelling and engaging characters.</t>
  </si>
  <si>
    <t>Cyber Night 1728 is a comedy series on Netflix, featuring intense storytelling and engaging characters.</t>
  </si>
  <si>
    <t>C101758</t>
  </si>
  <si>
    <t>Shadow Realm 1758</t>
  </si>
  <si>
    <t>Thriller Netflix Movie Shadow Realm 1758 is a thriller movie on Netflix, featuring intense storytelling and engaging characters.</t>
  </si>
  <si>
    <t>Shadow Realm 1758 is a thriller movie on Netflix, featuring intense storytelling and engaging characters.</t>
  </si>
  <si>
    <t>C102289</t>
  </si>
  <si>
    <t>Shadow Realm 2289</t>
  </si>
  <si>
    <t>Thriller Prime Video Movie Shadow Realm 2289 is a thriller movie on Prime Video, featuring intense storytelling and engaging characters.</t>
  </si>
  <si>
    <t>Shadow Realm 2289 is a thriller movie on Prime Video, featuring intense storytelling and engaging characters.</t>
  </si>
  <si>
    <t>C100996</t>
  </si>
  <si>
    <t>Dark Horizon 996</t>
  </si>
  <si>
    <t>Action Prime Video Series Dark Horizon 996 is a action series on Prime Video, featuring intense storytelling and engaging characters.</t>
  </si>
  <si>
    <t>Dark Horizon 996 is a action series on Prime Video, featuring intense storytelling and engaging characters.</t>
  </si>
  <si>
    <t>C101774</t>
  </si>
  <si>
    <t>Lost Signal 1774</t>
  </si>
  <si>
    <t>Fantasy,Hotstar,Movie,Korean</t>
  </si>
  <si>
    <t>Fantasy Hotstar Movie Lost Signal 1774 is a fantasy movie on Hotstar, featuring intense storytelling and engaging characters.</t>
  </si>
  <si>
    <t>Lost Signal 1774 is a fantasy movie on Hotstar, featuring intense storytelling and engaging characters.</t>
  </si>
  <si>
    <t>C102295</t>
  </si>
  <si>
    <t>Neon Streets 2295</t>
  </si>
  <si>
    <t>Thriller Prime Video Series Neon Streets 2295 is a thriller series on Prime Video, featuring intense storytelling and engaging characters.</t>
  </si>
  <si>
    <t>Neon Streets 2295 is a thriller series on Prime Video, featuring intense storytelling and engaging characters.</t>
  </si>
  <si>
    <t>C101516</t>
  </si>
  <si>
    <t>Neon Streets 1516</t>
  </si>
  <si>
    <t>Comedy Prime Video Movie Neon Streets 1516 is a comedy movie on Prime Video, featuring intense storytelling and engaging characters.</t>
  </si>
  <si>
    <t>Neon Streets 1516 is a comedy movie on Prime Video, featuring intense storytelling and engaging characters.</t>
  </si>
  <si>
    <t>C100265</t>
  </si>
  <si>
    <t>Silent Code 265</t>
  </si>
  <si>
    <t>Drama Netflix Movie Silent Code 265 is a drama movie on Netflix, featuring intense storytelling and engaging characters.</t>
  </si>
  <si>
    <t>Silent Code 265 is a drama movie on Netflix, featuring intense storytelling and engaging characters.</t>
  </si>
  <si>
    <t>C101990</t>
  </si>
  <si>
    <t>Crimson Truth 1990</t>
  </si>
  <si>
    <t>Thriller Prime Video Movie Crimson Truth 1990 is a thriller movie on Prime Video, featuring intense storytelling and engaging characters.</t>
  </si>
  <si>
    <t>Crimson Truth 1990 is a thriller movie on Prime Video, featuring intense storytelling and engaging characters.</t>
  </si>
  <si>
    <t>C100669</t>
  </si>
  <si>
    <t>Silent Code 669</t>
  </si>
  <si>
    <t>Comedy,Hotstar,Series,Korean</t>
  </si>
  <si>
    <t>Comedy Hotstar Series Silent Code 669 is a comedy series on Hotstar, featuring intense storytelling and engaging characters.</t>
  </si>
  <si>
    <t>Silent Code 669 is a comedy series on Hotstar, featuring intense storytelling and engaging characters.</t>
  </si>
  <si>
    <t>C101587</t>
  </si>
  <si>
    <t>Dark Horizon 1587</t>
  </si>
  <si>
    <t>Crime Prime Video Movie Dark Horizon 1587 is a crime movie on Prime Video, featuring intense storytelling and engaging characters.</t>
  </si>
  <si>
    <t>Dark Horizon 1587 is a crime movie on Prime Video, featuring intense storytelling and engaging characters.</t>
  </si>
  <si>
    <t>C102147</t>
  </si>
  <si>
    <t>Cyber Night 2147</t>
  </si>
  <si>
    <t>Crime Prime Video Series Cyber Night 2147 is a crime series on Prime Video, featuring intense storytelling and engaging characters.</t>
  </si>
  <si>
    <t>Cyber Night 2147 is a crime series on Prime Video, featuring intense storytelling and engaging characters.</t>
  </si>
  <si>
    <t>C100963</t>
  </si>
  <si>
    <t>Echoes of Time 963</t>
  </si>
  <si>
    <t>Sci-Fi Prime Video Series Echoes of Time 963 is a sci-fi series on Prime Video, featuring intense storytelling and engaging characters.</t>
  </si>
  <si>
    <t>Echoes of Time 963 is a sci-fi series on Prime Video, featuring intense storytelling and engaging characters.</t>
  </si>
  <si>
    <t>C100288</t>
  </si>
  <si>
    <t>Lost Signal 288</t>
  </si>
  <si>
    <t>Comedy Netflix Series Lost Signal 288 is a comedy series on Netflix, featuring intense storytelling and engaging characters.</t>
  </si>
  <si>
    <t>Lost Signal 288 is a comedy series on Netflix, featuring intense storytelling and engaging characters.</t>
  </si>
  <si>
    <t>C101037</t>
  </si>
  <si>
    <t>Cyber Night 1037</t>
  </si>
  <si>
    <t>Sci-Fi Hotstar Movie Cyber Night 1037 is a sci-fi movie on Hotstar, featuring intense storytelling and engaging characters.</t>
  </si>
  <si>
    <t>Cyber Night 1037 is a sci-fi movie on Hotstar, featuring intense storytelling and engaging characters.</t>
  </si>
  <si>
    <t>C101384</t>
  </si>
  <si>
    <t>Silent Code 1384</t>
  </si>
  <si>
    <t>Fantasy Netflix Movie Silent Code 1384 is a fantasy movie on Netflix, featuring intense storytelling and engaging characters.</t>
  </si>
  <si>
    <t>Silent Code 1384 is a fantasy movie on Netflix, featuring intense storytelling and engaging characters.</t>
  </si>
  <si>
    <t>C101928</t>
  </si>
  <si>
    <t>Cyber Night 1928</t>
  </si>
  <si>
    <t>Sci-Fi Prime Video Movie Cyber Night 1928 is a sci-fi movie on Prime Video, featuring intense storytelling and engaging characters.</t>
  </si>
  <si>
    <t>Cyber Night 1928 is a sci-fi movie on Prime Video, featuring intense storytelling and engaging characters.</t>
  </si>
  <si>
    <t>C101027</t>
  </si>
  <si>
    <t>Crimson Truth 1027</t>
  </si>
  <si>
    <t>Drama Netflix Movie Crimson Truth 1027 is a drama movie on Netflix, featuring intense storytelling and engaging characters.</t>
  </si>
  <si>
    <t>Crimson Truth 1027 is a drama movie on Netflix, featuring intense storytelling and engaging characters.</t>
  </si>
  <si>
    <t>C101825</t>
  </si>
  <si>
    <t>Dark Horizon 1825</t>
  </si>
  <si>
    <t>Action Hotstar Series Dark Horizon 1825 is a action series on Hotstar, featuring intense storytelling and engaging characters.</t>
  </si>
  <si>
    <t>Dark Horizon 1825 is a action series on Hotstar, featuring intense storytelling and engaging characters.</t>
  </si>
  <si>
    <t>C101440</t>
  </si>
  <si>
    <t>Lost Signal 1440</t>
  </si>
  <si>
    <t>Fantasy Netflix Movie Lost Signal 1440 is a fantasy movie on Netflix, featuring intense storytelling and engaging characters.</t>
  </si>
  <si>
    <t>Lost Signal 1440 is a fantasy movie on Netflix, featuring intense storytelling and engaging characters.</t>
  </si>
  <si>
    <t>C101853</t>
  </si>
  <si>
    <t>Dark Horizon 1853</t>
  </si>
  <si>
    <t>Crime Hotstar Series Dark Horizon 1853 is a crime series on Hotstar, featuring intense storytelling and engaging characters.</t>
  </si>
  <si>
    <t>Dark Horizon 1853 is a crime series on Hotstar, featuring intense storytelling and engaging characters.</t>
  </si>
  <si>
    <t>C102058</t>
  </si>
  <si>
    <t>Broken Empire 2058</t>
  </si>
  <si>
    <t>Fantasy Netflix Movie Broken Empire 2058 is a fantasy movie on Netflix, featuring intense storytelling and engaging characters.</t>
  </si>
  <si>
    <t>Broken Empire 2058 is a fantasy movie on Netflix, featuring intense storytelling and engaging characters.</t>
  </si>
  <si>
    <t>C100379</t>
  </si>
  <si>
    <t>Last Kingdom 379</t>
  </si>
  <si>
    <t>Comedy Prime Video Series Last Kingdom 379 is a comedy series on Prime Video, featuring intense storytelling and engaging characters.</t>
  </si>
  <si>
    <t>Last Kingdom 379 is a comedy series on Prime Video, featuring intense storytelling and engaging characters.</t>
  </si>
  <si>
    <t>C100646</t>
  </si>
  <si>
    <t>Cyber Night 646</t>
  </si>
  <si>
    <t>Sci-Fi Prime Video Series Cyber Night 646 is a sci-fi series on Prime Video, featuring intense storytelling and engaging characters.</t>
  </si>
  <si>
    <t>Cyber Night 646 is a sci-fi series on Prime Video, featuring intense storytelling and engaging characters.</t>
  </si>
  <si>
    <t>C100255</t>
  </si>
  <si>
    <t>Echoes of Time 255</t>
  </si>
  <si>
    <t>Action Prime Video Movie Echoes of Time 255 is a action movie on Prime Video, featuring intense storytelling and engaging characters.</t>
  </si>
  <si>
    <t>Echoes of Time 255 is a action movie on Prime Video, featuring intense storytelling and engaging characters.</t>
  </si>
  <si>
    <t>C101996</t>
  </si>
  <si>
    <t>Lost Signal 1996</t>
  </si>
  <si>
    <t>Crime Hotstar Movie Lost Signal 1996 is a crime movie on Hotstar, featuring intense storytelling and engaging characters.</t>
  </si>
  <si>
    <t>Lost Signal 1996 is a crime movie on Hotstar, featuring intense storytelling and engaging characters.</t>
  </si>
  <si>
    <t>C100329</t>
  </si>
  <si>
    <t>Last Kingdom 329</t>
  </si>
  <si>
    <t>Action Hotstar Series Last Kingdom 329 is a action series on Hotstar, featuring intense storytelling and engaging characters.</t>
  </si>
  <si>
    <t>Last Kingdom 329 is a action series on Hotstar, featuring intense storytelling and engaging characters.</t>
  </si>
  <si>
    <t>C102059</t>
  </si>
  <si>
    <t>Cyber Night 2059</t>
  </si>
  <si>
    <t>Action Hotstar Movie Cyber Night 2059 is a action movie on Hotstar, featuring intense storytelling and engaging characters.</t>
  </si>
  <si>
    <t>Cyber Night 2059 is a action movie on Hotstar, featuring intense storytelling and engaging characters.</t>
  </si>
  <si>
    <t>C100345</t>
  </si>
  <si>
    <t>Silent Code 345</t>
  </si>
  <si>
    <t>Comedy Hotstar Series Silent Code 345 is a comedy series on Hotstar, featuring intense storytelling and engaging characters.</t>
  </si>
  <si>
    <t>Silent Code 345 is a comedy series on Hotstar, featuring intense storytelling and engaging characters.</t>
  </si>
  <si>
    <t>C102121</t>
  </si>
  <si>
    <t>Silent Code 2121</t>
  </si>
  <si>
    <t>Sci-Fi Hotstar Movie Silent Code 2121 is a sci-fi movie on Hotstar, featuring intense storytelling and engaging characters.</t>
  </si>
  <si>
    <t>Silent Code 2121 is a sci-fi movie on Hotstar, featuring intense storytelling and engaging characters.</t>
  </si>
  <si>
    <t>C101777</t>
  </si>
  <si>
    <t>Last Kingdom 1777</t>
  </si>
  <si>
    <t>Sci-Fi Hotstar Series Last Kingdom 1777 is a sci-fi series on Hotstar, featuring intense storytelling and engaging characters.</t>
  </si>
  <si>
    <t>Last Kingdom 1777 is a sci-fi series on Hotstar, featuring intense storytelling and engaging characters.</t>
  </si>
  <si>
    <t>C100297</t>
  </si>
  <si>
    <t>Echoes of Time 297</t>
  </si>
  <si>
    <t>Thriller Prime Video Series Echoes of Time 297 is a thriller series on Prime Video, featuring intense storytelling and engaging characters.</t>
  </si>
  <si>
    <t>Echoes of Time 297 is a thriller series on Prime Video, featuring intense storytelling and engaging characters.</t>
  </si>
  <si>
    <t>C102201</t>
  </si>
  <si>
    <t>Lost Signal 2201</t>
  </si>
  <si>
    <t>Sci-Fi Netflix Series Lost Signal 2201 is a sci-fi series on Netflix, featuring intense storytelling and engaging characters.</t>
  </si>
  <si>
    <t>Lost Signal 2201 is a sci-fi series on Netflix, featuring intense storytelling and engaging characters.</t>
  </si>
  <si>
    <t>C101752</t>
  </si>
  <si>
    <t>Shadow Realm 1752</t>
  </si>
  <si>
    <t>Fantasy Prime Video Series Shadow Realm 1752 is a fantasy series on Prime Video, featuring intense storytelling and engaging characters.</t>
  </si>
  <si>
    <t>Shadow Realm 1752 is a fantasy series on Prime Video, featuring intense storytelling and engaging characters.</t>
  </si>
  <si>
    <t>C101891</t>
  </si>
  <si>
    <t>Hidden Pulse 1891</t>
  </si>
  <si>
    <t>Action Netflix Movie Hidden Pulse 1891 is a action movie on Netflix, featuring intense storytelling and engaging characters.</t>
  </si>
  <si>
    <t>Hidden Pulse 1891 is a action movie on Netflix, featuring intense storytelling and engaging characters.</t>
  </si>
  <si>
    <t>C101877</t>
  </si>
  <si>
    <t>Fading Light 1877</t>
  </si>
  <si>
    <t>Sci-Fi Netflix Movie Fading Light 1877 is a sci-fi movie on Netflix, featuring intense storytelling and engaging characters.</t>
  </si>
  <si>
    <t>Fading Light 1877 is a sci-fi movie on Netflix, featuring intense storytelling and engaging characters.</t>
  </si>
  <si>
    <t>C100444</t>
  </si>
  <si>
    <t>Crimson Truth 444</t>
  </si>
  <si>
    <t>Drama Prime Video Movie Crimson Truth 444 is a drama movie on Prime Video, featuring intense storytelling and engaging characters.</t>
  </si>
  <si>
    <t>Crimson Truth 444 is a drama movie on Prime Video, featuring intense storytelling and engaging characters.</t>
  </si>
  <si>
    <t>C100326</t>
  </si>
  <si>
    <t>Dark Horizon 326</t>
  </si>
  <si>
    <t>Action Hotstar Movie Dark Horizon 326 is a action movie on Hotstar, featuring intense storytelling and engaging characters.</t>
  </si>
  <si>
    <t>Dark Horizon 326 is a action movie on Hotstar, featuring intense storytelling and engaging characters.</t>
  </si>
  <si>
    <t>C102351</t>
  </si>
  <si>
    <t>Echoes of Time 2351</t>
  </si>
  <si>
    <t>Thriller Prime Video Series Echoes of Time 2351 is a thriller series on Prime Video, featuring intense storytelling and engaging characters.</t>
  </si>
  <si>
    <t>Echoes of Time 2351 is a thriller series on Prime Video, featuring intense storytelling and engaging characters.</t>
  </si>
  <si>
    <t>C100558</t>
  </si>
  <si>
    <t>Crimson Truth 558</t>
  </si>
  <si>
    <t>Drama Prime Video Movie Crimson Truth 558 is a drama movie on Prime Video, featuring intense storytelling and engaging characters.</t>
  </si>
  <si>
    <t>Crimson Truth 558 is a drama movie on Prime Video, featuring intense storytelling and engaging characters.</t>
  </si>
  <si>
    <t>C100230</t>
  </si>
  <si>
    <t>Shadow Realm 230</t>
  </si>
  <si>
    <t>Thriller Hotstar Series Shadow Realm 230 is a thriller series on Hotstar, featuring intense storytelling and engaging characters.</t>
  </si>
  <si>
    <t>Shadow Realm 230 is a thriller series on Hotstar, featuring intense storytelling and engaging characters.</t>
  </si>
  <si>
    <t>C101827</t>
  </si>
  <si>
    <t>Silent Code 1827</t>
  </si>
  <si>
    <t>Thriller Hotstar Series Silent Code 1827 is a thriller series on Hotstar, featuring intense storytelling and engaging characters.</t>
  </si>
  <si>
    <t>Silent Code 1827 is a thriller series on Hotstar, featuring intense storytelling and engaging characters.</t>
  </si>
  <si>
    <t>C100070</t>
  </si>
  <si>
    <t>Fading Light 70</t>
  </si>
  <si>
    <t>Sci-Fi Netflix Series Fading Light 70 is a sci-fi series on Netflix, featuring intense storytelling and engaging characters.</t>
  </si>
  <si>
    <t>Fading Light 70 is a sci-fi series on Netflix, featuring intense storytelling and engaging characters.</t>
  </si>
  <si>
    <t>C100757</t>
  </si>
  <si>
    <t>Neon Streets 757</t>
  </si>
  <si>
    <t>Sci-Fi Prime Video Movie Neon Streets 757 is a sci-fi movie on Prime Video, featuring intense storytelling and engaging characters.</t>
  </si>
  <si>
    <t>Neon Streets 757 is a sci-fi movie on Prime Video, featuring intense storytelling and engaging characters.</t>
  </si>
  <si>
    <t>C100696</t>
  </si>
  <si>
    <t>Hidden Pulse 696</t>
  </si>
  <si>
    <t>Sci-Fi Hotstar Series Hidden Pulse 696 is a sci-fi series on Hotstar, featuring intense storytelling and engaging characters.</t>
  </si>
  <si>
    <t>Hidden Pulse 696 is a sci-fi series on Hotstar, featuring intense storytelling and engaging characters.</t>
  </si>
  <si>
    <t>C100245</t>
  </si>
  <si>
    <t>Broken Empire 245</t>
  </si>
  <si>
    <t>Comedy Hotstar Movie Broken Empire 245 is a comedy movie on Hotstar, featuring intense storytelling and engaging characters.</t>
  </si>
  <si>
    <t>Broken Empire 245 is a comedy movie on Hotstar, featuring intense storytelling and engaging characters.</t>
  </si>
  <si>
    <t>C101446</t>
  </si>
  <si>
    <t>Neon Streets 1446</t>
  </si>
  <si>
    <t>Comedy Netflix Series Neon Streets 1446 is a comedy series on Netflix, featuring intense storytelling and engaging characters.</t>
  </si>
  <si>
    <t>Neon Streets 1446 is a comedy series on Netflix, featuring intense storytelling and engaging characters.</t>
  </si>
  <si>
    <t>C101320</t>
  </si>
  <si>
    <t>Shadow Realm 1320</t>
  </si>
  <si>
    <t>Comedy Netflix Movie Shadow Realm 1320 is a comedy movie on Netflix, featuring intense storytelling and engaging characters.</t>
  </si>
  <si>
    <t>Shadow Realm 1320 is a comedy movie on Netflix, featuring intense storytelling and engaging characters.</t>
  </si>
  <si>
    <t>C100226</t>
  </si>
  <si>
    <t>Silent Code 226</t>
  </si>
  <si>
    <t>Thriller,Netflix,Series,Hindi</t>
  </si>
  <si>
    <t>Thriller Netflix Series Silent Code 226 is a thriller series on Netflix, featuring intense storytelling and engaging characters.</t>
  </si>
  <si>
    <t>Silent Code 226 is a thriller series on Netflix, featuring intense storytelling and engaging characters.</t>
  </si>
  <si>
    <t>C100043</t>
  </si>
  <si>
    <t>Echoes of Time 43</t>
  </si>
  <si>
    <t>Comedy Netflix Movie Echoes of Time 43 is a comedy movie on Netflix, featuring intense storytelling and engaging characters.</t>
  </si>
  <si>
    <t>Echoes of Time 43 is a comedy movie on Netflix, featuring intense storytelling and engaging characters.</t>
  </si>
  <si>
    <t>C102430</t>
  </si>
  <si>
    <t>Shadow Realm 2430</t>
  </si>
  <si>
    <t>Comedy Hotstar Movie Shadow Realm 2430 is a comedy movie on Hotstar, featuring intense storytelling and engaging characters.</t>
  </si>
  <si>
    <t>Shadow Realm 2430 is a comedy movie on Hotstar, featuring intense storytelling and engaging characters.</t>
  </si>
  <si>
    <t>C101418</t>
  </si>
  <si>
    <t>Crimson Truth 1418</t>
  </si>
  <si>
    <t>Sci-Fi Hotstar Movie Crimson Truth 1418 is a sci-fi movie on Hotstar, featuring intense storytelling and engaging characters.</t>
  </si>
  <si>
    <t>Crimson Truth 1418 is a sci-fi movie on Hotstar, featuring intense storytelling and engaging characters.</t>
  </si>
  <si>
    <t>C101852</t>
  </si>
  <si>
    <t>Neon Streets 1852</t>
  </si>
  <si>
    <t>Drama Netflix Movie Neon Streets 1852 is a drama movie on Netflix, featuring intense storytelling and engaging characters.</t>
  </si>
  <si>
    <t>Neon Streets 1852 is a drama movie on Netflix, featuring intense storytelling and engaging characters.</t>
  </si>
  <si>
    <t>C102369</t>
  </si>
  <si>
    <t>Crimson Truth 2369</t>
  </si>
  <si>
    <t>Drama Netflix Movie Crimson Truth 2369 is a drama movie on Netflix, featuring intense storytelling and engaging characters.</t>
  </si>
  <si>
    <t>Crimson Truth 2369 is a drama movie on Netflix, featuring intense storytelling and engaging characters.</t>
  </si>
  <si>
    <t>C100702</t>
  </si>
  <si>
    <t>Shadow Realm 702</t>
  </si>
  <si>
    <t>Drama Hotstar Series Shadow Realm 702 is a drama series on Hotstar, featuring intense storytelling and engaging characters.</t>
  </si>
  <si>
    <t>Shadow Realm 702 is a drama series on Hotstar, featuring intense storytelling and engaging characters.</t>
  </si>
  <si>
    <t>C102441</t>
  </si>
  <si>
    <t>Dark Horizon 2441</t>
  </si>
  <si>
    <t>Crime Hotstar Series Dark Horizon 2441 is a crime series on Hotstar, featuring intense storytelling and engaging characters.</t>
  </si>
  <si>
    <t>Dark Horizon 2441 is a crime series on Hotstar, featuring intense storytelling and engaging characters.</t>
  </si>
  <si>
    <t>C100303</t>
  </si>
  <si>
    <t>Last Kingdom 303</t>
  </si>
  <si>
    <t>Fantasy Netflix Movie Last Kingdom 303 is a fantasy movie on Netflix, featuring intense storytelling and engaging characters.</t>
  </si>
  <si>
    <t>Last Kingdom 303 is a fantasy movie on Netflix, featuring intense storytelling and engaging characters.</t>
  </si>
  <si>
    <t>C101242</t>
  </si>
  <si>
    <t>Hidden Pulse 1242</t>
  </si>
  <si>
    <t>Comedy Hotstar Series Hidden Pulse 1242 is a comedy series on Hotstar, featuring intense storytelling and engaging characters.</t>
  </si>
  <si>
    <t>Hidden Pulse 1242 is a comedy series on Hotstar, featuring intense storytelling and engaging characters.</t>
  </si>
  <si>
    <t>C102260</t>
  </si>
  <si>
    <t>Neon Streets 2260</t>
  </si>
  <si>
    <t>Action Netflix Movie Neon Streets 2260 is a action movie on Netflix, featuring intense storytelling and engaging characters.</t>
  </si>
  <si>
    <t>Neon Streets 2260 is a action movie on Netflix, featuring intense storytelling and engaging characters.</t>
  </si>
  <si>
    <t>C101796</t>
  </si>
  <si>
    <t>Lost Signal 1796</t>
  </si>
  <si>
    <t>Sci-Fi Prime Video Movie Lost Signal 1796 is a sci-fi movie on Prime Video, featuring intense storytelling and engaging characters.</t>
  </si>
  <si>
    <t>Lost Signal 1796 is a sci-fi movie on Prime Video, featuring intense storytelling and engaging characters.</t>
  </si>
  <si>
    <t>C102198</t>
  </si>
  <si>
    <t>Fading Light 2198</t>
  </si>
  <si>
    <t>Comedy Netflix Series Fading Light 2198 is a comedy series on Netflix, featuring intense storytelling and engaging characters.</t>
  </si>
  <si>
    <t>Fading Light 2198 is a comedy series on Netflix, featuring intense storytelling and engaging characters.</t>
  </si>
  <si>
    <t>C101445</t>
  </si>
  <si>
    <t>Cyber Night 1445</t>
  </si>
  <si>
    <t>Drama Netflix Series Cyber Night 1445 is a drama series on Netflix, featuring intense storytelling and engaging characters.</t>
  </si>
  <si>
    <t>Cyber Night 1445 is a drama series on Netflix, featuring intense storytelling and engaging characters.</t>
  </si>
  <si>
    <t>C102063</t>
  </si>
  <si>
    <t>Broken Empire 2063</t>
  </si>
  <si>
    <t>Fantasy Netflix Movie Broken Empire 2063 is a fantasy movie on Netflix, featuring intense storytelling and engaging characters.</t>
  </si>
  <si>
    <t>Broken Empire 2063 is a fantasy movie on Netflix, featuring intense storytelling and engaging characters.</t>
  </si>
  <si>
    <t>C102415</t>
  </si>
  <si>
    <t>Broken Empire 2415</t>
  </si>
  <si>
    <t>Drama Netflix Movie Broken Empire 2415 is a drama movie on Netflix, featuring intense storytelling and engaging characters.</t>
  </si>
  <si>
    <t>Broken Empire 2415 is a drama movie on Netflix, featuring intense storytelling and engaging characters.</t>
  </si>
  <si>
    <t>C100092</t>
  </si>
  <si>
    <t>Dark Horizon 92</t>
  </si>
  <si>
    <t>Crime Netflix Movie Dark Horizon 92 is a crime movie on Netflix, featuring intense storytelling and engaging characters.</t>
  </si>
  <si>
    <t>Dark Horizon 92 is a crime movie on Netflix, featuring intense storytelling and engaging characters.</t>
  </si>
  <si>
    <t>C102172</t>
  </si>
  <si>
    <t>Shadow Realm 2172</t>
  </si>
  <si>
    <t>Fantasy Prime Video Movie Shadow Realm 2172 is a fantasy movie on Prime Video, featuring intense storytelling and engaging characters.</t>
  </si>
  <si>
    <t>Shadow Realm 2172 is a fantasy movie on Prime Video, featuring intense storytelling and engaging characters.</t>
  </si>
  <si>
    <t>C101269</t>
  </si>
  <si>
    <t>Cyber Night 1269</t>
  </si>
  <si>
    <t>Drama Hotstar Series Cyber Night 1269 is a drama series on Hotstar, featuring intense storytelling and engaging characters.</t>
  </si>
  <si>
    <t>Cyber Night 1269 is a drama series on Hotstar, featuring intense storytelling and engaging characters.</t>
  </si>
  <si>
    <t>C100761</t>
  </si>
  <si>
    <t>Neon Streets 761</t>
  </si>
  <si>
    <t>Sci-Fi Netflix Series Neon Streets 761 is a sci-fi series on Netflix, featuring intense storytelling and engaging characters.</t>
  </si>
  <si>
    <t>Neon Streets 761 is a sci-fi series on Netflix, featuring intense storytelling and engaging characters.</t>
  </si>
  <si>
    <t>C101605</t>
  </si>
  <si>
    <t>Echoes of Time 1605</t>
  </si>
  <si>
    <t>Sci-Fi Hotstar Series Echoes of Time 1605 is a sci-fi series on Hotstar, featuring intense storytelling and engaging characters.</t>
  </si>
  <si>
    <t>Echoes of Time 1605 is a sci-fi series on Hotstar, featuring intense storytelling and engaging characters.</t>
  </si>
  <si>
    <t>C100792</t>
  </si>
  <si>
    <t>Shadow Realm 792</t>
  </si>
  <si>
    <t>Comedy Hotstar Movie Shadow Realm 792 is a comedy movie on Hotstar, featuring intense storytelling and engaging characters.</t>
  </si>
  <si>
    <t>Shadow Realm 792 is a comedy movie on Hotstar, featuring intense storytelling and engaging characters.</t>
  </si>
  <si>
    <t>C100536</t>
  </si>
  <si>
    <t>Silent Code 536</t>
  </si>
  <si>
    <t>Comedy Netflix Series Silent Code 536 is a comedy series on Netflix, featuring intense storytelling and engaging characters.</t>
  </si>
  <si>
    <t>Silent Code 536 is a comedy series on Netflix, featuring intense storytelling and engaging characters.</t>
  </si>
  <si>
    <t>C101331</t>
  </si>
  <si>
    <t>Shadow Realm 1331</t>
  </si>
  <si>
    <t>Drama Prime Video Movie Shadow Realm 1331 is a drama movie on Prime Video, featuring intense storytelling and engaging characters.</t>
  </si>
  <si>
    <t>Shadow Realm 1331 is a drama movie on Prime Video, featuring intense storytelling and engaging characters.</t>
  </si>
  <si>
    <t>C100057</t>
  </si>
  <si>
    <t>Echoes of Time 57</t>
  </si>
  <si>
    <t>Thriller Netflix Series Echoes of Time 57 is a thriller series on Netflix, featuring intense storytelling and engaging characters.</t>
  </si>
  <si>
    <t>Echoes of Time 57 is a thriller series on Netflix, featuring intense storytelling and engaging characters.</t>
  </si>
  <si>
    <t>C102029</t>
  </si>
  <si>
    <t>Dark Horizon 2029</t>
  </si>
  <si>
    <t>Comedy Hotstar Movie Dark Horizon 2029 is a comedy movie on Hotstar, featuring intense storytelling and engaging characters.</t>
  </si>
  <si>
    <t>Dark Horizon 2029 is a comedy movie on Hotstar, featuring intense storytelling and engaging characters.</t>
  </si>
  <si>
    <t>C102149</t>
  </si>
  <si>
    <t>Silent Code 2149</t>
  </si>
  <si>
    <t>Fantasy Hotstar Movie Silent Code 2149 is a fantasy movie on Hotstar, featuring intense storytelling and engaging characters.</t>
  </si>
  <si>
    <t>Silent Code 2149 is a fantasy movie on Hotstar, featuring intense storytelling and engaging characters.</t>
  </si>
  <si>
    <t>C102113</t>
  </si>
  <si>
    <t>Last Kingdom 2113</t>
  </si>
  <si>
    <t>Drama Netflix Movie Last Kingdom 2113 is a drama movie on Netflix, featuring intense storytelling and engaging characters.</t>
  </si>
  <si>
    <t>Last Kingdom 2113 is a drama movie on Netflix, featuring intense storytelling and engaging characters.</t>
  </si>
  <si>
    <t>C102115</t>
  </si>
  <si>
    <t>Last Kingdom 2115</t>
  </si>
  <si>
    <t>Thriller Prime Video Series Last Kingdom 2115 is a thriller series on Prime Video, featuring intense storytelling and engaging characters.</t>
  </si>
  <si>
    <t>Last Kingdom 2115 is a thriller series on Prime Video, featuring intense storytelling and engaging characters.</t>
  </si>
  <si>
    <t>C101650</t>
  </si>
  <si>
    <t>Dark Horizon 1650</t>
  </si>
  <si>
    <t>Crime Netflix Series Dark Horizon 1650 is a crime series on Netflix, featuring intense storytelling and engaging characters.</t>
  </si>
  <si>
    <t>Dark Horizon 1650 is a crime series on Netflix, featuring intense storytelling and engaging characters.</t>
  </si>
  <si>
    <t>C101559</t>
  </si>
  <si>
    <t>Dark Horizon 1559</t>
  </si>
  <si>
    <t>Fantasy Netflix Series Dark Horizon 1559 is a fantasy series on Netflix, featuring intense storytelling and engaging characters.</t>
  </si>
  <si>
    <t>Dark Horizon 1559 is a fantasy series on Netflix, featuring intense storytelling and engaging characters.</t>
  </si>
  <si>
    <t>C100066</t>
  </si>
  <si>
    <t>Neon Streets 66</t>
  </si>
  <si>
    <t>Comedy Netflix Series Neon Streets 66 is a comedy series on Netflix, featuring intense storytelling and engaging characters.</t>
  </si>
  <si>
    <t>Neon Streets 66 is a comedy series on Netflix, featuring intense storytelling and engaging characters.</t>
  </si>
  <si>
    <t>C100038</t>
  </si>
  <si>
    <t>Crimson Truth 38</t>
  </si>
  <si>
    <t>Thriller Netflix Series Crimson Truth 38 is a thriller series on Netflix, featuring intense storytelling and engaging characters.</t>
  </si>
  <si>
    <t>Crimson Truth 38 is a thriller series on Netflix, featuring intense storytelling and engaging characters.</t>
  </si>
  <si>
    <t>C101754</t>
  </si>
  <si>
    <t>Broken Empire 1754</t>
  </si>
  <si>
    <t>Sci-Fi Netflix Series Broken Empire 1754 is a sci-fi series on Netflix, featuring intense storytelling and engaging characters.</t>
  </si>
  <si>
    <t>Broken Empire 1754 is a sci-fi series on Netflix, featuring intense storytelling and engaging characters.</t>
  </si>
  <si>
    <t>C101729</t>
  </si>
  <si>
    <t>Silent Code 1729</t>
  </si>
  <si>
    <t>Comedy Prime Video Movie Silent Code 1729 is a comedy movie on Prime Video, featuring intense storytelling and engaging characters.</t>
  </si>
  <si>
    <t>Silent Code 1729 is a comedy movie on Prime Video, featuring intense storytelling and engaging characters.</t>
  </si>
  <si>
    <t>C100007</t>
  </si>
  <si>
    <t>Echoes of Time 7</t>
  </si>
  <si>
    <t>Sci-Fi Prime Video Series Echoes of Time 7 is a sci-fi series on Prime Video, featuring intense storytelling and engaging characters.</t>
  </si>
  <si>
    <t>Echoes of Time 7 is a sci-fi series on Prime Video, featuring intense storytelling and engaging characters.</t>
  </si>
  <si>
    <t>C101356</t>
  </si>
  <si>
    <t>Silent Code 1356</t>
  </si>
  <si>
    <t>Fantasy Hotstar Movie Silent Code 1356 is a fantasy movie on Hotstar, featuring intense storytelling and engaging characters.</t>
  </si>
  <si>
    <t>Silent Code 1356 is a fantasy movie on Hotstar, featuring intense storytelling and engaging characters.</t>
  </si>
  <si>
    <t>C100884</t>
  </si>
  <si>
    <t>Shadow Realm 884</t>
  </si>
  <si>
    <t>Action Netflix Series Shadow Realm 884 is a action series on Netflix, featuring intense storytelling and engaging characters.</t>
  </si>
  <si>
    <t>Shadow Realm 884 is a action series on Netflix, featuring intense storytelling and engaging characters.</t>
  </si>
  <si>
    <t>C100496</t>
  </si>
  <si>
    <t>Hidden Pulse 496</t>
  </si>
  <si>
    <t>Fantasy Prime Video Movie Hidden Pulse 496 is a fantasy movie on Prime Video, featuring intense storytelling and engaging characters.</t>
  </si>
  <si>
    <t>Hidden Pulse 496 is a fantasy movie on Prime Video, featuring intense storytelling and engaging characters.</t>
  </si>
  <si>
    <t>C100408</t>
  </si>
  <si>
    <t>Broken Empire 408</t>
  </si>
  <si>
    <t>Fantasy Prime Video Movie Broken Empire 408 is a fantasy movie on Prime Video, featuring intense storytelling and engaging characters.</t>
  </si>
  <si>
    <t>Broken Empire 408 is a fantasy movie on Prime Video, featuring intense storytelling and engaging characters.</t>
  </si>
  <si>
    <t>C100914</t>
  </si>
  <si>
    <t>Shadow Realm 914</t>
  </si>
  <si>
    <t>Comedy Hotstar Series Shadow Realm 914 is a comedy series on Hotstar, featuring intense storytelling and engaging characters.</t>
  </si>
  <si>
    <t>Shadow Realm 914 is a comedy series on Hotstar, featuring intense storytelling and engaging characters.</t>
  </si>
  <si>
    <t>C102409</t>
  </si>
  <si>
    <t>Last Kingdom 2409</t>
  </si>
  <si>
    <t>Thriller Hotstar Movie Last Kingdom 2409 is a thriller movie on Hotstar, featuring intense storytelling and engaging characters.</t>
  </si>
  <si>
    <t>Last Kingdom 2409 is a thriller movie on Hotstar, featuring intense storytelling and engaging characters.</t>
  </si>
  <si>
    <t>C100117</t>
  </si>
  <si>
    <t>Cyber Night 117</t>
  </si>
  <si>
    <t>Action Hotstar Movie Cyber Night 117 is a action movie on Hotstar, featuring intense storytelling and engaging characters.</t>
  </si>
  <si>
    <t>Cyber Night 117 is a action movie on Hotstar, featuring intense storytelling and engaging characters.</t>
  </si>
  <si>
    <t>C101962</t>
  </si>
  <si>
    <t>Lost Signal 1962</t>
  </si>
  <si>
    <t>Comedy Prime Video Series Lost Signal 1962 is a comedy series on Prime Video, featuring intense storytelling and engaging characters.</t>
  </si>
  <si>
    <t>Lost Signal 1962 is a comedy series on Prime Video, featuring intense storytelling and engaging characters.</t>
  </si>
  <si>
    <t>C101824</t>
  </si>
  <si>
    <t>Echoes of Time 1824</t>
  </si>
  <si>
    <t>Drama Netflix Series Echoes of Time 1824 is a drama series on Netflix, featuring intense storytelling and engaging characters.</t>
  </si>
  <si>
    <t>Echoes of Time 1824 is a drama series on Netflix, featuring intense storytelling and engaging characters.</t>
  </si>
  <si>
    <t>C101855</t>
  </si>
  <si>
    <t>Silent Code 1855</t>
  </si>
  <si>
    <t>Comedy Hotstar Movie Silent Code 1855 is a comedy movie on Hotstar, featuring intense storytelling and engaging characters.</t>
  </si>
  <si>
    <t>Silent Code 1855 is a comedy movie on Hotstar, featuring intense storytelling and engaging characters.</t>
  </si>
  <si>
    <t>C101845</t>
  </si>
  <si>
    <t>Cyber Night 1845</t>
  </si>
  <si>
    <t>Sci-Fi Prime Video Series Cyber Night 1845 is a sci-fi series on Prime Video, featuring intense storytelling and engaging characters.</t>
  </si>
  <si>
    <t>Cyber Night 1845 is a sci-fi series on Prime Video, featuring intense storytelling and engaging characters.</t>
  </si>
  <si>
    <t>C100750</t>
  </si>
  <si>
    <t>Echoes of Time 750</t>
  </si>
  <si>
    <t>Crime Prime Video Series Echoes of Time 750 is a crime series on Prime Video, featuring intense storytelling and engaging characters.</t>
  </si>
  <si>
    <t>Echoes of Time 750 is a crime series on Prime Video, featuring intense storytelling and engaging characters.</t>
  </si>
  <si>
    <t>C100493</t>
  </si>
  <si>
    <t>Crimson Truth 493</t>
  </si>
  <si>
    <t>Action Hotstar Movie Crimson Truth 493 is a action movie on Hotstar, featuring intense storytelling and engaging characters.</t>
  </si>
  <si>
    <t>Crimson Truth 493 is a action movie on Hotstar, featuring intense storytelling and engaging characters.</t>
  </si>
  <si>
    <t>C100445</t>
  </si>
  <si>
    <t>Dark Horizon 445</t>
  </si>
  <si>
    <t>Comedy Netflix Series Dark Horizon 445 is a comedy series on Netflix, featuring intense storytelling and engaging characters.</t>
  </si>
  <si>
    <t>Dark Horizon 445 is a comedy series on Netflix, featuring intense storytelling and engaging characters.</t>
  </si>
  <si>
    <t>C101701</t>
  </si>
  <si>
    <t>Neon Streets 1701</t>
  </si>
  <si>
    <t>Sci-Fi Netflix Movie Neon Streets 1701 is a sci-fi movie on Netflix, featuring intense storytelling and engaging characters.</t>
  </si>
  <si>
    <t>Neon Streets 1701 is a sci-fi movie on Netflix, featuring intense storytelling and engaging characters.</t>
  </si>
  <si>
    <t>C100218</t>
  </si>
  <si>
    <t>Fading Light 218</t>
  </si>
  <si>
    <t>Comedy Hotstar Movie Fading Light 218 is a comedy movie on Hotstar, featuring intense storytelling and engaging characters.</t>
  </si>
  <si>
    <t>Fading Light 218 is a comedy movie on Hotstar, featuring intense storytelling and engaging characters.</t>
  </si>
  <si>
    <t>C102066</t>
  </si>
  <si>
    <t>Neon Streets 2066</t>
  </si>
  <si>
    <t>Drama Netflix Series Neon Streets 2066 is a drama series on Netflix, featuring intense storytelling and engaging characters.</t>
  </si>
  <si>
    <t>Neon Streets 2066 is a drama series on Netflix, featuring intense storytelling and engaging characters.</t>
  </si>
  <si>
    <t>C100861</t>
  </si>
  <si>
    <t>Neon Streets 861</t>
  </si>
  <si>
    <t>Action Prime Video Series Neon Streets 861 is a action series on Prime Video, featuring intense storytelling and engaging characters.</t>
  </si>
  <si>
    <t>Neon Streets 861 is a action series on Prime Video, featuring intense storytelling and engaging characters.</t>
  </si>
  <si>
    <t>C100173</t>
  </si>
  <si>
    <t>Echoes of Time 173</t>
  </si>
  <si>
    <t>Fantasy Hotstar Movie Echoes of Time 173 is a fantasy movie on Hotstar, featuring intense storytelling and engaging characters.</t>
  </si>
  <si>
    <t>Echoes of Time 173 is a fantasy movie on Hotstar, featuring intense storytelling and engaging characters.</t>
  </si>
  <si>
    <t>C100577</t>
  </si>
  <si>
    <t>Shadow Realm 577</t>
  </si>
  <si>
    <t>Drama Hotstar Movie Shadow Realm 577 is a drama movie on Hotstar, featuring intense storytelling and engaging characters.</t>
  </si>
  <si>
    <t>Shadow Realm 577 is a drama movie on Hotstar, featuring intense storytelling and engaging characters.</t>
  </si>
  <si>
    <t>C101151</t>
  </si>
  <si>
    <t>Dark Horizon 1151</t>
  </si>
  <si>
    <t>Crime Hotstar Series Dark Horizon 1151 is a crime series on Hotstar, featuring intense storytelling and engaging characters.</t>
  </si>
  <si>
    <t>Dark Horizon 1151 is a crime series on Hotstar, featuring intense storytelling and engaging characters.</t>
  </si>
  <si>
    <t>C101096</t>
  </si>
  <si>
    <t>Fading Light 1096</t>
  </si>
  <si>
    <t>Thriller Netflix Movie Fading Light 1096 is a thriller movie on Netflix, featuring intense storytelling and engaging characters.</t>
  </si>
  <si>
    <t>Fading Light 1096 is a thriller movie on Netflix, featuring intense storytelling and engaging characters.</t>
  </si>
  <si>
    <t>C101875</t>
  </si>
  <si>
    <t>Broken Empire 1875</t>
  </si>
  <si>
    <t>Thriller Netflix Movie Broken Empire 1875 is a thriller movie on Netflix, featuring intense storytelling and engaging characters.</t>
  </si>
  <si>
    <t>Broken Empire 1875 is a thriller movie on Netflix, featuring intense storytelling and engaging characters.</t>
  </si>
  <si>
    <t>C100182</t>
  </si>
  <si>
    <t>Echoes of Time 182</t>
  </si>
  <si>
    <t>Sci-Fi Hotstar Movie Echoes of Time 182 is a sci-fi movie on Hotstar, featuring intense storytelling and engaging characters.</t>
  </si>
  <si>
    <t>Echoes of Time 182 is a sci-fi movie on Hotstar, featuring intense storytelling and engaging characters.</t>
  </si>
  <si>
    <t>C100149</t>
  </si>
  <si>
    <t>Cyber Night 149</t>
  </si>
  <si>
    <t>Drama Prime Video Movie Cyber Night 149 is a drama movie on Prime Video, featuring intense storytelling and engaging characters.</t>
  </si>
  <si>
    <t>Cyber Night 149 is a drama movie on Prime Video, featuring intense storytelling and engaging characters.</t>
  </si>
  <si>
    <t>C100424</t>
  </si>
  <si>
    <t>Echoes of Time 424</t>
  </si>
  <si>
    <t>Thriller Prime Video Movie Echoes of Time 424 is a thriller movie on Prime Video, featuring intense storytelling and engaging characters.</t>
  </si>
  <si>
    <t>Echoes of Time 424 is a thriller movie on Prime Video, featuring intense storytelling and engaging characters.</t>
  </si>
  <si>
    <t>C101800</t>
  </si>
  <si>
    <t>Neon Streets 1800</t>
  </si>
  <si>
    <t>Comedy Prime Video Movie Neon Streets 1800 is a comedy movie on Prime Video, featuring intense storytelling and engaging characters.</t>
  </si>
  <si>
    <t>Neon Streets 1800 is a comedy movie on Prime Video, featuring intense storytelling and engaging characters.</t>
  </si>
  <si>
    <t>C101677</t>
  </si>
  <si>
    <t>Lost Signal 1677</t>
  </si>
  <si>
    <t>Crime Hotstar Movie Lost Signal 1677 is a crime movie on Hotstar, featuring intense storytelling and engaging characters.</t>
  </si>
  <si>
    <t>Lost Signal 1677 is a crime movie on Hotstar, featuring intense storytelling and engaging characters.</t>
  </si>
  <si>
    <t>C102382</t>
  </si>
  <si>
    <t>Echoes of Time 2382</t>
  </si>
  <si>
    <t>Action Hotstar Movie Echoes of Time 2382 is a action movie on Hotstar, featuring intense storytelling and engaging characters.</t>
  </si>
  <si>
    <t>Echoes of Time 2382 is a action movie on Hotstar, featuring intense storytelling and engaging characters.</t>
  </si>
  <si>
    <t>C100176</t>
  </si>
  <si>
    <t>Dark Horizon 176</t>
  </si>
  <si>
    <t>Drama Netflix Movie Dark Horizon 176 is a drama movie on Netflix, featuring intense storytelling and engaging characters.</t>
  </si>
  <si>
    <t>Dark Horizon 176 is a drama movie on Netflix, featuring intense storytelling and engaging characters.</t>
  </si>
  <si>
    <t>C100848</t>
  </si>
  <si>
    <t>Echoes of Time 848</t>
  </si>
  <si>
    <t>Crime Netflix Movie Echoes of Time 848 is a crime movie on Netflix, featuring intense storytelling and engaging characters.</t>
  </si>
  <si>
    <t>Echoes of Time 848 is a crime movie on Netflix, featuring intense storytelling and engaging characters.</t>
  </si>
  <si>
    <t>C101271</t>
  </si>
  <si>
    <t>Shadow Realm 1271</t>
  </si>
  <si>
    <t>Drama Prime Video Series Shadow Realm 1271 is a drama series on Prime Video, featuring intense storytelling and engaging characters.</t>
  </si>
  <si>
    <t>Shadow Realm 1271 is a drama series on Prime Video, featuring intense storytelling and engaging characters.</t>
  </si>
  <si>
    <t>C100574</t>
  </si>
  <si>
    <t>Echoes of Time 574</t>
  </si>
  <si>
    <t>Drama Hotstar Movie Echoes of Time 574 is a drama movie on Hotstar, featuring intense storytelling and engaging characters.</t>
  </si>
  <si>
    <t>Echoes of Time 574 is a drama movie on Hotstar, featuring intense storytelling and engaging characters.</t>
  </si>
  <si>
    <t>C100055</t>
  </si>
  <si>
    <t>Shadow Realm 55</t>
  </si>
  <si>
    <t>Comedy Prime Video Series Shadow Realm 55 is a comedy series on Prime Video, featuring intense storytelling and engaging characters.</t>
  </si>
  <si>
    <t>Shadow Realm 55 is a comedy series on Prime Video, featuring intense storytelling and engaging characters.</t>
  </si>
  <si>
    <t>C101674</t>
  </si>
  <si>
    <t>Last Kingdom 1674</t>
  </si>
  <si>
    <t>Drama Netflix Movie Last Kingdom 1674 is a drama movie on Netflix, featuring intense storytelling and engaging characters.</t>
  </si>
  <si>
    <t>Last Kingdom 1674 is a drama movie on Netflix, featuring intense storytelling and engaging characters.</t>
  </si>
  <si>
    <t>C100787</t>
  </si>
  <si>
    <t>Neon Streets 787</t>
  </si>
  <si>
    <t>Fantasy Hotstar Movie Neon Streets 787 is a fantasy movie on Hotstar, featuring intense storytelling and engaging characters.</t>
  </si>
  <si>
    <t>Neon Streets 787 is a fantasy movie on Hotstar, featuring intense storytelling and engaging characters.</t>
  </si>
  <si>
    <t>C101694</t>
  </si>
  <si>
    <t>Hidden Pulse 1694</t>
  </si>
  <si>
    <t>Fantasy Hotstar Series Hidden Pulse 1694 is a fantasy series on Hotstar, featuring intense storytelling and engaging characters.</t>
  </si>
  <si>
    <t>Hidden Pulse 1694 is a fantasy series on Hotstar, featuring intense storytelling and engaging characters.</t>
  </si>
  <si>
    <t>C102022</t>
  </si>
  <si>
    <t>Crimson Truth 2022</t>
  </si>
  <si>
    <t>Sci-Fi Netflix Movie Crimson Truth 2022 is a sci-fi movie on Netflix, featuring intense storytelling and engaging characters.</t>
  </si>
  <si>
    <t>Crimson Truth 2022 is a sci-fi movie on Netflix, featuring intense storytelling and engaging characters.</t>
  </si>
  <si>
    <t>C101239</t>
  </si>
  <si>
    <t>Fading Light 1239</t>
  </si>
  <si>
    <t>Thriller Hotstar Movie Fading Light 1239 is a thriller movie on Hotstar, featuring intense storytelling and engaging characters.</t>
  </si>
  <si>
    <t>Fading Light 1239 is a thriller movie on Hotstar, featuring intense storytelling and engaging characters.</t>
  </si>
  <si>
    <t>C101832</t>
  </si>
  <si>
    <t>Last Kingdom 1832</t>
  </si>
  <si>
    <t>Thriller Netflix Movie Last Kingdom 1832 is a thriller movie on Netflix, featuring intense storytelling and engaging characters.</t>
  </si>
  <si>
    <t>Last Kingdom 1832 is a thriller movie on Netflix, featuring intense storytelling and engaging characters.</t>
  </si>
  <si>
    <t>C101688</t>
  </si>
  <si>
    <t>Dark Horizon 1688</t>
  </si>
  <si>
    <t>Comedy Prime Video Series Dark Horizon 1688 is a comedy series on Prime Video, featuring intense storytelling and engaging characters.</t>
  </si>
  <si>
    <t>Dark Horizon 1688 is a comedy series on Prime Video, featuring intense storytelling and engaging characters.</t>
  </si>
  <si>
    <t>C101766</t>
  </si>
  <si>
    <t>Echoes of Time 1766</t>
  </si>
  <si>
    <t>Fantasy Hotstar Movie Echoes of Time 1766 is a fantasy movie on Hotstar, featuring intense storytelling and engaging characters.</t>
  </si>
  <si>
    <t>Echoes of Time 1766 is a fantasy movie on Hotstar, featuring intense storytelling and engaging characters.</t>
  </si>
  <si>
    <t>C100555</t>
  </si>
  <si>
    <t>Dark Horizon 555</t>
  </si>
  <si>
    <t>Comedy Prime Video Series Dark Horizon 555 is a comedy series on Prime Video, featuring intense storytelling and engaging characters.</t>
  </si>
  <si>
    <t>Dark Horizon 555 is a comedy series on Prime Video, featuring intense storytelling and engaging characters.</t>
  </si>
  <si>
    <t>C101373</t>
  </si>
  <si>
    <t>Cyber Night 1373</t>
  </si>
  <si>
    <t>Crime Prime Video Movie Cyber Night 1373 is a crime movie on Prime Video, featuring intense storytelling and engaging characters.</t>
  </si>
  <si>
    <t>Cyber Night 1373 is a crime movie on Prime Video, featuring intense storytelling and engaging characters.</t>
  </si>
  <si>
    <t>C101531</t>
  </si>
  <si>
    <t>Lost Signal 1531</t>
  </si>
  <si>
    <t>Comedy Prime Video Movie Lost Signal 1531 is a comedy movie on Prime Video, featuring intense storytelling and engaging characters.</t>
  </si>
  <si>
    <t>Lost Signal 1531 is a comedy movie on Prime Video, featuring intense storytelling and engaging characters.</t>
  </si>
  <si>
    <t>C100001</t>
  </si>
  <si>
    <t>Shadow Realm 1</t>
  </si>
  <si>
    <t>Crime,Prime Video,Series,Korean</t>
  </si>
  <si>
    <t>Crime Prime Video Series Shadow Realm 1 is a crime series on Prime Video, featuring intense storytelling and engaging characters.</t>
  </si>
  <si>
    <t>Shadow Realm 1 is a crime series on Prime Video, featuring intense storytelling and engaging characters.</t>
  </si>
  <si>
    <t>C101964</t>
  </si>
  <si>
    <t>Neon Streets 1964</t>
  </si>
  <si>
    <t>Action Hotstar Series Neon Streets 1964 is a action series on Hotstar, featuring intense storytelling and engaging characters.</t>
  </si>
  <si>
    <t>Neon Streets 1964 is a action series on Hotstar, featuring intense storytelling and engaging characters.</t>
  </si>
  <si>
    <t>C102211</t>
  </si>
  <si>
    <t>Broken Empire 2211</t>
  </si>
  <si>
    <t>Thriller Hotstar Movie Broken Empire 2211 is a thriller movie on Hotstar, featuring intense storytelling and engaging characters.</t>
  </si>
  <si>
    <t>Broken Empire 2211 is a thriller movie on Hotstar, featuring intense storytelling and engaging characters.</t>
  </si>
  <si>
    <t>C101512</t>
  </si>
  <si>
    <t>Shadow Realm 1512</t>
  </si>
  <si>
    <t>Sci-Fi Prime Video Series Shadow Realm 1512 is a sci-fi series on Prime Video, featuring intense storytelling and engaging characters.</t>
  </si>
  <si>
    <t>Shadow Realm 1512 is a sci-fi series on Prime Video, featuring intense storytelling and engaging characters.</t>
  </si>
  <si>
    <t>C100845</t>
  </si>
  <si>
    <t>Neon Streets 845</t>
  </si>
  <si>
    <t>Drama Prime Video Series Neon Streets 845 is a drama series on Prime Video, featuring intense storytelling and engaging characters.</t>
  </si>
  <si>
    <t>Neon Streets 845 is a drama series on Prime Video, featuring intense storytelling and engaging characters.</t>
  </si>
  <si>
    <t>C101714</t>
  </si>
  <si>
    <t>Crimson Truth 1714</t>
  </si>
  <si>
    <t>Comedy Prime Video Movie Crimson Truth 1714 is a comedy movie on Prime Video, featuring intense storytelling and engaging characters.</t>
  </si>
  <si>
    <t>Crimson Truth 1714 is a comedy movie on Prime Video, featuring intense storytelling and engaging characters.</t>
  </si>
  <si>
    <t>C101640</t>
  </si>
  <si>
    <t>Hidden Pulse 1640</t>
  </si>
  <si>
    <t>Sci-Fi Prime Video Movie Hidden Pulse 1640 is a sci-fi movie on Prime Video, featuring intense storytelling and engaging characters.</t>
  </si>
  <si>
    <t>Hidden Pulse 1640 is a sci-fi movie on Prime Video, featuring intense storytelling and engaging characters.</t>
  </si>
  <si>
    <t>C100354</t>
  </si>
  <si>
    <t>Fading Light 354</t>
  </si>
  <si>
    <t>Crime Hotstar Series Fading Light 354 is a crime series on Hotstar, featuring intense storytelling and engaging characters.</t>
  </si>
  <si>
    <t>Fading Light 354 is a crime series on Hotstar, featuring intense storytelling and engaging characters.</t>
  </si>
  <si>
    <t>C100971</t>
  </si>
  <si>
    <t>Hidden Pulse 971</t>
  </si>
  <si>
    <t>Fantasy Hotstar Movie Hidden Pulse 971 is a fantasy movie on Hotstar, featuring intense storytelling and engaging characters.</t>
  </si>
  <si>
    <t>Hidden Pulse 971 is a fantasy movie on Hotstar, featuring intense storytelling and engaging characters.</t>
  </si>
  <si>
    <t>C101300</t>
  </si>
  <si>
    <t>Crimson Truth 1300</t>
  </si>
  <si>
    <t>Comedy Hotstar Movie Crimson Truth 1300 is a comedy movie on Hotstar, featuring intense storytelling and engaging characters.</t>
  </si>
  <si>
    <t>Crimson Truth 1300 is a comedy movie on Hotstar, featuring intense storytelling and engaging characters.</t>
  </si>
  <si>
    <t>C101968</t>
  </si>
  <si>
    <t>Shadow Realm 1968</t>
  </si>
  <si>
    <t>Thriller Prime Video Series Shadow Realm 1968 is a thriller series on Prime Video, featuring intense storytelling and engaging characters.</t>
  </si>
  <si>
    <t>Shadow Realm 1968 is a thriller series on Prime Video, featuring intense storytelling and engaging characters.</t>
  </si>
  <si>
    <t>C102434</t>
  </si>
  <si>
    <t>Fading Light 2434</t>
  </si>
  <si>
    <t>Sci-Fi Hotstar Series Fading Light 2434 is a sci-fi series on Hotstar, featuring intense storytelling and engaging characters.</t>
  </si>
  <si>
    <t>Fading Light 2434 is a sci-fi series on Hotstar, featuring intense storytelling and engaging characters.</t>
  </si>
  <si>
    <t>C102134</t>
  </si>
  <si>
    <t>Hidden Pulse 2134</t>
  </si>
  <si>
    <t>Comedy Hotstar Movie Hidden Pulse 2134 is a comedy movie on Hotstar, featuring intense storytelling and engaging characters.</t>
  </si>
  <si>
    <t>Hidden Pulse 2134 is a comedy movie on Hotstar, featuring intense storytelling and engaging characters.</t>
  </si>
  <si>
    <t>C101647</t>
  </si>
  <si>
    <t>Fading Light 1647</t>
  </si>
  <si>
    <t>Drama Prime Video Movie Fading Light 1647 is a drama movie on Prime Video, featuring intense storytelling and engaging characters.</t>
  </si>
  <si>
    <t>Fading Light 1647 is a drama movie on Prime Video, featuring intense storytelling and engaging characters.</t>
  </si>
  <si>
    <t>C101378</t>
  </si>
  <si>
    <t>Echoes of Time 1378</t>
  </si>
  <si>
    <t>Sci-Fi Netflix Movie Echoes of Time 1378 is a sci-fi movie on Netflix, featuring intense storytelling and engaging characters.</t>
  </si>
  <si>
    <t>Echoes of Time 1378 is a sci-fi movie on Netflix, featuring intense storytelling and engaging characters.</t>
  </si>
  <si>
    <t>C100823</t>
  </si>
  <si>
    <t>Hidden Pulse 823</t>
  </si>
  <si>
    <t>Fantasy Hotstar Movie Hidden Pulse 823 is a fantasy movie on Hotstar, featuring intense storytelling and engaging characters.</t>
  </si>
  <si>
    <t>Hidden Pulse 823 is a fantasy movie on Hotstar, featuring intense storytelling and engaging characters.</t>
  </si>
  <si>
    <t>C101402</t>
  </si>
  <si>
    <t>Lost Signal 1402</t>
  </si>
  <si>
    <t>Sci-Fi Prime Video Movie Lost Signal 1402 is a sci-fi movie on Prime Video, featuring intense storytelling and engaging characters.</t>
  </si>
  <si>
    <t>Lost Signal 1402 is a sci-fi movie on Prime Video, featuring intense storytelling and engaging characters.</t>
  </si>
  <si>
    <t>C101476</t>
  </si>
  <si>
    <t>Silent Code 1476</t>
  </si>
  <si>
    <t>Thriller Prime Video Series Silent Code 1476 is a thriller series on Prime Video, featuring intense storytelling and engaging characters.</t>
  </si>
  <si>
    <t>Silent Code 1476 is a thriller series on Prime Video, featuring intense storytelling and engaging characters.</t>
  </si>
  <si>
    <t>C100611</t>
  </si>
  <si>
    <t>Lost Signal 611</t>
  </si>
  <si>
    <t>Comedy Netflix Movie Lost Signal 611 is a comedy movie on Netflix, featuring intense storytelling and engaging characters.</t>
  </si>
  <si>
    <t>Lost Signal 611 is a comedy movie on Netflix, featuring intense storytelling and engaging characters.</t>
  </si>
  <si>
    <t>C101030</t>
  </si>
  <si>
    <t>Shadow Realm 1030</t>
  </si>
  <si>
    <t>Comedy Netflix Series Shadow Realm 1030 is a comedy series on Netflix, featuring intense storytelling and engaging characters.</t>
  </si>
  <si>
    <t>Shadow Realm 1030 is a comedy series on Netflix, featuring intense storytelling and engaging characters.</t>
  </si>
  <si>
    <t>C100650</t>
  </si>
  <si>
    <t>Lost Signal 650</t>
  </si>
  <si>
    <t>Action Prime Video Movie Lost Signal 650 is a action movie on Prime Video, featuring intense storytelling and engaging characters.</t>
  </si>
  <si>
    <t>Lost Signal 650 is a action movie on Prime Video, featuring intense storytelling and engaging characters.</t>
  </si>
  <si>
    <t>C102448</t>
  </si>
  <si>
    <t>Hidden Pulse 2448</t>
  </si>
  <si>
    <t>Drama Netflix Series Hidden Pulse 2448 is a drama series on Netflix, featuring intense storytelling and engaging characters.</t>
  </si>
  <si>
    <t>Hidden Pulse 2448 is a drama series on Netflix, featuring intense storytelling and engaging characters.</t>
  </si>
  <si>
    <t>C101831</t>
  </si>
  <si>
    <t>Neon Streets 1831</t>
  </si>
  <si>
    <t>Crime Netflix Movie Neon Streets 1831 is a crime movie on Netflix, featuring intense storytelling and engaging characters.</t>
  </si>
  <si>
    <t>Neon Streets 1831 is a crime movie on Netflix, featuring intense storytelling and engaging characters.</t>
  </si>
  <si>
    <t>C101434</t>
  </si>
  <si>
    <t>Dark Horizon 1434</t>
  </si>
  <si>
    <t>Crime Hotstar Series Dark Horizon 1434 is a crime series on Hotstar, featuring intense storytelling and engaging characters.</t>
  </si>
  <si>
    <t>Dark Horizon 1434 is a crime series on Hotstar, featuring intense storytelling and engaging characters.</t>
  </si>
  <si>
    <t>C102444</t>
  </si>
  <si>
    <t>Lost Signal 2444</t>
  </si>
  <si>
    <t>Action Netflix Movie Lost Signal 2444 is a action movie on Netflix, featuring intense storytelling and engaging characters.</t>
  </si>
  <si>
    <t>Lost Signal 2444 is a action movie on Netflix, featuring intense storytelling and engaging characters.</t>
  </si>
  <si>
    <t>C100531</t>
  </si>
  <si>
    <t>Neon Streets 531</t>
  </si>
  <si>
    <t>Drama Prime Video Series Neon Streets 531 is a drama series on Prime Video, featuring intense storytelling and engaging characters.</t>
  </si>
  <si>
    <t>Neon Streets 531 is a drama series on Prime Video, featuring intense storytelling and engaging characters.</t>
  </si>
  <si>
    <t>C100221</t>
  </si>
  <si>
    <t>Hidden Pulse 221</t>
  </si>
  <si>
    <t>Fantasy Netflix Movie Hidden Pulse 221 is a fantasy movie on Netflix, featuring intense storytelling and engaging characters.</t>
  </si>
  <si>
    <t>Hidden Pulse 221 is a fantasy movie on Netflix, featuring intense storytelling and engaging characters.</t>
  </si>
  <si>
    <t>C101091</t>
  </si>
  <si>
    <t>Crimson Truth 1091</t>
  </si>
  <si>
    <t>Fantasy Hotstar Movie Crimson Truth 1091 is a fantasy movie on Hotstar, featuring intense storytelling and engaging characters.</t>
  </si>
  <si>
    <t>Crimson Truth 1091 is a fantasy movie on Hotstar, featuring intense storytelling and engaging characters.</t>
  </si>
  <si>
    <t>C101731</t>
  </si>
  <si>
    <t>Echoes of Time 1731</t>
  </si>
  <si>
    <t>Thriller Prime Video Series Echoes of Time 1731 is a thriller series on Prime Video, featuring intense storytelling and engaging characters.</t>
  </si>
  <si>
    <t>Echoes of Time 1731 is a thriller series on Prime Video, featuring intense storytelling and engaging characters.</t>
  </si>
  <si>
    <t>C101439</t>
  </si>
  <si>
    <t>Dark Horizon 1439</t>
  </si>
  <si>
    <t>Action Netflix Series Dark Horizon 1439 is a action series on Netflix, featuring intense storytelling and engaging characters.</t>
  </si>
  <si>
    <t>Dark Horizon 1439 is a action series on Netflix, featuring intense storytelling and engaging characters.</t>
  </si>
  <si>
    <t>C101883</t>
  </si>
  <si>
    <t>Echoes of Time 1883</t>
  </si>
  <si>
    <t>Sci-Fi Netflix Movie Echoes of Time 1883 is a sci-fi movie on Netflix, featuring intense storytelling and engaging characters.</t>
  </si>
  <si>
    <t>Echoes of Time 1883 is a sci-fi movie on Netflix, featuring intense storytelling and engaging characters.</t>
  </si>
  <si>
    <t>C101315</t>
  </si>
  <si>
    <t>Shadow Realm 1315</t>
  </si>
  <si>
    <t>Crime Netflix Series Shadow Realm 1315 is a crime series on Netflix, featuring intense storytelling and engaging characters.</t>
  </si>
  <si>
    <t>Shadow Realm 1315 is a crime series on Netflix, featuring intense storytelling and engaging characters.</t>
  </si>
  <si>
    <t>C102103</t>
  </si>
  <si>
    <t>Broken Empire 2103</t>
  </si>
  <si>
    <t>Action Netflix Movie Broken Empire 2103 is a action movie on Netflix, featuring intense storytelling and engaging characters.</t>
  </si>
  <si>
    <t>Broken Empire 2103 is a action movie on Netflix, featuring intense storytelling and engaging characters.</t>
  </si>
  <si>
    <t>C100820</t>
  </si>
  <si>
    <t>Broken Empire 820</t>
  </si>
  <si>
    <t>Thriller Hotstar Movie Broken Empire 820 is a thriller movie on Hotstar, featuring intense storytelling and engaging characters.</t>
  </si>
  <si>
    <t>Broken Empire 820 is a thriller movie on Hotstar, featuring intense storytelling and engaging characters.</t>
  </si>
  <si>
    <t>C100466</t>
  </si>
  <si>
    <t>Lost Signal 466</t>
  </si>
  <si>
    <t>Comedy Netflix Movie Lost Signal 466 is a comedy movie on Netflix, featuring intense storytelling and engaging characters.</t>
  </si>
  <si>
    <t>Lost Signal 466 is a comedy movie on Netflix, featuring intense storytelling and engaging characters.</t>
  </si>
  <si>
    <t>C101420</t>
  </si>
  <si>
    <t>Crimson Truth 1420</t>
  </si>
  <si>
    <t>Comedy Prime Video Series Crimson Truth 1420 is a comedy series on Prime Video, featuring intense storytelling and engaging characters.</t>
  </si>
  <si>
    <t>Crimson Truth 1420 is a comedy series on Prime Video, featuring intense storytelling and engaging characters.</t>
  </si>
  <si>
    <t>C101241</t>
  </si>
  <si>
    <t>Broken Empire 1241</t>
  </si>
  <si>
    <t>Crime Prime Video Series Broken Empire 1241 is a crime series on Prime Video, featuring intense storytelling and engaging characters.</t>
  </si>
  <si>
    <t>Broken Empire 1241 is a crime series on Prime Video, featuring intense storytelling and engaging characters.</t>
  </si>
  <si>
    <t>C100821</t>
  </si>
  <si>
    <t>Hidden Pulse 821</t>
  </si>
  <si>
    <t>Crime Hotstar Series Hidden Pulse 821 is a crime series on Hotstar, featuring intense storytelling and engaging characters.</t>
  </si>
  <si>
    <t>Hidden Pulse 821 is a crime series on Hotstar, featuring intense storytelling and engaging characters.</t>
  </si>
  <si>
    <t>C102495</t>
  </si>
  <si>
    <t>Dark Horizon 2495</t>
  </si>
  <si>
    <t>Sci-Fi Netflix Movie Dark Horizon 2495 is a sci-fi movie on Netflix, featuring intense storytelling and engaging characters.</t>
  </si>
  <si>
    <t>Dark Horizon 2495 is a sci-fi movie on Netflix, featuring intense storytelling and engaging characters.</t>
  </si>
  <si>
    <t>C101490</t>
  </si>
  <si>
    <t>Fading Light 1490</t>
  </si>
  <si>
    <t>Crime Prime Video Movie Fading Light 1490 is a crime movie on Prime Video, featuring intense storytelling and engaging characters.</t>
  </si>
  <si>
    <t>Fading Light 1490 is a crime movie on Prime Video, featuring intense storytelling and engaging characters.</t>
  </si>
  <si>
    <t>C101153</t>
  </si>
  <si>
    <t>Crimson Truth 1153</t>
  </si>
  <si>
    <t>Fantasy Prime Video Series Crimson Truth 1153 is a fantasy series on Prime Video, featuring intense storytelling and engaging characters.</t>
  </si>
  <si>
    <t>Crimson Truth 1153 is a fantasy series on Prime Video, featuring intense storytelling and engaging characters.</t>
  </si>
  <si>
    <t>C102197</t>
  </si>
  <si>
    <t>Neon Streets 2197</t>
  </si>
  <si>
    <t>Action Prime Video Movie Neon Streets 2197 is a action movie on Prime Video, featuring intense storytelling and engaging characters.</t>
  </si>
  <si>
    <t>Neon Streets 2197 is a action movie on Prime Video, featuring intense storytelling and engaging characters.</t>
  </si>
  <si>
    <t>C101639</t>
  </si>
  <si>
    <t>Last Kingdom 1639</t>
  </si>
  <si>
    <t>Action Netflix Movie Last Kingdom 1639 is a action movie on Netflix, featuring intense storytelling and engaging characters.</t>
  </si>
  <si>
    <t>Last Kingdom 1639 is a action movie on Netflix, featuring intense storytelling and engaging characters.</t>
  </si>
  <si>
    <t>C100946</t>
  </si>
  <si>
    <t>Broken Empire 946</t>
  </si>
  <si>
    <t>Crime Netflix Movie Broken Empire 946 is a crime movie on Netflix, featuring intense storytelling and engaging characters.</t>
  </si>
  <si>
    <t>Broken Empire 946 is a crime movie on Netflix, featuring intense storytelling and engaging characters.</t>
  </si>
  <si>
    <t>C102042</t>
  </si>
  <si>
    <t>Crimson Truth 2042</t>
  </si>
  <si>
    <t>Thriller Prime Video Movie Crimson Truth 2042 is a thriller movie on Prime Video, featuring intense storytelling and engaging characters.</t>
  </si>
  <si>
    <t>Crimson Truth 2042 is a thriller movie on Prime Video, featuring intense storytelling and engaging characters.</t>
  </si>
  <si>
    <t>C100233</t>
  </si>
  <si>
    <t>Neon Streets 233</t>
  </si>
  <si>
    <t>Thriller Netflix Movie Neon Streets 233 is a thriller movie on Netflix, featuring intense storytelling and engaging characters.</t>
  </si>
  <si>
    <t>Neon Streets 233 is a thriller movie on Netflix, featuring intense storytelling and engaging characters.</t>
  </si>
  <si>
    <t>C101126</t>
  </si>
  <si>
    <t>Crimson Truth 1126</t>
  </si>
  <si>
    <t>Thriller Netflix Movie Crimson Truth 1126 is a thriller movie on Netflix, featuring intense storytelling and engaging characters.</t>
  </si>
  <si>
    <t>Crimson Truth 1126 is a thriller movie on Netflix, featuring intense storytelling and engaging characters.</t>
  </si>
  <si>
    <t>C100447</t>
  </si>
  <si>
    <t>Lost Signal 447</t>
  </si>
  <si>
    <t>Drama Prime Video Series Lost Signal 447 is a drama series on Prime Video, featuring intense storytelling and engaging characters.</t>
  </si>
  <si>
    <t>Lost Signal 447 is a drama series on Prime Video, featuring intense storytelling and engaging characters.</t>
  </si>
  <si>
    <t>C101653</t>
  </si>
  <si>
    <t>Neon Streets 1653</t>
  </si>
  <si>
    <t>Action Netflix Series Neon Streets 1653 is a action series on Netflix, featuring intense storytelling and engaging characters.</t>
  </si>
  <si>
    <t>Neon Streets 1653 is a action series on Netflix, featuring intense storytelling and engaging characters.</t>
  </si>
  <si>
    <t>C101505</t>
  </si>
  <si>
    <t>Silent Code 1505</t>
  </si>
  <si>
    <t>Fantasy Hotstar Movie Silent Code 1505 is a fantasy movie on Hotstar, featuring intense storytelling and engaging characters.</t>
  </si>
  <si>
    <t>Silent Code 1505 is a fantasy movie on Hotstar, featuring intense storytelling and engaging characters.</t>
  </si>
  <si>
    <t>C100439</t>
  </si>
  <si>
    <t>Dark Horizon 439</t>
  </si>
  <si>
    <t>Thriller Prime Video Movie Dark Horizon 439 is a thriller movie on Prime Video, featuring intense storytelling and engaging characters.</t>
  </si>
  <si>
    <t>Dark Horizon 439 is a thriller movie on Prime Video, featuring intense storytelling and engaging characters.</t>
  </si>
  <si>
    <t>C101398</t>
  </si>
  <si>
    <t>Hidden Pulse 1398</t>
  </si>
  <si>
    <t>Thriller Prime Video Series Hidden Pulse 1398 is a thriller series on Prime Video, featuring intense storytelling and engaging characters.</t>
  </si>
  <si>
    <t>Hidden Pulse 1398 is a thriller series on Prime Video, featuring intense storytelling and engaging characters.</t>
  </si>
  <si>
    <t>C102336</t>
  </si>
  <si>
    <t>Last Kingdom 2336</t>
  </si>
  <si>
    <t>Sci-Fi Prime Video Series Last Kingdom 2336 is a sci-fi series on Prime Video, featuring intense storytelling and engaging characters.</t>
  </si>
  <si>
    <t>Last Kingdom 2336 is a sci-fi series on Prime Video, featuring intense storytelling and engaging characters.</t>
  </si>
  <si>
    <t>C101887</t>
  </si>
  <si>
    <t>Last Kingdom 1887</t>
  </si>
  <si>
    <t>Drama Prime Video Movie Last Kingdom 1887 is a drama movie on Prime Video, featuring intense storytelling and engaging characters.</t>
  </si>
  <si>
    <t>Last Kingdom 1887 is a drama movie on Prime Video, featuring intense storytelling and engaging characters.</t>
  </si>
  <si>
    <t>C101912</t>
  </si>
  <si>
    <t>Fading Light 1912</t>
  </si>
  <si>
    <t>Comedy Prime Video Series Fading Light 1912 is a comedy series on Prime Video, featuring intense storytelling and engaging characters.</t>
  </si>
  <si>
    <t>Fading Light 1912 is a comedy series on Prime Video, featuring intense storytelling and engaging characters.</t>
  </si>
  <si>
    <t>C101916</t>
  </si>
  <si>
    <t>Dark Horizon 1916</t>
  </si>
  <si>
    <t>Crime Netflix Series Dark Horizon 1916 is a crime series on Netflix, featuring intense storytelling and engaging characters.</t>
  </si>
  <si>
    <t>Dark Horizon 1916 is a crime series on Netflix, featuring intense storytelling and engaging characters.</t>
  </si>
  <si>
    <t>C101867</t>
  </si>
  <si>
    <t>Lost Signal 1867</t>
  </si>
  <si>
    <t>Thriller Netflix Series Lost Signal 1867 is a thriller series on Netflix, featuring intense storytelling and engaging characters.</t>
  </si>
  <si>
    <t>Lost Signal 1867 is a thriller series on Netflix, featuring intense storytelling and engaging characters.</t>
  </si>
  <si>
    <t>C101900</t>
  </si>
  <si>
    <t>Hidden Pulse 1900</t>
  </si>
  <si>
    <t>Thriller Hotstar Series Hidden Pulse 1900 is a thriller series on Hotstar, featuring intense storytelling and engaging characters.</t>
  </si>
  <si>
    <t>Hidden Pulse 1900 is a thriller series on Hotstar, featuring intense storytelling and engaging characters.</t>
  </si>
  <si>
    <t>C102499</t>
  </si>
  <si>
    <t>Fading Light 2499</t>
  </si>
  <si>
    <t>Comedy Netflix Series Fading Light 2499 is a comedy series on Netflix, featuring intense storytelling and engaging characters.</t>
  </si>
  <si>
    <t>Fading Light 2499 is a comedy series on Netflix, featuring intense storytelling and engaging characters.</t>
  </si>
  <si>
    <t>C102109</t>
  </si>
  <si>
    <t>Crimson Truth 2109</t>
  </si>
  <si>
    <t>Action Netflix Movie Crimson Truth 2109 is a action movie on Netflix, featuring intense storytelling and engaging characters.</t>
  </si>
  <si>
    <t>Crimson Truth 2109 is a action movie on Netflix, featuring intense storytelling and engaging characters.</t>
  </si>
  <si>
    <t>C101284</t>
  </si>
  <si>
    <t>Dark Horizon 1284</t>
  </si>
  <si>
    <t>Action Prime Video Movie Dark Horizon 1284 is a action movie on Prime Video, featuring intense storytelling and engaging characters.</t>
  </si>
  <si>
    <t>Dark Horizon 1284 is a action movie on Prime Video, featuring intense storytelling and engaging characters.</t>
  </si>
  <si>
    <t>C100163</t>
  </si>
  <si>
    <t>Neon Streets 163</t>
  </si>
  <si>
    <t>Comedy Prime Video Series Neon Streets 163 is a comedy series on Prime Video, featuring intense storytelling and engaging characters.</t>
  </si>
  <si>
    <t>Neon Streets 163 is a comedy series on Prime Video, featuring intense storytelling and engaging characters.</t>
  </si>
  <si>
    <t>C102050</t>
  </si>
  <si>
    <t>Lost Signal 2050</t>
  </si>
  <si>
    <t>Action Prime Video Series Lost Signal 2050 is a action series on Prime Video, featuring intense storytelling and engaging characters.</t>
  </si>
  <si>
    <t>Lost Signal 2050 is a action series on Prime Video, featuring intense storytelling and engaging characters.</t>
  </si>
  <si>
    <t>C100324</t>
  </si>
  <si>
    <t>Crimson Truth 324</t>
  </si>
  <si>
    <t>Crime Netflix Movie Crimson Truth 324 is a crime movie on Netflix, featuring intense storytelling and engaging characters.</t>
  </si>
  <si>
    <t>Crimson Truth 324 is a crime movie on Netflix, featuring intense storytelling and engaging characters.</t>
  </si>
  <si>
    <t>C100721</t>
  </si>
  <si>
    <t>Shadow Realm 721</t>
  </si>
  <si>
    <t>Action Netflix Series Shadow Realm 721 is a action series on Netflix, featuring intense storytelling and engaging characters.</t>
  </si>
  <si>
    <t>Shadow Realm 721 is a action series on Netflix, featuring intense storytelling and engaging characters.</t>
  </si>
  <si>
    <t>C100217</t>
  </si>
  <si>
    <t>Crimson Truth 217</t>
  </si>
  <si>
    <t>Crime Netflix Movie Crimson Truth 217 is a crime movie on Netflix, featuring intense storytelling and engaging characters.</t>
  </si>
  <si>
    <t>Crimson Truth 217 is a crime movie on Netflix, featuring intense storytelling and engaging characters.</t>
  </si>
  <si>
    <t>C102451</t>
  </si>
  <si>
    <t>Broken Empire 2451</t>
  </si>
  <si>
    <t>Comedy Hotstar Movie Broken Empire 2451 is a comedy movie on Hotstar, featuring intense storytelling and engaging characters.</t>
  </si>
  <si>
    <t>Broken Empire 2451 is a comedy movie on Hotstar, featuring intense storytelling and engaging characters.</t>
  </si>
  <si>
    <t>C100645</t>
  </si>
  <si>
    <t>Lost Signal 645</t>
  </si>
  <si>
    <t>Sci-Fi Prime Video Movie Lost Signal 645 is a sci-fi movie on Prime Video, featuring intense storytelling and engaging characters.</t>
  </si>
  <si>
    <t>Lost Signal 645 is a sci-fi movie on Prime Video, featuring intense storytelling and engaging characters.</t>
  </si>
  <si>
    <t>C101620</t>
  </si>
  <si>
    <t>Echoes of Time 1620</t>
  </si>
  <si>
    <t>Fantasy Hotstar Series Echoes of Time 1620 is a fantasy series on Hotstar, featuring intense storytelling and engaging characters.</t>
  </si>
  <si>
    <t>Echoes of Time 1620 is a fantasy series on Hotstar, featuring intense storytelling and engaging characters.</t>
  </si>
  <si>
    <t>C101339</t>
  </si>
  <si>
    <t>Shadow Realm 1339</t>
  </si>
  <si>
    <t>Thriller Prime Video Series Shadow Realm 1339 is a thriller series on Prime Video, featuring intense storytelling and engaging characters.</t>
  </si>
  <si>
    <t>Shadow Realm 1339 is a thriller series on Prime Video, featuring intense storytelling and engaging characters.</t>
  </si>
  <si>
    <t>C101757</t>
  </si>
  <si>
    <t>Shadow Realm 1757</t>
  </si>
  <si>
    <t>Comedy Prime Video Series Shadow Realm 1757 is a comedy series on Prime Video, featuring intense storytelling and engaging characters.</t>
  </si>
  <si>
    <t>Shadow Realm 1757 is a comedy series on Prime Video, featuring intense storytelling and engaging characters.</t>
  </si>
  <si>
    <t>C100806</t>
  </si>
  <si>
    <t>Hidden Pulse 806</t>
  </si>
  <si>
    <t>Crime Prime Video Movie Hidden Pulse 806 is a crime movie on Prime Video, featuring intense storytelling and engaging characters.</t>
  </si>
  <si>
    <t>Hidden Pulse 806 is a crime movie on Prime Video, featuring intense storytelling and engaging characters.</t>
  </si>
  <si>
    <t>C101010</t>
  </si>
  <si>
    <t>Crimson Truth 1010</t>
  </si>
  <si>
    <t>Action Prime Video Series Crimson Truth 1010 is a action series on Prime Video, featuring intense storytelling and engaging characters.</t>
  </si>
  <si>
    <t>Crimson Truth 1010 is a action series on Prime Video, featuring intense storytelling and engaging characters.</t>
  </si>
  <si>
    <t>C100691</t>
  </si>
  <si>
    <t>Shadow Realm 691</t>
  </si>
  <si>
    <t>Thriller Prime Video Movie Shadow Realm 691 is a thriller movie on Prime Video, featuring intense storytelling and engaging characters.</t>
  </si>
  <si>
    <t>Shadow Realm 691 is a thriller movie on Prime Video, featuring intense storytelling and engaging characters.</t>
  </si>
  <si>
    <t>C102493</t>
  </si>
  <si>
    <t>Dark Horizon 2493</t>
  </si>
  <si>
    <t>Drama Netflix Series Dark Horizon 2493 is a drama series on Netflix, featuring intense storytelling and engaging characters.</t>
  </si>
  <si>
    <t>Dark Horizon 2493 is a drama series on Netflix, featuring intense storytelling and engaging characters.</t>
  </si>
  <si>
    <t>C100121</t>
  </si>
  <si>
    <t>Neon Streets 121</t>
  </si>
  <si>
    <t>Thriller Prime Video Series Neon Streets 121 is a thriller series on Prime Video, featuring intense storytelling and engaging characters.</t>
  </si>
  <si>
    <t>Neon Streets 121 is a thriller series on Prime Video, featuring intense storytelling and engaging characters.</t>
  </si>
  <si>
    <t>C100036</t>
  </si>
  <si>
    <t>Silent Code 36</t>
  </si>
  <si>
    <t>Thriller Netflix Series Silent Code 36 is a thriller series on Netflix, featuring intense storytelling and engaging characters.</t>
  </si>
  <si>
    <t>Silent Code 36 is a thriller series on Netflix, featuring intense storytelling and engaging characters.</t>
  </si>
  <si>
    <t>C102235</t>
  </si>
  <si>
    <t>Dark Horizon 2235</t>
  </si>
  <si>
    <t>Drama Hotstar Movie Dark Horizon 2235 is a drama movie on Hotstar, featuring intense storytelling and engaging characters.</t>
  </si>
  <si>
    <t>Dark Horizon 2235 is a drama movie on Hotstar, featuring intense storytelling and engaging characters.</t>
  </si>
  <si>
    <t>C101000</t>
  </si>
  <si>
    <t>Echoes of Time 1000</t>
  </si>
  <si>
    <t>Action Prime Video Series Echoes of Time 1000 is a action series on Prime Video, featuring intense storytelling and engaging characters.</t>
  </si>
  <si>
    <t>Echoes of Time 1000 is a action series on Prime Video, featuring intense storytelling and engaging characters.</t>
  </si>
  <si>
    <t>C100961</t>
  </si>
  <si>
    <t>Silent Code 961</t>
  </si>
  <si>
    <t>Sci-Fi,Prime Video,Movie,Spanish</t>
  </si>
  <si>
    <t>Sci-Fi Prime Video Movie Silent Code 961 is a sci-fi movie on Prime Video, featuring intense storytelling and engaging characters.</t>
  </si>
  <si>
    <t>Silent Code 961 is a sci-fi movie on Prime Video, featuring intense storytelling and engaging characters.</t>
  </si>
  <si>
    <t>C101764</t>
  </si>
  <si>
    <t>Hidden Pulse 1764</t>
  </si>
  <si>
    <t>Comedy Prime Video Movie Hidden Pulse 1764 is a comedy movie on Prime Video, featuring intense storytelling and engaging characters.</t>
  </si>
  <si>
    <t>Hidden Pulse 1764 is a comedy movie on Prime Video, featuring intense storytelling and engaging characters.</t>
  </si>
  <si>
    <t>C101287</t>
  </si>
  <si>
    <t>Echoes of Time 1287</t>
  </si>
  <si>
    <t>Sci-Fi Prime Video Series Echoes of Time 1287 is a sci-fi series on Prime Video, featuring intense storytelling and engaging characters.</t>
  </si>
  <si>
    <t>Echoes of Time 1287 is a sci-fi series on Prime Video, featuring intense storytelling and engaging characters.</t>
  </si>
  <si>
    <t>C101467</t>
  </si>
  <si>
    <t>Neon Streets 1467</t>
  </si>
  <si>
    <t>Thriller Netflix Movie Neon Streets 1467 is a thriller movie on Netflix, featuring intense storytelling and engaging characters.</t>
  </si>
  <si>
    <t>Neon Streets 1467 is a thriller movie on Netflix, featuring intense storytelling and engaging characters.</t>
  </si>
  <si>
    <t>C100299</t>
  </si>
  <si>
    <t>Broken Empire 299</t>
  </si>
  <si>
    <t>Action Hotstar Movie Broken Empire 299 is a action movie on Hotstar, featuring intense storytelling and engaging characters.</t>
  </si>
  <si>
    <t>Broken Empire 299 is a action movie on Hotstar, featuring intense storytelling and engaging characters.</t>
  </si>
  <si>
    <t>C100817</t>
  </si>
  <si>
    <t>Hidden Pulse 817</t>
  </si>
  <si>
    <t>Action Prime Video Series Hidden Pulse 817 is a action series on Prime Video, featuring intense storytelling and engaging characters.</t>
  </si>
  <si>
    <t>Hidden Pulse 817 is a action series on Prime Video, featuring intense storytelling and engaging characters.</t>
  </si>
  <si>
    <t>C102396</t>
  </si>
  <si>
    <t>Broken Empire 2396</t>
  </si>
  <si>
    <t>Fantasy Prime Video Series Broken Empire 2396 is a fantasy series on Prime Video, featuring intense storytelling and engaging characters.</t>
  </si>
  <si>
    <t>Broken Empire 2396 is a fantasy series on Prime Video, featuring intense storytelling and engaging characters.</t>
  </si>
  <si>
    <t>C100316</t>
  </si>
  <si>
    <t>Cyber Night 316</t>
  </si>
  <si>
    <t>Drama Netflix Movie Cyber Night 316 is a drama movie on Netflix, featuring intense storytelling and engaging characters.</t>
  </si>
  <si>
    <t>Cyber Night 316 is a drama movie on Netflix, featuring intense storytelling and engaging characters.</t>
  </si>
  <si>
    <t>C102093</t>
  </si>
  <si>
    <t>Echoes of Time 2093</t>
  </si>
  <si>
    <t>Comedy Netflix Series Echoes of Time 2093 is a comedy series on Netflix, featuring intense storytelling and engaging characters.</t>
  </si>
  <si>
    <t>Echoes of Time 2093 is a comedy series on Netflix, featuring intense storytelling and engaging characters.</t>
  </si>
  <si>
    <t>C100254</t>
  </si>
  <si>
    <t>Lost Signal 254</t>
  </si>
  <si>
    <t>Fantasy Netflix Series Lost Signal 254 is a fantasy series on Netflix, featuring intense storytelling and engaging characters.</t>
  </si>
  <si>
    <t>Lost Signal 254 is a fantasy series on Netflix, featuring intense storytelling and engaging characters.</t>
  </si>
  <si>
    <t>C102184</t>
  </si>
  <si>
    <t>Echoes of Time 2184</t>
  </si>
  <si>
    <t>Comedy Netflix Series Echoes of Time 2184 is a comedy series on Netflix, featuring intense storytelling and engaging characters.</t>
  </si>
  <si>
    <t>Echoes of Time 2184 is a comedy series on Netflix, featuring intense storytelling and engaging characters.</t>
  </si>
  <si>
    <t>C100048</t>
  </si>
  <si>
    <t>Hidden Pulse 48</t>
  </si>
  <si>
    <t>Action Hotstar Movie Hidden Pulse 48 is a action movie on Hotstar, featuring intense storytelling and engaging characters.</t>
  </si>
  <si>
    <t>Hidden Pulse 48 is a action movie on Hotstar, featuring intense storytelling and engaging characters.</t>
  </si>
  <si>
    <t>C100674</t>
  </si>
  <si>
    <t>Neon Streets 674</t>
  </si>
  <si>
    <t>Crime Netflix Movie Neon Streets 674 is a crime movie on Netflix, featuring intense storytelling and engaging characters.</t>
  </si>
  <si>
    <t>Neon Streets 674 is a crime movie on Netflix, featuring intense storytelling and engaging characters.</t>
  </si>
  <si>
    <t>C100498</t>
  </si>
  <si>
    <t>Hidden Pulse 498</t>
  </si>
  <si>
    <t>Comedy,Netflix,Movie,Spanish</t>
  </si>
  <si>
    <t>Comedy Netflix Movie Hidden Pulse 498 is a comedy movie on Netflix, featuring intense storytelling and engaging characters.</t>
  </si>
  <si>
    <t>Hidden Pulse 498 is a comedy movie on Netflix, featuring intense storytelling and engaging characters.</t>
  </si>
  <si>
    <t>C101413</t>
  </si>
  <si>
    <t>Broken Empire 1413</t>
  </si>
  <si>
    <t>Sci-Fi Prime Video Series Broken Empire 1413 is a sci-fi series on Prime Video, featuring intense storytelling and engaging characters.</t>
  </si>
  <si>
    <t>Broken Empire 1413 is a sci-fi series on Prime Video, featuring intense storytelling and engaging characters.</t>
  </si>
  <si>
    <t>C100484</t>
  </si>
  <si>
    <t>Cyber Night 484</t>
  </si>
  <si>
    <t>Thriller Prime Video Series Cyber Night 484 is a thriller series on Prime Video, featuring intense storytelling and engaging characters.</t>
  </si>
  <si>
    <t>Cyber Night 484 is a thriller series on Prime Video, featuring intense storytelling and engaging characters.</t>
  </si>
  <si>
    <t>C100384</t>
  </si>
  <si>
    <t>Silent Code 384</t>
  </si>
  <si>
    <t>Comedy Netflix Movie Silent Code 384 is a comedy movie on Netflix, featuring intense storytelling and engaging characters.</t>
  </si>
  <si>
    <t>Silent Code 384 is a comedy movie on Netflix, featuring intense storytelling and engaging characters.</t>
  </si>
  <si>
    <t>C100266</t>
  </si>
  <si>
    <t>Crimson Truth 266</t>
  </si>
  <si>
    <t>Comedy Prime Video Movie Crimson Truth 266 is a comedy movie on Prime Video, featuring intense storytelling and engaging characters.</t>
  </si>
  <si>
    <t>Crimson Truth 266 is a comedy movie on Prime Video, featuring intense storytelling and engaging characters.</t>
  </si>
  <si>
    <t>C101050</t>
  </si>
  <si>
    <t>Dark Horizon 1050</t>
  </si>
  <si>
    <t>Sci-Fi Netflix Series Dark Horizon 1050 is a sci-fi series on Netflix, featuring intense storytelling and engaging characters.</t>
  </si>
  <si>
    <t>Dark Horizon 1050 is a sci-fi series on Netflix, featuring intense storytelling and engaging characters.</t>
  </si>
  <si>
    <t>C100179</t>
  </si>
  <si>
    <t>Fading Light 179</t>
  </si>
  <si>
    <t>Drama Prime Video Series Fading Light 179 is a drama series on Prime Video, featuring intense storytelling and engaging characters.</t>
  </si>
  <si>
    <t>Fading Light 179 is a drama series on Prime Video, featuring intense storytelling and engaging characters.</t>
  </si>
  <si>
    <t>C100355</t>
  </si>
  <si>
    <t>Fading Light 355</t>
  </si>
  <si>
    <t>Action Prime Video Series Fading Light 355 is a action series on Prime Video, featuring intense storytelling and engaging characters.</t>
  </si>
  <si>
    <t>Fading Light 355 is a action series on Prime Video, featuring intense storytelling and engaging characters.</t>
  </si>
  <si>
    <t>C100068</t>
  </si>
  <si>
    <t>Dark Horizon 68</t>
  </si>
  <si>
    <t>Comedy Netflix Series Dark Horizon 68 is a comedy series on Netflix, featuring intense storytelling and engaging characters.</t>
  </si>
  <si>
    <t>Dark Horizon 68 is a comedy series on Netflix, featuring intense storytelling and engaging characters.</t>
  </si>
  <si>
    <t>C100871</t>
  </si>
  <si>
    <t>Cyber Night 871</t>
  </si>
  <si>
    <t>Sci-Fi Hotstar Movie Cyber Night 871 is a sci-fi movie on Hotstar, featuring intense storytelling and engaging characters.</t>
  </si>
  <si>
    <t>Cyber Night 871 is a sci-fi movie on Hotstar, featuring intense storytelling and engaging characters.</t>
  </si>
  <si>
    <t>C100586</t>
  </si>
  <si>
    <t>Cyber Night 586</t>
  </si>
  <si>
    <t>Thriller Hotstar Movie Cyber Night 586 is a thriller movie on Hotstar, featuring intense storytelling and engaging characters.</t>
  </si>
  <si>
    <t>Cyber Night 586 is a thriller movie on Hotstar, featuring intense storytelling and engaging characters.</t>
  </si>
  <si>
    <t>C100896</t>
  </si>
  <si>
    <t>Last Kingdom 896</t>
  </si>
  <si>
    <t>Drama Hotstar Movie Last Kingdom 896 is a drama movie on Hotstar, featuring intense storytelling and engaging characters.</t>
  </si>
  <si>
    <t>Last Kingdom 896 is a drama movie on Hotstar, featuring intense storytelling and engaging characters.</t>
  </si>
  <si>
    <t>C102429</t>
  </si>
  <si>
    <t>Silent Code 2429</t>
  </si>
  <si>
    <t>Sci-Fi Prime Video Series Silent Code 2429 is a sci-fi series on Prime Video, featuring intense storytelling and engaging characters.</t>
  </si>
  <si>
    <t>Silent Code 2429 is a sci-fi series on Prime Video, featuring intense storytelling and engaging characters.</t>
  </si>
  <si>
    <t>C101268</t>
  </si>
  <si>
    <t>Echoes of Time 1268</t>
  </si>
  <si>
    <t>Thriller Netflix Series Echoes of Time 1268 is a thriller series on Netflix, featuring intense storytelling and engaging characters.</t>
  </si>
  <si>
    <t>Echoes of Time 1268 is a thriller series on Netflix, featuring intense storytelling and engaging characters.</t>
  </si>
  <si>
    <t>C101350</t>
  </si>
  <si>
    <t>Broken Empire 1350</t>
  </si>
  <si>
    <t>Fantasy Prime Video Series Broken Empire 1350 is a fantasy series on Prime Video, featuring intense storytelling and engaging characters.</t>
  </si>
  <si>
    <t>Broken Empire 1350 is a fantasy series on Prime Video, featuring intense storytelling and engaging characters.</t>
  </si>
  <si>
    <t>C102052</t>
  </si>
  <si>
    <t>Last Kingdom 2052</t>
  </si>
  <si>
    <t>Action Netflix Movie Last Kingdom 2052 is a action movie on Netflix, featuring intense storytelling and engaging characters.</t>
  </si>
  <si>
    <t>Last Kingdom 2052 is a action movie on Netflix, featuring intense storytelling and engaging characters.</t>
  </si>
  <si>
    <t>C102073</t>
  </si>
  <si>
    <t>Fading Light 2073</t>
  </si>
  <si>
    <t>Crime Netflix Series Fading Light 2073 is a crime series on Netflix, featuring intense storytelling and engaging characters.</t>
  </si>
  <si>
    <t>Fading Light 2073 is a crime series on Netflix, featuring intense storytelling and engaging characters.</t>
  </si>
  <si>
    <t>C100504</t>
  </si>
  <si>
    <t>Dark Horizon 504</t>
  </si>
  <si>
    <t>Thriller Hotstar Series Dark Horizon 504 is a thriller series on Hotstar, featuring intense storytelling and engaging characters.</t>
  </si>
  <si>
    <t>Dark Horizon 504 is a thriller series on Hotstar, featuring intense storytelling and engaging characters.</t>
  </si>
  <si>
    <t>C101369</t>
  </si>
  <si>
    <t>Fading Light 1369</t>
  </si>
  <si>
    <t>Drama Prime Video Movie Fading Light 1369 is a drama movie on Prime Video, featuring intense storytelling and engaging characters.</t>
  </si>
  <si>
    <t>Fading Light 1369 is a drama movie on Prime Video, featuring intense storytelling and engaging characters.</t>
  </si>
  <si>
    <t>C100862</t>
  </si>
  <si>
    <t>Last Kingdom 862</t>
  </si>
  <si>
    <t>Fantasy Netflix Series Last Kingdom 862 is a fantasy series on Netflix, featuring intense storytelling and engaging characters.</t>
  </si>
  <si>
    <t>Last Kingdom 862 is a fantasy series on Netflix, featuring intense storytelling and engaging characters.</t>
  </si>
  <si>
    <t>C102135</t>
  </si>
  <si>
    <t>Hidden Pulse 2135</t>
  </si>
  <si>
    <t>Sci-Fi Prime Video Series Hidden Pulse 2135 is a sci-fi series on Prime Video, featuring intense storytelling and engaging characters.</t>
  </si>
  <si>
    <t>Hidden Pulse 2135 is a sci-fi series on Prime Video, featuring intense storytelling and engaging characters.</t>
  </si>
  <si>
    <t>C101114</t>
  </si>
  <si>
    <t>Lost Signal 1114</t>
  </si>
  <si>
    <t>Thriller Netflix Series Lost Signal 1114 is a thriller series on Netflix, featuring intense storytelling and engaging characters.</t>
  </si>
  <si>
    <t>Lost Signal 1114 is a thriller series on Netflix, featuring intense storytelling and engaging characters.</t>
  </si>
  <si>
    <t>C100059</t>
  </si>
  <si>
    <t>Shadow Realm 59</t>
  </si>
  <si>
    <t>Fantasy Netflix Series Shadow Realm 59 is a fantasy series on Netflix, featuring intense storytelling and engaging characters.</t>
  </si>
  <si>
    <t>Shadow Realm 59 is a fantasy series on Netflix, featuring intense storytelling and engaging characters.</t>
  </si>
  <si>
    <t>C102095</t>
  </si>
  <si>
    <t>Broken Empire 2095</t>
  </si>
  <si>
    <t>Comedy Hotstar Movie Broken Empire 2095 is a comedy movie on Hotstar, featuring intense storytelling and engaging characters.</t>
  </si>
  <si>
    <t>Broken Empire 2095 is a comedy movie on Hotstar, featuring intense storytelling and engaging characters.</t>
  </si>
  <si>
    <t>C101459</t>
  </si>
  <si>
    <t>Lost Signal 1459</t>
  </si>
  <si>
    <t>Drama Hotstar Movie Lost Signal 1459 is a drama movie on Hotstar, featuring intense storytelling and engaging characters.</t>
  </si>
  <si>
    <t>Lost Signal 1459 is a drama movie on Hotstar, featuring intense storytelling and engaging characters.</t>
  </si>
  <si>
    <t>C100144</t>
  </si>
  <si>
    <t>Cyber Night 144</t>
  </si>
  <si>
    <t>Drama Prime Video Movie Cyber Night 144 is a drama movie on Prime Video, featuring intense storytelling and engaging characters.</t>
  </si>
  <si>
    <t>Cyber Night 144 is a drama movie on Prime Video, featuring intense storytelling and engaging characters.</t>
  </si>
  <si>
    <t>C102020</t>
  </si>
  <si>
    <t>Shadow Realm 2020</t>
  </si>
  <si>
    <t>Comedy Prime Video Series Shadow Realm 2020 is a comedy series on Prime Video, featuring intense storytelling and engaging characters.</t>
  </si>
  <si>
    <t>Shadow Realm 2020 is a comedy series on Prime Video, featuring intense storytelling and engaging characters.</t>
  </si>
  <si>
    <t>C100776</t>
  </si>
  <si>
    <t>Neon Streets 776</t>
  </si>
  <si>
    <t>Sci-Fi Hotstar Series Neon Streets 776 is a sci-fi series on Hotstar, featuring intense storytelling and engaging characters.</t>
  </si>
  <si>
    <t>Neon Streets 776 is a sci-fi series on Hotstar, featuring intense storytelling and engaging characters.</t>
  </si>
  <si>
    <t>C101909</t>
  </si>
  <si>
    <t>Last Kingdom 1909</t>
  </si>
  <si>
    <t>Crime Netflix Series Last Kingdom 1909 is a crime series on Netflix, featuring intense storytelling and engaging characters.</t>
  </si>
  <si>
    <t>Last Kingdom 1909 is a crime series on Netflix, featuring intense storytelling and engaging characters.</t>
  </si>
  <si>
    <t>C100975</t>
  </si>
  <si>
    <t>Shadow Realm 975</t>
  </si>
  <si>
    <t>Crime Prime Video Series Shadow Realm 975 is a crime series on Prime Video, featuring intense storytelling and engaging characters.</t>
  </si>
  <si>
    <t>Shadow Realm 975 is a crime series on Prime Video, featuring intense storytelling and engaging characters.</t>
  </si>
  <si>
    <t>C100508</t>
  </si>
  <si>
    <t>Shadow Realm 508</t>
  </si>
  <si>
    <t>Drama Prime Video Series Shadow Realm 508 is a drama series on Prime Video, featuring intense storytelling and engaging characters.</t>
  </si>
  <si>
    <t>Shadow Realm 508 is a drama series on Prime Video, featuring intense storytelling and engaging characters.</t>
  </si>
  <si>
    <t>C102018</t>
  </si>
  <si>
    <t>Lost Signal 2018</t>
  </si>
  <si>
    <t>Comedy Netflix Series Lost Signal 2018 is a comedy series on Netflix, featuring intense storytelling and engaging characters.</t>
  </si>
  <si>
    <t>Lost Signal 2018 is a comedy series on Netflix, featuring intense storytelling and engaging characters.</t>
  </si>
  <si>
    <t>C101068</t>
  </si>
  <si>
    <t>Last Kingdom 1068</t>
  </si>
  <si>
    <t>Sci-Fi Prime Video Series Last Kingdom 1068 is a sci-fi series on Prime Video, featuring intense storytelling and engaging characters.</t>
  </si>
  <si>
    <t>Last Kingdom 1068 is a sci-fi series on Prime Video, featuring intense storytelling and engaging characters.</t>
  </si>
  <si>
    <t>C102069</t>
  </si>
  <si>
    <t>Lost Signal 2069</t>
  </si>
  <si>
    <t>Fantasy Hotstar Series Lost Signal 2069 is a fantasy series on Hotstar, featuring intense storytelling and engaging characters.</t>
  </si>
  <si>
    <t>Lost Signal 2069 is a fantasy series on Hotstar, featuring intense storytelling and engaging characters.</t>
  </si>
  <si>
    <t>C101172</t>
  </si>
  <si>
    <t>Fading Light 1172</t>
  </si>
  <si>
    <t>Comedy Netflix Movie Fading Light 1172 is a comedy movie on Netflix, featuring intense storytelling and engaging characters.</t>
  </si>
  <si>
    <t>Fading Light 1172 is a comedy movie on Netflix, featuring intense storytelling and engaging characters.</t>
  </si>
  <si>
    <t>C102339</t>
  </si>
  <si>
    <t>Last Kingdom 2339</t>
  </si>
  <si>
    <t>Fantasy Hotstar Series Last Kingdom 2339 is a fantasy series on Hotstar, featuring intense storytelling and engaging characters.</t>
  </si>
  <si>
    <t>Last Kingdom 2339 is a fantasy series on Hotstar, featuring intense storytelling and engaging characters.</t>
  </si>
  <si>
    <t>C102345</t>
  </si>
  <si>
    <t>Silent Code 2345</t>
  </si>
  <si>
    <t>Fantasy Hotstar Series Silent Code 2345 is a fantasy series on Hotstar, featuring intense storytelling and engaging characters.</t>
  </si>
  <si>
    <t>Silent Code 2345 is a fantasy series on Hotstar, featuring intense storytelling and engaging characters.</t>
  </si>
  <si>
    <t>C102101</t>
  </si>
  <si>
    <t>Neon Streets 2101</t>
  </si>
  <si>
    <t>Comedy Prime Video Movie Neon Streets 2101 is a comedy movie on Prime Video, featuring intense storytelling and engaging characters.</t>
  </si>
  <si>
    <t>Neon Streets 2101 is a comedy movie on Prime Video, featuring intense storytelling and engaging characters.</t>
  </si>
  <si>
    <t>C100241</t>
  </si>
  <si>
    <t>Hidden Pulse 241</t>
  </si>
  <si>
    <t>Comedy Hotstar Movie Hidden Pulse 241 is a comedy movie on Hotstar, featuring intense storytelling and engaging characters.</t>
  </si>
  <si>
    <t>Hidden Pulse 241 is a comedy movie on Hotstar, featuring intense storytelling and engaging characters.</t>
  </si>
  <si>
    <t>C101561</t>
  </si>
  <si>
    <t>Neon Streets 1561</t>
  </si>
  <si>
    <t>Drama Hotstar Series Neon Streets 1561 is a drama series on Hotstar, featuring intense storytelling and engaging characters.</t>
  </si>
  <si>
    <t>Neon Streets 1561 is a drama series on Hotstar, featuring intense storytelling and engaging characters.</t>
  </si>
  <si>
    <t>C101363</t>
  </si>
  <si>
    <t>Silent Code 1363</t>
  </si>
  <si>
    <t>Sci-Fi Hotstar Series Silent Code 1363 is a sci-fi series on Hotstar, featuring intense storytelling and engaging characters.</t>
  </si>
  <si>
    <t>Silent Code 1363 is a sci-fi series on Hotstar, featuring intense storytelling and engaging characters.</t>
  </si>
  <si>
    <t>C100598</t>
  </si>
  <si>
    <t>Lost Signal 598</t>
  </si>
  <si>
    <t>Comedy Hotstar Movie Lost Signal 598 is a comedy movie on Hotstar, featuring intense storytelling and engaging characters.</t>
  </si>
  <si>
    <t>Lost Signal 598 is a comedy movie on Hotstar, featuring intense storytelling and engaging characters.</t>
  </si>
  <si>
    <t>C101054</t>
  </si>
  <si>
    <t>Cyber Night 1054</t>
  </si>
  <si>
    <t>Drama Hotstar Movie Cyber Night 1054 is a drama movie on Hotstar, featuring intense storytelling and engaging characters.</t>
  </si>
  <si>
    <t>Cyber Night 1054 is a drama movie on Hotstar, featuring intense storytelling and engaging characters.</t>
  </si>
  <si>
    <t>C100238</t>
  </si>
  <si>
    <t>Shadow Realm 238</t>
  </si>
  <si>
    <t>Drama Netflix Series Shadow Realm 238 is a drama series on Netflix, featuring intense storytelling and engaging characters.</t>
  </si>
  <si>
    <t>Shadow Realm 238 is a drama series on Netflix, featuring intense storytelling and engaging characters.</t>
  </si>
  <si>
    <t>C100524</t>
  </si>
  <si>
    <t>Crimson Truth 524</t>
  </si>
  <si>
    <t>Drama Netflix Series Crimson Truth 524 is a drama series on Netflix, featuring intense storytelling and engaging characters.</t>
  </si>
  <si>
    <t>Crimson Truth 524 is a drama series on Netflix, featuring intense storytelling and engaging characters.</t>
  </si>
  <si>
    <t>C100289</t>
  </si>
  <si>
    <t>Broken Empire 289</t>
  </si>
  <si>
    <t>Comedy Prime Video Series Broken Empire 289 is a comedy series on Prime Video, featuring intense storytelling and engaging characters.</t>
  </si>
  <si>
    <t>Broken Empire 289 is a comedy series on Prime Video, featuring intense storytelling and engaging characters.</t>
  </si>
  <si>
    <t>C100136</t>
  </si>
  <si>
    <t>Lost Signal 136</t>
  </si>
  <si>
    <t>Fantasy Netflix Movie Lost Signal 136 is a fantasy movie on Netflix, featuring intense storytelling and engaging characters.</t>
  </si>
  <si>
    <t>Lost Signal 136 is a fantasy movie on Netflix, featuring intense storytelling and engaging characters.</t>
  </si>
  <si>
    <t>C100837</t>
  </si>
  <si>
    <t>Hidden Pulse 837</t>
  </si>
  <si>
    <t>Sci-Fi Hotstar Movie Hidden Pulse 837 is a sci-fi movie on Hotstar, featuring intense storytelling and engaging characters.</t>
  </si>
  <si>
    <t>Hidden Pulse 837 is a sci-fi movie on Hotstar, featuring intense storytelling and engaging characters.</t>
  </si>
  <si>
    <t>C100530</t>
  </si>
  <si>
    <t>Silent Code 530</t>
  </si>
  <si>
    <t>Comedy Netflix Series Silent Code 530 is a comedy series on Netflix, featuring intense storytelling and engaging characters.</t>
  </si>
  <si>
    <t>Silent Code 530 is a comedy series on Netflix, featuring intense storytelling and engaging characters.</t>
  </si>
  <si>
    <t>C100813</t>
  </si>
  <si>
    <t>Last Kingdom 813</t>
  </si>
  <si>
    <t>Crime Hotstar Series Last Kingdom 813 is a crime series on Hotstar, featuring intense storytelling and engaging characters.</t>
  </si>
  <si>
    <t>Last Kingdom 813 is a crime series on Hotstar, featuring intense storytelling and engaging characters.</t>
  </si>
  <si>
    <t>C100987</t>
  </si>
  <si>
    <t>Cyber Night 987</t>
  </si>
  <si>
    <t>Crime Prime Video Series Cyber Night 987 is a crime series on Prime Video, featuring intense storytelling and engaging characters.</t>
  </si>
  <si>
    <t>Cyber Night 987 is a crime series on Prime Video, featuring intense storytelling and engaging characters.</t>
  </si>
  <si>
    <t>C100784</t>
  </si>
  <si>
    <t>Crimson Truth 784</t>
  </si>
  <si>
    <t>Action Hotstar Series Crimson Truth 784 is a action series on Hotstar, featuring intense storytelling and engaging characters.</t>
  </si>
  <si>
    <t>Crimson Truth 784 is a action series on Hotstar, featuring intense storytelling and engaging characters.</t>
  </si>
  <si>
    <t>C102047</t>
  </si>
  <si>
    <t>Shadow Realm 2047</t>
  </si>
  <si>
    <t>Crime Prime Video Movie Shadow Realm 2047 is a crime movie on Prime Video, featuring intense storytelling and engaging characters.</t>
  </si>
  <si>
    <t>Shadow Realm 2047 is a crime movie on Prime Video, featuring intense storytelling and engaging characters.</t>
  </si>
  <si>
    <t>C101229</t>
  </si>
  <si>
    <t>Shadow Realm 1229</t>
  </si>
  <si>
    <t>Comedy Hotstar Movie Shadow Realm 1229 is a comedy movie on Hotstar, featuring intense storytelling and engaging characters.</t>
  </si>
  <si>
    <t>Shadow Realm 1229 is a comedy movie on Hotstar, featuring intense storytelling and engaging characters.</t>
  </si>
  <si>
    <t>C100979</t>
  </si>
  <si>
    <t>Fading Light 979</t>
  </si>
  <si>
    <t>Sci-Fi Prime Video Series Fading Light 979 is a sci-fi series on Prime Video, featuring intense storytelling and engaging characters.</t>
  </si>
  <si>
    <t>Fading Light 979 is a sci-fi series on Prime Video, featuring intense storytelling and engaging characters.</t>
  </si>
  <si>
    <t>C102152</t>
  </si>
  <si>
    <t>Hidden Pulse 2152</t>
  </si>
  <si>
    <t>Sci-Fi Prime Video Movie Hidden Pulse 2152 is a sci-fi movie on Prime Video, featuring intense storytelling and engaging characters.</t>
  </si>
  <si>
    <t>Hidden Pulse 2152 is a sci-fi movie on Prime Video, featuring intense storytelling and engaging characters.</t>
  </si>
  <si>
    <t>C100582</t>
  </si>
  <si>
    <t>Fading Light 582</t>
  </si>
  <si>
    <t>Sci-Fi Hotstar Series Fading Light 582 is a sci-fi series on Hotstar, featuring intense storytelling and engaging characters.</t>
  </si>
  <si>
    <t>Fading Light 582 is a sci-fi series on Hotstar, featuring intense storytelling and engaging characters.</t>
  </si>
  <si>
    <t>C100248</t>
  </si>
  <si>
    <t>Dark Horizon 248</t>
  </si>
  <si>
    <t>Thriller Hotstar Movie Dark Horizon 248 is a thriller movie on Hotstar, featuring intense storytelling and engaging characters.</t>
  </si>
  <si>
    <t>Dark Horizon 248 is a thriller movie on Hotstar, featuring intense storytelling and engaging characters.</t>
  </si>
  <si>
    <t>C102062</t>
  </si>
  <si>
    <t>Echoes of Time 2062</t>
  </si>
  <si>
    <t>Sci-Fi Hotstar Series Echoes of Time 2062 is a sci-fi series on Hotstar, featuring intense storytelling and engaging characters.</t>
  </si>
  <si>
    <t>Echoes of Time 2062 is a sci-fi series on Hotstar, featuring intense storytelling and engaging characters.</t>
  </si>
  <si>
    <t>C100728</t>
  </si>
  <si>
    <t>Lost Signal 728</t>
  </si>
  <si>
    <t>Thriller Hotstar Movie Lost Signal 728 is a thriller movie on Hotstar, featuring intense storytelling and engaging characters.</t>
  </si>
  <si>
    <t>Lost Signal 728 is a thriller movie on Hotstar, featuring intense storytelling and engaging characters.</t>
  </si>
  <si>
    <t>C102239</t>
  </si>
  <si>
    <t>Echoes of Time 2239</t>
  </si>
  <si>
    <t>Sci-Fi Prime Video Movie Echoes of Time 2239 is a sci-fi movie on Prime Video, featuring intense storytelling and engaging characters.</t>
  </si>
  <si>
    <t>Echoes of Time 2239 is a sci-fi movie on Prime Video, featuring intense storytelling and engaging characters.</t>
  </si>
  <si>
    <t>C101522</t>
  </si>
  <si>
    <t>Lost Signal 1522</t>
  </si>
  <si>
    <t>Thriller Prime Video Series Lost Signal 1522 is a thriller series on Prime Video, featuring intense storytelling and engaging characters.</t>
  </si>
  <si>
    <t>Lost Signal 1522 is a thriller series on Prime Video, featuring intense storytelling and engaging characters.</t>
  </si>
  <si>
    <t>C100091</t>
  </si>
  <si>
    <t>Fading Light 91</t>
  </si>
  <si>
    <t>Fantasy Prime Video Series Fading Light 91 is a fantasy series on Prime Video, featuring intense storytelling and engaging characters.</t>
  </si>
  <si>
    <t>Fading Light 91 is a fantasy series on Prime Video, featuring intense storytelling and engaging characters.</t>
  </si>
  <si>
    <t>C101665</t>
  </si>
  <si>
    <t>Broken Empire 1665</t>
  </si>
  <si>
    <t>Fantasy Hotstar Movie Broken Empire 1665 is a fantasy movie on Hotstar, featuring intense storytelling and engaging characters.</t>
  </si>
  <si>
    <t>Broken Empire 1665 is a fantasy movie on Hotstar, featuring intense storytelling and engaging characters.</t>
  </si>
  <si>
    <t>C100298</t>
  </si>
  <si>
    <t>Last Kingdom 298</t>
  </si>
  <si>
    <t>Sci-Fi Prime Video Movie Last Kingdom 298 is a sci-fi movie on Prime Video, featuring intense storytelling and engaging characters.</t>
  </si>
  <si>
    <t>Last Kingdom 298 is a sci-fi movie on Prime Video, featuring intense storytelling and engaging characters.</t>
  </si>
  <si>
    <t>C100109</t>
  </si>
  <si>
    <t>Shadow Realm 109</t>
  </si>
  <si>
    <t>Action Hotstar Movie Shadow Realm 109 is a action movie on Hotstar, featuring intense storytelling and engaging characters.</t>
  </si>
  <si>
    <t>Shadow Realm 109 is a action movie on Hotstar, featuring intense storytelling and engaging characters.</t>
  </si>
  <si>
    <t>C100409</t>
  </si>
  <si>
    <t>Hidden Pulse 409</t>
  </si>
  <si>
    <t>Fantasy Prime Video Movie Hidden Pulse 409 is a fantasy movie on Prime Video, featuring intense storytelling and engaging characters.</t>
  </si>
  <si>
    <t>Hidden Pulse 409 is a fantasy movie on Prime Video, featuring intense storytelling and engaging characters.</t>
  </si>
  <si>
    <t>C100525</t>
  </si>
  <si>
    <t>Dark Horizon 525</t>
  </si>
  <si>
    <t>Sci-Fi Prime Video Movie Dark Horizon 525 is a sci-fi movie on Prime Video, featuring intense storytelling and engaging characters.</t>
  </si>
  <si>
    <t>Dark Horizon 525 is a sci-fi movie on Prime Video, featuring intense storytelling and engaging characters.</t>
  </si>
  <si>
    <t>C100605</t>
  </si>
  <si>
    <t>Dark Horizon 605</t>
  </si>
  <si>
    <t>Action Netflix Movie Dark Horizon 605 is a action movie on Netflix, featuring intense storytelling and engaging characters.</t>
  </si>
  <si>
    <t>Dark Horizon 605 is a action movie on Netflix, featuring intense storytelling and engaging characters.</t>
  </si>
  <si>
    <t>C101358</t>
  </si>
  <si>
    <t>Last Kingdom 1358</t>
  </si>
  <si>
    <t>Drama Prime Video Movie Last Kingdom 1358 is a drama movie on Prime Video, featuring intense storytelling and engaging characters.</t>
  </si>
  <si>
    <t>Last Kingdom 1358 is a drama movie on Prime Video, featuring intense storytelling and engaging characters.</t>
  </si>
  <si>
    <t>C100906</t>
  </si>
  <si>
    <t>Neon Streets 906</t>
  </si>
  <si>
    <t>Crime Hotstar Movie Neon Streets 906 is a crime movie on Hotstar, featuring intense storytelling and engaging characters.</t>
  </si>
  <si>
    <t>Neon Streets 906 is a crime movie on Hotstar, featuring intense storytelling and engaging characters.</t>
  </si>
  <si>
    <t>C101227</t>
  </si>
  <si>
    <t>Hidden Pulse 1227</t>
  </si>
  <si>
    <t>Action Netflix Series Hidden Pulse 1227 is a action series on Netflix, featuring intense storytelling and engaging characters.</t>
  </si>
  <si>
    <t>Hidden Pulse 1227 is a action series on Netflix, featuring intense storytelling and engaging characters.</t>
  </si>
  <si>
    <t>C101020</t>
  </si>
  <si>
    <t>Last Kingdom 1020</t>
  </si>
  <si>
    <t>Drama Netflix Series Last Kingdom 1020 is a drama series on Netflix, featuring intense storytelling and engaging characters.</t>
  </si>
  <si>
    <t>Last Kingdom 1020 is a drama series on Netflix, featuring intense storytelling and engaging characters.</t>
  </si>
  <si>
    <t>C100827</t>
  </si>
  <si>
    <t>Crimson Truth 827</t>
  </si>
  <si>
    <t>Action Prime Video Movie Crimson Truth 827 is a action movie on Prime Video, featuring intense storytelling and engaging characters.</t>
  </si>
  <si>
    <t>Crimson Truth 827 is a action movie on Prime Video, featuring intense storytelling and engaging characters.</t>
  </si>
  <si>
    <t>C101266</t>
  </si>
  <si>
    <t>Neon Streets 1266</t>
  </si>
  <si>
    <t>Drama Prime Video Movie Neon Streets 1266 is a drama movie on Prime Video, featuring intense storytelling and engaging characters.</t>
  </si>
  <si>
    <t>Neon Streets 1266 is a drama movie on Prime Video, featuring intense storytelling and engaging characters.</t>
  </si>
  <si>
    <t>C100532</t>
  </si>
  <si>
    <t>Crimson Truth 532</t>
  </si>
  <si>
    <t>Fantasy Hotstar Movie Crimson Truth 532 is a fantasy movie on Hotstar, featuring intense storytelling and engaging characters.</t>
  </si>
  <si>
    <t>Crimson Truth 532 is a fantasy movie on Hotstar, featuring intense storytelling and engaging characters.</t>
  </si>
  <si>
    <t>C100010</t>
  </si>
  <si>
    <t>Echoes of Time 10</t>
  </si>
  <si>
    <t>Sci-Fi Prime Video Movie Echoes of Time 10 is a sci-fi movie on Prime Video, featuring intense storytelling and engaging characters.</t>
  </si>
  <si>
    <t>Echoes of Time 10 is a sci-fi movie on Prime Video, featuring intense storytelling and engaging characters.</t>
  </si>
  <si>
    <t>C101042</t>
  </si>
  <si>
    <t>Lost Signal 1042</t>
  </si>
  <si>
    <t>Fantasy Hotstar Series Lost Signal 1042 is a fantasy series on Hotstar, featuring intense storytelling and engaging characters.</t>
  </si>
  <si>
    <t>Lost Signal 1042 is a fantasy series on Hotstar, featuring intense storytelling and engaging characters.</t>
  </si>
  <si>
    <t>C102362</t>
  </si>
  <si>
    <t>Silent Code 2362</t>
  </si>
  <si>
    <t>Fantasy Hotstar Movie Silent Code 2362 is a fantasy movie on Hotstar, featuring intense storytelling and engaging characters.</t>
  </si>
  <si>
    <t>Silent Code 2362 is a fantasy movie on Hotstar, featuring intense storytelling and engaging characters.</t>
  </si>
  <si>
    <t>C101321</t>
  </si>
  <si>
    <t>Last Kingdom 1321</t>
  </si>
  <si>
    <t>Crime Netflix Movie Last Kingdom 1321 is a crime movie on Netflix, featuring intense storytelling and engaging characters.</t>
  </si>
  <si>
    <t>Last Kingdom 1321 is a crime movie on Netflix, featuring intense storytelling and engaging characters.</t>
  </si>
  <si>
    <t>C102038</t>
  </si>
  <si>
    <t>Last Kingdom 2038</t>
  </si>
  <si>
    <t>Comedy Hotstar Movie Last Kingdom 2038 is a comedy movie on Hotstar, featuring intense storytelling and engaging characters.</t>
  </si>
  <si>
    <t>Last Kingdom 2038 is a comedy movie on Hotstar, featuring intense storytelling and engaging characters.</t>
  </si>
  <si>
    <t>C100196</t>
  </si>
  <si>
    <t>Echoes of Time 196</t>
  </si>
  <si>
    <t>Thriller Prime Video Series Echoes of Time 196 is a thriller series on Prime Video, featuring intense storytelling and engaging characters.</t>
  </si>
  <si>
    <t>Echoes of Time 196 is a thriller series on Prime Video, featuring intense storytelling and engaging characters.</t>
  </si>
  <si>
    <t>C100051</t>
  </si>
  <si>
    <t>Silent Code 51</t>
  </si>
  <si>
    <t>Fantasy Netflix Series Silent Code 51 is a fantasy series on Netflix, featuring intense storytelling and engaging characters.</t>
  </si>
  <si>
    <t>Silent Code 51 is a fantasy series on Netflix, featuring intense storytelling and engaging characters.</t>
  </si>
  <si>
    <t>C100720</t>
  </si>
  <si>
    <t>Dark Horizon 720</t>
  </si>
  <si>
    <t>Thriller Netflix Series Dark Horizon 720 is a thriller series on Netflix, featuring intense storytelling and engaging characters.</t>
  </si>
  <si>
    <t>Dark Horizon 720 is a thriller series on Netflix, featuring intense storytelling and engaging characters.</t>
  </si>
  <si>
    <t>C101638</t>
  </si>
  <si>
    <t>Fading Light 1638</t>
  </si>
  <si>
    <t>Sci-Fi Netflix Series Fading Light 1638 is a sci-fi series on Netflix, featuring intense storytelling and engaging characters.</t>
  </si>
  <si>
    <t>Fading Light 1638 is a sci-fi series on Netflix, featuring intense storytelling and engaging characters.</t>
  </si>
  <si>
    <t>C101264</t>
  </si>
  <si>
    <t>Lost Signal 1264</t>
  </si>
  <si>
    <t>Drama Netflix Series Lost Signal 1264 is a drama series on Netflix, featuring intense storytelling and engaging characters.</t>
  </si>
  <si>
    <t>Lost Signal 1264 is a drama series on Netflix, featuring intense storytelling and engaging characters.</t>
  </si>
  <si>
    <t>C102232</t>
  </si>
  <si>
    <t>Broken Empire 2232</t>
  </si>
  <si>
    <t>Thriller Netflix Series Broken Empire 2232 is a thriller series on Netflix, featuring intense storytelling and engaging characters.</t>
  </si>
  <si>
    <t>Broken Empire 2232 is a thriller series on Netflix, featuring intense storytelling and engaging characters.</t>
  </si>
  <si>
    <t>C100272</t>
  </si>
  <si>
    <t>Fading Light 272</t>
  </si>
  <si>
    <t>Comedy Hotstar Movie Fading Light 272 is a comedy movie on Hotstar, featuring intense storytelling and engaging characters.</t>
  </si>
  <si>
    <t>Fading Light 272 is a comedy movie on Hotstar, featuring intense storytelling and engaging characters.</t>
  </si>
  <si>
    <t>C101056</t>
  </si>
  <si>
    <t>Lost Signal 1056</t>
  </si>
  <si>
    <t>Sci-Fi Hotstar Movie Lost Signal 1056 is a sci-fi movie on Hotstar, featuring intense storytelling and engaging characters.</t>
  </si>
  <si>
    <t>Lost Signal 1056 is a sci-fi movie on Hotstar, featuring intense storytelling and engaging characters.</t>
  </si>
  <si>
    <t>C101973</t>
  </si>
  <si>
    <t>Lost Signal 1973</t>
  </si>
  <si>
    <t>Comedy Prime Video Series Lost Signal 1973 is a comedy series on Prime Video, featuring intense storytelling and engaging characters.</t>
  </si>
  <si>
    <t>Lost Signal 1973 is a comedy series on Prime Video, featuring intense storytelling and engaging characters.</t>
  </si>
  <si>
    <t>C102057</t>
  </si>
  <si>
    <t>Cyber Night 2057</t>
  </si>
  <si>
    <t>Sci-Fi Hotstar Series Cyber Night 2057 is a sci-fi series on Hotstar, featuring intense storytelling and engaging characters.</t>
  </si>
  <si>
    <t>Cyber Night 2057 is a sci-fi series on Hotstar, featuring intense storytelling and engaging characters.</t>
  </si>
  <si>
    <t>C100161</t>
  </si>
  <si>
    <t>Shadow Realm 161</t>
  </si>
  <si>
    <t>Fantasy Prime Video Movie Shadow Realm 161 is a fantasy movie on Prime Video, featuring intense storytelling and engaging characters.</t>
  </si>
  <si>
    <t>Shadow Realm 161 is a fantasy movie on Prime Video, featuring intense storytelling and engaging characters.</t>
  </si>
  <si>
    <t>C101132</t>
  </si>
  <si>
    <t>Cyber Night 1132</t>
  </si>
  <si>
    <t>Drama Hotstar Movie Cyber Night 1132 is a drama movie on Hotstar, featuring intense storytelling and engaging characters.</t>
  </si>
  <si>
    <t>Cyber Night 1132 is a drama movie on Hotstar, featuring intense storytelling and engaging characters.</t>
  </si>
  <si>
    <t>C100622</t>
  </si>
  <si>
    <t>Fading Light 622</t>
  </si>
  <si>
    <t>Drama Prime Video Series Fading Light 622 is a drama series on Prime Video, featuring intense storytelling and engaging characters.</t>
  </si>
  <si>
    <t>Fading Light 622 is a drama series on Prime Video, featuring intense storytelling and engaging characters.</t>
  </si>
  <si>
    <t>C101917</t>
  </si>
  <si>
    <t>Silent Code 1917</t>
  </si>
  <si>
    <t>Crime Prime Video Movie Silent Code 1917 is a crime movie on Prime Video, featuring intense storytelling and engaging characters.</t>
  </si>
  <si>
    <t>Silent Code 1917 is a crime movie on Prime Video, featuring intense storytelling and engaging characters.</t>
  </si>
  <si>
    <t>C101160</t>
  </si>
  <si>
    <t>Dark Horizon 1160</t>
  </si>
  <si>
    <t>Sci-Fi Netflix Series Dark Horizon 1160 is a sci-fi series on Netflix, featuring intense storytelling and engaging characters.</t>
  </si>
  <si>
    <t>Dark Horizon 1160 is a sci-fi series on Netflix, featuring intense storytelling and engaging characters.</t>
  </si>
  <si>
    <t>C101807</t>
  </si>
  <si>
    <t>Silent Code 1807</t>
  </si>
  <si>
    <t>Thriller Netflix Movie Silent Code 1807 is a thriller movie on Netflix, featuring intense storytelling and engaging characters.</t>
  </si>
  <si>
    <t>Silent Code 1807 is a thriller movie on Netflix, featuring intense storytelling and engaging characters.</t>
  </si>
  <si>
    <t>C100501</t>
  </si>
  <si>
    <t>Last Kingdom 501</t>
  </si>
  <si>
    <t>Crime Hotstar Series Last Kingdom 501 is a crime series on Hotstar, featuring intense storytelling and engaging characters.</t>
  </si>
  <si>
    <t>Last Kingdom 501 is a crime series on Hotstar, featuring intense storytelling and engaging characters.</t>
  </si>
  <si>
    <t>C101589</t>
  </si>
  <si>
    <t>Broken Empire 1589</t>
  </si>
  <si>
    <t>Comedy Prime Video Series Broken Empire 1589 is a comedy series on Prime Video, featuring intense storytelling and engaging characters.</t>
  </si>
  <si>
    <t>Broken Empire 1589 is a comedy series on Prime Video, featuring intense storytelling and engaging characters.</t>
  </si>
  <si>
    <t>C100772</t>
  </si>
  <si>
    <t>Hidden Pulse 772</t>
  </si>
  <si>
    <t>Comedy Netflix Series Hidden Pulse 772 is a comedy series on Netflix, featuring intense storytelling and engaging characters.</t>
  </si>
  <si>
    <t>Hidden Pulse 772 is a comedy series on Netflix, featuring intense storytelling and engaging characters.</t>
  </si>
  <si>
    <t>C101110</t>
  </si>
  <si>
    <t>Broken Empire 1110</t>
  </si>
  <si>
    <t>Thriller Hotstar Movie Broken Empire 1110 is a thriller movie on Hotstar, featuring intense storytelling and engaging characters.</t>
  </si>
  <si>
    <t>Broken Empire 1110 is a thriller movie on Hotstar, featuring intense storytelling and engaging characters.</t>
  </si>
  <si>
    <t>C102230</t>
  </si>
  <si>
    <t>Last Kingdom 2230</t>
  </si>
  <si>
    <t>Comedy Prime Video Series Last Kingdom 2230 is a comedy series on Prime Video, featuring intense storytelling and engaging characters.</t>
  </si>
  <si>
    <t>Last Kingdom 2230 is a comedy series on Prime Video, featuring intense storytelling and engaging characters.</t>
  </si>
  <si>
    <t>C102477</t>
  </si>
  <si>
    <t>Broken Empire 2477</t>
  </si>
  <si>
    <t>Thriller Hotstar Movie Broken Empire 2477 is a thriller movie on Hotstar, featuring intense storytelling and engaging characters.</t>
  </si>
  <si>
    <t>Broken Empire 2477 is a thriller movie on Hotstar, featuring intense storytelling and engaging characters.</t>
  </si>
  <si>
    <t>C100965</t>
  </si>
  <si>
    <t>Hidden Pulse 965</t>
  </si>
  <si>
    <t>Comedy Hotstar Series Hidden Pulse 965 is a comedy series on Hotstar, featuring intense storytelling and engaging characters.</t>
  </si>
  <si>
    <t>Hidden Pulse 965 is a comedy series on Hotstar, featuring intense storytelling and engaging characters.</t>
  </si>
  <si>
    <t>C101407</t>
  </si>
  <si>
    <t>Crimson Truth 1407</t>
  </si>
  <si>
    <t>Crime Hotstar Movie Crimson Truth 1407 is a crime movie on Hotstar, featuring intense storytelling and engaging characters.</t>
  </si>
  <si>
    <t>Crimson Truth 1407 is a crime movie on Hotstar, featuring intense storytelling and engaging characters.</t>
  </si>
  <si>
    <t>C100633</t>
  </si>
  <si>
    <t>Broken Empire 633</t>
  </si>
  <si>
    <t>Drama Prime Video Movie Broken Empire 633 is a drama movie on Prime Video, featuring intense storytelling and engaging characters.</t>
  </si>
  <si>
    <t>Broken Empire 633 is a drama movie on Prime Video, featuring intense storytelling and engaging characters.</t>
  </si>
  <si>
    <t>C101279</t>
  </si>
  <si>
    <t>Echoes of Time 1279</t>
  </si>
  <si>
    <t>Drama Netflix Series Echoes of Time 1279 is a drama series on Netflix, featuring intense storytelling and engaging characters.</t>
  </si>
  <si>
    <t>Echoes of Time 1279 is a drama series on Netflix, featuring intense storytelling and engaging characters.</t>
  </si>
  <si>
    <t>C101040</t>
  </si>
  <si>
    <t>Fading Light 1040</t>
  </si>
  <si>
    <t>Drama Netflix Movie Fading Light 1040 is a drama movie on Netflix, featuring intense storytelling and engaging characters.</t>
  </si>
  <si>
    <t>Fading Light 1040 is a drama movie on Netflix, featuring intense storytelling and engaging characters.</t>
  </si>
  <si>
    <t>C102419</t>
  </si>
  <si>
    <t>Hidden Pulse 2419</t>
  </si>
  <si>
    <t>Action Prime Video Series Hidden Pulse 2419 is a action series on Prime Video, featuring intense storytelling and engaging characters.</t>
  </si>
  <si>
    <t>Hidden Pulse 2419 is a action series on Prime Video, featuring intense storytelling and engaging characters.</t>
  </si>
  <si>
    <t>C100851</t>
  </si>
  <si>
    <t>Broken Empire 851</t>
  </si>
  <si>
    <t>Action Hotstar Series Broken Empire 851 is a action series on Hotstar, featuring intense storytelling and engaging characters.</t>
  </si>
  <si>
    <t>Broken Empire 851 is a action series on Hotstar, featuring intense storytelling and engaging characters.</t>
  </si>
  <si>
    <t>C100304</t>
  </si>
  <si>
    <t>Neon Streets 304</t>
  </si>
  <si>
    <t>Sci-Fi Hotstar Series Neon Streets 304 is a sci-fi series on Hotstar, featuring intense storytelling and engaging characters.</t>
  </si>
  <si>
    <t>Neon Streets 304 is a sci-fi series on Hotstar, featuring intense storytelling and engaging characters.</t>
  </si>
  <si>
    <t>C101238</t>
  </si>
  <si>
    <t>Silent Code 1238</t>
  </si>
  <si>
    <t>Action Netflix Series Silent Code 1238 is a action series on Netflix, featuring intense storytelling and engaging characters.</t>
  </si>
  <si>
    <t>Silent Code 1238 is a action series on Netflix, featuring intense storytelling and engaging characters.</t>
  </si>
  <si>
    <t>C101802</t>
  </si>
  <si>
    <t>Echoes of Time 1802</t>
  </si>
  <si>
    <t>Crime Netflix Series Echoes of Time 1802 is a crime series on Netflix, featuring intense storytelling and engaging characters.</t>
  </si>
  <si>
    <t>Echoes of Time 1802 is a crime series on Netflix, featuring intense storytelling and engaging characters.</t>
  </si>
  <si>
    <t>C101375</t>
  </si>
  <si>
    <t>Fading Light 1375</t>
  </si>
  <si>
    <t>Fantasy Netflix Movie Fading Light 1375 is a fantasy movie on Netflix, featuring intense storytelling and engaging characters.</t>
  </si>
  <si>
    <t>Fading Light 1375 is a fantasy movie on Netflix, featuring intense storytelling and engaging characters.</t>
  </si>
  <si>
    <t>C101718</t>
  </si>
  <si>
    <t>Hidden Pulse 1718</t>
  </si>
  <si>
    <t>Drama Prime Video Series Hidden Pulse 1718 is a drama series on Prime Video, featuring intense storytelling and engaging characters.</t>
  </si>
  <si>
    <t>Hidden Pulse 1718 is a drama series on Prime Video, featuring intense storytelling and engaging characters.</t>
  </si>
  <si>
    <t>C100413</t>
  </si>
  <si>
    <t>Dark Horizon 413</t>
  </si>
  <si>
    <t>Comedy Netflix Series Dark Horizon 413 is a comedy series on Netflix, featuring intense storytelling and engaging characters.</t>
  </si>
  <si>
    <t>Dark Horizon 413 is a comedy series on Netflix, featuring intense storytelling and engaging characters.</t>
  </si>
  <si>
    <t>C101901</t>
  </si>
  <si>
    <t>Shadow Realm 1901</t>
  </si>
  <si>
    <t>Drama Prime Video Series Shadow Realm 1901 is a drama series on Prime Video, featuring intense storytelling and engaging characters.</t>
  </si>
  <si>
    <t>Shadow Realm 1901 is a drama series on Prime Video, featuring intense storytelling and engaging characters.</t>
  </si>
  <si>
    <t>C100801</t>
  </si>
  <si>
    <t>Hidden Pulse 801</t>
  </si>
  <si>
    <t>Drama Hotstar Series Hidden Pulse 801 is a drama series on Hotstar, featuring intense storytelling and engaging characters.</t>
  </si>
  <si>
    <t>Hidden Pulse 801 is a drama series on Hotstar, featuring intense storytelling and engaging characters.</t>
  </si>
  <si>
    <t>C100471</t>
  </si>
  <si>
    <t>Broken Empire 471</t>
  </si>
  <si>
    <t>Comedy Prime Video Series Broken Empire 471 is a comedy series on Prime Video, featuring intense storytelling and engaging characters.</t>
  </si>
  <si>
    <t>Broken Empire 471 is a comedy series on Prime Video, featuring intense storytelling and engaging characters.</t>
  </si>
  <si>
    <t>C100992</t>
  </si>
  <si>
    <t>Echoes of Time 992</t>
  </si>
  <si>
    <t>Comedy Hotstar Series Echoes of Time 992 is a comedy series on Hotstar, featuring intense storytelling and engaging characters.</t>
  </si>
  <si>
    <t>Echoes of Time 992 is a comedy series on Hotstar, featuring intense storytelling and engaging characters.</t>
  </si>
  <si>
    <t>C101991</t>
  </si>
  <si>
    <t>Dark Horizon 1991</t>
  </si>
  <si>
    <t>Action Hotstar Movie Dark Horizon 1991 is a action movie on Hotstar, featuring intense storytelling and engaging characters.</t>
  </si>
  <si>
    <t>Dark Horizon 1991 is a action movie on Hotstar, featuring intense storytelling and engaging characters.</t>
  </si>
  <si>
    <t>C100123</t>
  </si>
  <si>
    <t>Crimson Truth 123</t>
  </si>
  <si>
    <t>Comedy Hotstar Movie Crimson Truth 123 is a comedy movie on Hotstar, featuring intense storytelling and engaging characters.</t>
  </si>
  <si>
    <t>Crimson Truth 123 is a comedy movie on Hotstar, featuring intense storytelling and engaging characters.</t>
  </si>
  <si>
    <t>C101906</t>
  </si>
  <si>
    <t>Lost Signal 1906</t>
  </si>
  <si>
    <t>Drama Prime Video Series Lost Signal 1906 is a drama series on Prime Video, featuring intense storytelling and engaging characters.</t>
  </si>
  <si>
    <t>Lost Signal 1906 is a drama series on Prime Video, featuring intense storytelling and engaging characters.</t>
  </si>
  <si>
    <t>C101482</t>
  </si>
  <si>
    <t>Neon Streets 1482</t>
  </si>
  <si>
    <t>Fantasy Netflix Series Neon Streets 1482 is a fantasy series on Netflix, featuring intense storytelling and engaging characters.</t>
  </si>
  <si>
    <t>Neon Streets 1482 is a fantasy series on Netflix, featuring intense storytelling and engaging characters.</t>
  </si>
  <si>
    <t>C101970</t>
  </si>
  <si>
    <t>Last Kingdom 1970</t>
  </si>
  <si>
    <t>Sci-Fi Netflix Series Last Kingdom 1970 is a sci-fi series on Netflix, featuring intense storytelling and engaging characters.</t>
  </si>
  <si>
    <t>Last Kingdom 1970 is a sci-fi series on Netflix, featuring intense storytelling and engaging characters.</t>
  </si>
  <si>
    <t>C101833</t>
  </si>
  <si>
    <t>Fading Light 1833</t>
  </si>
  <si>
    <t>Crime Netflix Series Fading Light 1833 is a crime series on Netflix, featuring intense storytelling and engaging characters.</t>
  </si>
  <si>
    <t>Fading Light 1833 is a crime series on Netflix, featuring intense storytelling and engaging characters.</t>
  </si>
  <si>
    <t>C101053</t>
  </si>
  <si>
    <t>Cyber Night 1053</t>
  </si>
  <si>
    <t>Drama Hotstar Series Cyber Night 1053 is a drama series on Hotstar, featuring intense storytelling and engaging characters.</t>
  </si>
  <si>
    <t>Cyber Night 1053 is a drama series on Hotstar, featuring intense storytelling and engaging characters.</t>
  </si>
  <si>
    <t>C100726</t>
  </si>
  <si>
    <t>Neon Streets 726</t>
  </si>
  <si>
    <t>Crime Hotstar Movie Neon Streets 726 is a crime movie on Hotstar, featuring intense storytelling and engaging characters.</t>
  </si>
  <si>
    <t>Neon Streets 726 is a crime movie on Hotstar, featuring intense storytelling and engaging characters.</t>
  </si>
  <si>
    <t>C101837</t>
  </si>
  <si>
    <t>Hidden Pulse 1837</t>
  </si>
  <si>
    <t>Thriller Hotstar Movie Hidden Pulse 1837 is a thriller movie on Hotstar, featuring intense storytelling and engaging characters.</t>
  </si>
  <si>
    <t>Hidden Pulse 1837 is a thriller movie on Hotstar, featuring intense storytelling and engaging characters.</t>
  </si>
  <si>
    <t>C101960</t>
  </si>
  <si>
    <t>Broken Empire 1960</t>
  </si>
  <si>
    <t>Crime Netflix Series Broken Empire 1960 is a crime series on Netflix, featuring intense storytelling and engaging characters.</t>
  </si>
  <si>
    <t>Broken Empire 1960 is a crime series on Netflix, featuring intense storytelling and engaging characters.</t>
  </si>
  <si>
    <t>C101103</t>
  </si>
  <si>
    <t>Dark Horizon 1103</t>
  </si>
  <si>
    <t>Sci-Fi Netflix Series Dark Horizon 1103 is a sci-fi series on Netflix, featuring intense storytelling and engaging characters.</t>
  </si>
  <si>
    <t>Dark Horizon 1103 is a sci-fi series on Netflix, featuring intense storytelling and engaging characters.</t>
  </si>
  <si>
    <t>C101864</t>
  </si>
  <si>
    <t>Last Kingdom 1864</t>
  </si>
  <si>
    <t>Fantasy Netflix Movie Last Kingdom 1864 is a fantasy movie on Netflix, featuring intense storytelling and engaging characters.</t>
  </si>
  <si>
    <t>Last Kingdom 1864 is a fantasy movie on Netflix, featuring intense storytelling and engaging characters.</t>
  </si>
  <si>
    <t>C102162</t>
  </si>
  <si>
    <t>Echoes of Time 2162</t>
  </si>
  <si>
    <t>Comedy Prime Video Series Echoes of Time 2162 is a comedy series on Prime Video, featuring intense storytelling and engaging characters.</t>
  </si>
  <si>
    <t>Echoes of Time 2162 is a comedy series on Prime Video, featuring intense storytelling and engaging characters.</t>
  </si>
  <si>
    <t>C100803</t>
  </si>
  <si>
    <t>Echoes of Time 803</t>
  </si>
  <si>
    <t>Drama Hotstar Movie Echoes of Time 803 is a drama movie on Hotstar, featuring intense storytelling and engaging characters.</t>
  </si>
  <si>
    <t>Echoes of Time 803 is a drama movie on Hotstar, featuring intense storytelling and engaging characters.</t>
  </si>
  <si>
    <t>C100831</t>
  </si>
  <si>
    <t>Broken Empire 831</t>
  </si>
  <si>
    <t>Crime Prime Video Movie Broken Empire 831 is a crime movie on Prime Video, featuring intense storytelling and engaging characters.</t>
  </si>
  <si>
    <t>Broken Empire 831 is a crime movie on Prime Video, featuring intense storytelling and engaging characters.</t>
  </si>
  <si>
    <t>C102482</t>
  </si>
  <si>
    <t>Hidden Pulse 2482</t>
  </si>
  <si>
    <t>Crime Hotstar Series Hidden Pulse 2482 is a crime series on Hotstar, featuring intense storytelling and engaging characters.</t>
  </si>
  <si>
    <t>Hidden Pulse 2482 is a crime series on Hotstar, featuring intense storytelling and engaging characters.</t>
  </si>
  <si>
    <t>C100841</t>
  </si>
  <si>
    <t>Neon Streets 841</t>
  </si>
  <si>
    <t>Crime Hotstar Movie Neon Streets 841 is a crime movie on Hotstar, featuring intense storytelling and engaging characters.</t>
  </si>
  <si>
    <t>Neon Streets 841 is a crime movie on Hotstar, featuring intense storytelling and engaging characters.</t>
  </si>
  <si>
    <t>C101834</t>
  </si>
  <si>
    <t>Shadow Realm 1834</t>
  </si>
  <si>
    <t>Crime Hotstar Movie Shadow Realm 1834 is a crime movie on Hotstar, featuring intense storytelling and engaging characters.</t>
  </si>
  <si>
    <t>Shadow Realm 1834 is a crime movie on Hotstar, featuring intense storytelling and engaging characters.</t>
  </si>
  <si>
    <t>C101364</t>
  </si>
  <si>
    <t>Neon Streets 1364</t>
  </si>
  <si>
    <t>Crime Hotstar Movie Neon Streets 1364 is a crime movie on Hotstar, featuring intense storytelling and engaging characters.</t>
  </si>
  <si>
    <t>Neon Streets 1364 is a crime movie on Hotstar, featuring intense storytelling and engaging characters.</t>
  </si>
  <si>
    <t>C102447</t>
  </si>
  <si>
    <t>Neon Streets 2447</t>
  </si>
  <si>
    <t>Fantasy Hotstar Movie Neon Streets 2447 is a fantasy movie on Hotstar, featuring intense storytelling and engaging characters.</t>
  </si>
  <si>
    <t>Neon Streets 2447 is a fantasy movie on Hotstar, featuring intense storytelling and engaging characters.</t>
  </si>
  <si>
    <t>C101506</t>
  </si>
  <si>
    <t>Crimson Truth 1506</t>
  </si>
  <si>
    <t>Crime Netflix Movie Crimson Truth 1506 is a crime movie on Netflix, featuring intense storytelling and engaging characters.</t>
  </si>
  <si>
    <t>Crimson Truth 1506 is a crime movie on Netflix, featuring intense storytelling and engaging characters.</t>
  </si>
  <si>
    <t>C100912</t>
  </si>
  <si>
    <t>Last Kingdom 912</t>
  </si>
  <si>
    <t>Thriller Prime Video Movie Last Kingdom 912 is a thriller movie on Prime Video, featuring intense storytelling and engaging characters.</t>
  </si>
  <si>
    <t>Last Kingdom 912 is a thriller movie on Prime Video, featuring intense storytelling and engaging characters.</t>
  </si>
  <si>
    <t>C101969</t>
  </si>
  <si>
    <t>Hidden Pulse 1969</t>
  </si>
  <si>
    <t>Drama Hotstar Movie Hidden Pulse 1969 is a drama movie on Hotstar, featuring intense storytelling and engaging characters.</t>
  </si>
  <si>
    <t>Hidden Pulse 1969 is a drama movie on Hotstar, featuring intense storytelling and engaging characters.</t>
  </si>
  <si>
    <t>C100704</t>
  </si>
  <si>
    <t>Dark Horizon 704</t>
  </si>
  <si>
    <t>Drama Prime Video Series Dark Horizon 704 is a drama series on Prime Video, featuring intense storytelling and engaging characters.</t>
  </si>
  <si>
    <t>Dark Horizon 704 is a drama series on Prime Video, featuring intense storytelling and engaging characters.</t>
  </si>
  <si>
    <t>C100336</t>
  </si>
  <si>
    <t>Silent Code 336</t>
  </si>
  <si>
    <t>Action Hotstar Series Silent Code 336 is a action series on Hotstar, featuring intense storytelling and engaging characters.</t>
  </si>
  <si>
    <t>Silent Code 336 is a action series on Hotstar, featuring intense storytelling and engaging characters.</t>
  </si>
  <si>
    <t>C100681</t>
  </si>
  <si>
    <t>Echoes of Time 681</t>
  </si>
  <si>
    <t>Drama Prime Video Series Echoes of Time 681 is a drama series on Prime Video, featuring intense storytelling and engaging characters.</t>
  </si>
  <si>
    <t>Echoes of Time 681 is a drama series on Prime Video, featuring intense storytelling and engaging characters.</t>
  </si>
  <si>
    <t>C100073</t>
  </si>
  <si>
    <t>Last Kingdom 73</t>
  </si>
  <si>
    <t>Fantasy Hotstar Series Last Kingdom 73 is a fantasy series on Hotstar, featuring intense storytelling and engaging characters.</t>
  </si>
  <si>
    <t>Last Kingdom 73 is a fantasy series on Hotstar, featuring intense storytelling and engaging characters.</t>
  </si>
  <si>
    <t>C101105</t>
  </si>
  <si>
    <t>Hidden Pulse 1105</t>
  </si>
  <si>
    <t>Action Netflix Movie Hidden Pulse 1105 is a action movie on Netflix, featuring intense storytelling and engaging characters.</t>
  </si>
  <si>
    <t>Hidden Pulse 1105 is a action movie on Netflix, featuring intense storytelling and engaging characters.</t>
  </si>
  <si>
    <t>C101204</t>
  </si>
  <si>
    <t>Echoes of Time 1204</t>
  </si>
  <si>
    <t>Drama Hotstar Series Echoes of Time 1204 is a drama series on Hotstar, featuring intense storytelling and engaging characters.</t>
  </si>
  <si>
    <t>Echoes of Time 1204 is a drama series on Hotstar, featuring intense storytelling and engaging characters.</t>
  </si>
  <si>
    <t>C100330</t>
  </si>
  <si>
    <t>Hidden Pulse 330</t>
  </si>
  <si>
    <t>Crime Netflix Series Hidden Pulse 330 is a crime series on Netflix, featuring intense storytelling and engaging characters.</t>
  </si>
  <si>
    <t>Hidden Pulse 330 is a crime series on Netflix, featuring intense storytelling and engaging characters.</t>
  </si>
  <si>
    <t>C101281</t>
  </si>
  <si>
    <t>Neon Streets 1281</t>
  </si>
  <si>
    <t>Action Prime Video Movie Neon Streets 1281 is a action movie on Prime Video, featuring intense storytelling and engaging characters.</t>
  </si>
  <si>
    <t>Neon Streets 1281 is a action movie on Prime Video, featuring intense storytelling and engaging characters.</t>
  </si>
  <si>
    <t>C101622</t>
  </si>
  <si>
    <t>Dark Horizon 1622</t>
  </si>
  <si>
    <t>Drama Hotstar Movie Dark Horizon 1622 is a drama movie on Hotstar, featuring intense storytelling and engaging characters.</t>
  </si>
  <si>
    <t>Dark Horizon 1622 is a drama movie on Hotstar, featuring intense storytelling and engaging characters.</t>
  </si>
  <si>
    <t>C100124</t>
  </si>
  <si>
    <t>Fading Light 124</t>
  </si>
  <si>
    <t>Crime Netflix Movie Fading Light 124 is a crime movie on Netflix, featuring intense storytelling and engaging characters.</t>
  </si>
  <si>
    <t>Fading Light 124 is a crime movie on Netflix, featuring intense storytelling and engaging characters.</t>
  </si>
  <si>
    <t>C100502</t>
  </si>
  <si>
    <t>Crimson Truth 502</t>
  </si>
  <si>
    <t>Action Netflix Movie Crimson Truth 502 is a action movie on Netflix, featuring intense storytelling and engaging characters.</t>
  </si>
  <si>
    <t>Crimson Truth 502 is a action movie on Netflix, featuring intense storytelling and engaging characters.</t>
  </si>
  <si>
    <t>C100601</t>
  </si>
  <si>
    <t>Last Kingdom 601</t>
  </si>
  <si>
    <t>Crime Hotstar Movie Last Kingdom 601 is a crime movie on Hotstar, featuring intense storytelling and engaging characters.</t>
  </si>
  <si>
    <t>Last Kingdom 601 is a crime movie on Hotstar, featuring intense storytelling and engaging characters.</t>
  </si>
  <si>
    <t>C101523</t>
  </si>
  <si>
    <t>Shadow Realm 1523</t>
  </si>
  <si>
    <t>Drama Hotstar Movie Shadow Realm 1523 is a drama movie on Hotstar, featuring intense storytelling and engaging characters.</t>
  </si>
  <si>
    <t>Shadow Realm 1523 is a drama movie on Hotstar, featuring intense storytelling and engaging characters.</t>
  </si>
  <si>
    <t>C100548</t>
  </si>
  <si>
    <t>Crimson Truth 548</t>
  </si>
  <si>
    <t>Action Netflix Series Crimson Truth 548 is a action series on Netflix, featuring intense storytelling and engaging characters.</t>
  </si>
  <si>
    <t>Crimson Truth 548 is a action series on Netflix, featuring intense storytelling and engaging characters.</t>
  </si>
  <si>
    <t>C100635</t>
  </si>
  <si>
    <t>Neon Streets 635</t>
  </si>
  <si>
    <t>Sci-Fi Hotstar Movie Neon Streets 635 is a sci-fi movie on Hotstar, featuring intense storytelling and engaging characters.</t>
  </si>
  <si>
    <t>Neon Streets 635 is a sci-fi movie on Hotstar, featuring intense storytelling and engaging characters.</t>
  </si>
  <si>
    <t>C102492</t>
  </si>
  <si>
    <t>Crimson Truth 2492</t>
  </si>
  <si>
    <t>Fantasy Netflix Series Crimson Truth 2492 is a fantasy series on Netflix, featuring intense storytelling and engaging characters.</t>
  </si>
  <si>
    <t>Crimson Truth 2492 is a fantasy series on Netflix, featuring intense storytelling and engaging characters.</t>
  </si>
  <si>
    <t>C100350</t>
  </si>
  <si>
    <t>Dark Horizon 350</t>
  </si>
  <si>
    <t>Fantasy Netflix Series Dark Horizon 350 is a fantasy series on Netflix, featuring intense storytelling and engaging characters.</t>
  </si>
  <si>
    <t>Dark Horizon 350 is a fantasy series on Netflix, featuring intense storytelling and engaging characters.</t>
  </si>
  <si>
    <t>C101001</t>
  </si>
  <si>
    <t>Neon Streets 1001</t>
  </si>
  <si>
    <t>Thriller Hotstar Movie Neon Streets 1001 is a thriller movie on Hotstar, featuring intense storytelling and engaging characters.</t>
  </si>
  <si>
    <t>Neon Streets 1001 is a thriller movie on Hotstar, featuring intense storytelling and engaging characters.</t>
  </si>
  <si>
    <t>C102214</t>
  </si>
  <si>
    <t>Shadow Realm 2214</t>
  </si>
  <si>
    <t>Action Hotstar Movie Shadow Realm 2214 is a action movie on Hotstar, featuring intense storytelling and engaging characters.</t>
  </si>
  <si>
    <t>Shadow Realm 2214 is a action movie on Hotstar, featuring intense storytelling and engaging characters.</t>
  </si>
  <si>
    <t>C100088</t>
  </si>
  <si>
    <t>Shadow Realm 88</t>
  </si>
  <si>
    <t>Comedy Hotstar Series Shadow Realm 88 is a comedy series on Hotstar, featuring intense storytelling and engaging characters.</t>
  </si>
  <si>
    <t>Shadow Realm 88 is a comedy series on Hotstar, featuring intense storytelling and engaging characters.</t>
  </si>
  <si>
    <t>C101263</t>
  </si>
  <si>
    <t>Neon Streets 1263</t>
  </si>
  <si>
    <t>Sci-Fi Netflix Movie Neon Streets 1263 is a sci-fi movie on Netflix, featuring intense storytelling and engaging characters.</t>
  </si>
  <si>
    <t>Neon Streets 1263 is a sci-fi movie on Netflix, featuring intense storytelling and engaging characters.</t>
  </si>
  <si>
    <t>C101782</t>
  </si>
  <si>
    <t>Silent Code 1782</t>
  </si>
  <si>
    <t>Sci-Fi Prime Video Series Silent Code 1782 is a sci-fi series on Prime Video, featuring intense storytelling and engaging characters.</t>
  </si>
  <si>
    <t>Silent Code 1782 is a sci-fi series on Prime Video, featuring intense storytelling and engaging characters.</t>
  </si>
  <si>
    <t>C101335</t>
  </si>
  <si>
    <t>Broken Empire 1335</t>
  </si>
  <si>
    <t>Crime Netflix Series Broken Empire 1335 is a crime series on Netflix, featuring intense storytelling and engaging characters.</t>
  </si>
  <si>
    <t>Broken Empire 1335 is a crime series on Netflix, featuring intense storytelling and engaging characters.</t>
  </si>
  <si>
    <t>C102378</t>
  </si>
  <si>
    <t>Neon Streets 2378</t>
  </si>
  <si>
    <t>Drama Netflix Movie Neon Streets 2378 is a drama movie on Netflix, featuring intense storytelling and engaging characters.</t>
  </si>
  <si>
    <t>Neon Streets 2378 is a drama movie on Netflix, featuring intense storytelling and engaging characters.</t>
  </si>
  <si>
    <t>C100178</t>
  </si>
  <si>
    <t>Neon Streets 178</t>
  </si>
  <si>
    <t>Crime Netflix Series Neon Streets 178 is a crime series on Netflix, featuring intense storytelling and engaging characters.</t>
  </si>
  <si>
    <t>Neon Streets 178 is a crime series on Netflix, featuring intense storytelling and engaging characters.</t>
  </si>
  <si>
    <t>C101092</t>
  </si>
  <si>
    <t>Dark Horizon 1092</t>
  </si>
  <si>
    <t>Comedy Netflix Movie Dark Horizon 1092 is a comedy movie on Netflix, featuring intense storytelling and engaging characters.</t>
  </si>
  <si>
    <t>Dark Horizon 1092 is a comedy movie on Netflix, featuring intense storytelling and engaging characters.</t>
  </si>
  <si>
    <t>C100990</t>
  </si>
  <si>
    <t>Broken Empire 990</t>
  </si>
  <si>
    <t>Crime Prime Video Movie Broken Empire 990 is a crime movie on Prime Video, featuring intense storytelling and engaging characters.</t>
  </si>
  <si>
    <t>Broken Empire 990 is a crime movie on Prime Video, featuring intense storytelling and engaging characters.</t>
  </si>
  <si>
    <t>C100807</t>
  </si>
  <si>
    <t>Cyber Night 807</t>
  </si>
  <si>
    <t>Fantasy Hotstar Movie Cyber Night 807 is a fantasy movie on Hotstar, featuring intense storytelling and engaging characters.</t>
  </si>
  <si>
    <t>Cyber Night 807 is a fantasy movie on Hotstar, featuring intense storytelling and engaging characters.</t>
  </si>
  <si>
    <t>C101843</t>
  </si>
  <si>
    <t>Neon Streets 1843</t>
  </si>
  <si>
    <t>Fantasy Netflix Series Neon Streets 1843 is a fantasy series on Netflix, featuring intense storytelling and engaging characters.</t>
  </si>
  <si>
    <t>Neon Streets 1843 is a fantasy series on Netflix, featuring intense storytelling and engaging characters.</t>
  </si>
  <si>
    <t>C101058</t>
  </si>
  <si>
    <t>Neon Streets 1058</t>
  </si>
  <si>
    <t>Action Hotstar Movie Neon Streets 1058 is a action movie on Hotstar, featuring intense storytelling and engaging characters.</t>
  </si>
  <si>
    <t>Neon Streets 1058 is a action movie on Hotstar, featuring intense storytelling and engaging characters.</t>
  </si>
  <si>
    <t>C100222</t>
  </si>
  <si>
    <t>Cyber Night 222</t>
  </si>
  <si>
    <t>Comedy Hotstar Series Cyber Night 222 is a comedy series on Hotstar, featuring intense storytelling and engaging characters.</t>
  </si>
  <si>
    <t>Cyber Night 222 is a comedy series on Hotstar, featuring intense storytelling and engaging characters.</t>
  </si>
  <si>
    <t>C101052</t>
  </si>
  <si>
    <t>Last Kingdom 1052</t>
  </si>
  <si>
    <t>Fantasy Netflix Movie Last Kingdom 1052 is a fantasy movie on Netflix, featuring intense storytelling and engaging characters.</t>
  </si>
  <si>
    <t>Last Kingdom 1052 is a fantasy movie on Netflix, featuring intense storytelling and engaging characters.</t>
  </si>
  <si>
    <t>C101022</t>
  </si>
  <si>
    <t>Shadow Realm 1022</t>
  </si>
  <si>
    <t>Crime Hotstar Movie Shadow Realm 1022 is a crime movie on Hotstar, featuring intense storytelling and engaging characters.</t>
  </si>
  <si>
    <t>Shadow Realm 1022 is a crime movie on Hotstar, featuring intense storytelling and engaging characters.</t>
  </si>
  <si>
    <t>C101256</t>
  </si>
  <si>
    <t>Dark Horizon 1256</t>
  </si>
  <si>
    <t>Drama Netflix Series Dark Horizon 1256 is a drama series on Netflix, featuring intense storytelling and engaging characters.</t>
  </si>
  <si>
    <t>Dark Horizon 1256 is a drama series on Netflix, featuring intense storytelling and engaging characters.</t>
  </si>
  <si>
    <t>C101288</t>
  </si>
  <si>
    <t>Shadow Realm 1288</t>
  </si>
  <si>
    <t>Crime Hotstar Series Shadow Realm 1288 is a crime series on Hotstar, featuring intense storytelling and engaging characters.</t>
  </si>
  <si>
    <t>Shadow Realm 1288 is a crime series on Hotstar, featuring intense storytelling and engaging characters.</t>
  </si>
  <si>
    <t>C100343</t>
  </si>
  <si>
    <t>Last Kingdom 343</t>
  </si>
  <si>
    <t>Thriller Prime Video Series Last Kingdom 343 is a thriller series on Prime Video, featuring intense storytelling and engaging characters.</t>
  </si>
  <si>
    <t>Last Kingdom 343 is a thriller series on Prime Video, featuring intense storytelling and engaging characters.</t>
  </si>
  <si>
    <t>C100934</t>
  </si>
  <si>
    <t>Shadow Realm 934</t>
  </si>
  <si>
    <t>Sci-Fi Hotstar Series Shadow Realm 934 is a sci-fi series on Hotstar, featuring intense storytelling and engaging characters.</t>
  </si>
  <si>
    <t>Shadow Realm 934 is a sci-fi series on Hotstar, featuring intense storytelling and engaging characters.</t>
  </si>
  <si>
    <t>C100102</t>
  </si>
  <si>
    <t>Fading Light 102</t>
  </si>
  <si>
    <t>Crime Prime Video Series Fading Light 102 is a crime series on Prime Video, featuring intense storytelling and engaging characters.</t>
  </si>
  <si>
    <t>Fading Light 102 is a crime series on Prime Video, featuring intense storytelling and engaging characters.</t>
  </si>
  <si>
    <t>C102179</t>
  </si>
  <si>
    <t>Silent Code 2179</t>
  </si>
  <si>
    <t>Crime Hotstar Movie Silent Code 2179 is a crime movie on Hotstar, featuring intense storytelling and engaging characters.</t>
  </si>
  <si>
    <t>Silent Code 2179 is a crime movie on Hotstar, featuring intense storytelling and engaging characters.</t>
  </si>
  <si>
    <t>C100743</t>
  </si>
  <si>
    <t>Dark Horizon 743</t>
  </si>
  <si>
    <t>Sci-Fi Netflix Series Dark Horizon 743 is a sci-fi series on Netflix, featuring intense storytelling and engaging characters.</t>
  </si>
  <si>
    <t>Dark Horizon 743 is a sci-fi series on Netflix, featuring intense storytelling and engaging characters.</t>
  </si>
  <si>
    <t>C101073</t>
  </si>
  <si>
    <t>Echoes of Time 1073</t>
  </si>
  <si>
    <t>Drama Hotstar Series Echoes of Time 1073 is a drama series on Hotstar, featuring intense storytelling and engaging characters.</t>
  </si>
  <si>
    <t>Echoes of Time 1073 is a drama series on Hotstar, featuring intense storytelling and engaging characters.</t>
  </si>
  <si>
    <t>C100564</t>
  </si>
  <si>
    <t>Fading Light 564</t>
  </si>
  <si>
    <t>Drama Hotstar Movie Fading Light 564 is a drama movie on Hotstar, featuring intense storytelling and engaging characters.</t>
  </si>
  <si>
    <t>Fading Light 564 is a drama movie on Hotstar, featuring intense storytelling and engaging characters.</t>
  </si>
  <si>
    <t>C100954</t>
  </si>
  <si>
    <t>Neon Streets 954</t>
  </si>
  <si>
    <t>Drama Hotstar Series Neon Streets 954 is a drama series on Hotstar, featuring intense storytelling and engaging characters.</t>
  </si>
  <si>
    <t>Neon Streets 954 is a drama series on Hotstar, featuring intense storytelling and engaging characters.</t>
  </si>
  <si>
    <t>C101681</t>
  </si>
  <si>
    <t>Lost Signal 1681</t>
  </si>
  <si>
    <t>Thriller Hotstar Movie Lost Signal 1681 is a thriller movie on Hotstar, featuring intense storytelling and engaging characters.</t>
  </si>
  <si>
    <t>Lost Signal 1681 is a thriller movie on Hotstar, featuring intense storytelling and engaging characters.</t>
  </si>
  <si>
    <t>C101747</t>
  </si>
  <si>
    <t>Crimson Truth 1747</t>
  </si>
  <si>
    <t>Crime Hotstar Movie Crimson Truth 1747 is a crime movie on Hotstar, featuring intense storytelling and engaging characters.</t>
  </si>
  <si>
    <t>Crimson Truth 1747 is a crime movie on Hotstar, featuring intense storytelling and engaging characters.</t>
  </si>
  <si>
    <t>C100989</t>
  </si>
  <si>
    <t>Hidden Pulse 989</t>
  </si>
  <si>
    <t>Sci-Fi Prime Video Series Hidden Pulse 989 is a sci-fi series on Prime Video, featuring intense storytelling and engaging characters.</t>
  </si>
  <si>
    <t>Hidden Pulse 989 is a sci-fi series on Prime Video, featuring intense storytelling and engaging characters.</t>
  </si>
  <si>
    <t>C100097</t>
  </si>
  <si>
    <t>Last Kingdom 97</t>
  </si>
  <si>
    <t>Drama Prime Video Movie Last Kingdom 97 is a drama movie on Prime Video, featuring intense storytelling and engaging characters.</t>
  </si>
  <si>
    <t>Last Kingdom 97 is a drama movie on Prime Video, featuring intense storytelling and engaging characters.</t>
  </si>
  <si>
    <t>C102189</t>
  </si>
  <si>
    <t>Lost Signal 2189</t>
  </si>
  <si>
    <t>Action Prime Video Series Lost Signal 2189 is a action series on Prime Video, featuring intense storytelling and engaging characters.</t>
  </si>
  <si>
    <t>Lost Signal 2189 is a action series on Prime Video, featuring intense storytelling and engaging characters.</t>
  </si>
  <si>
    <t>C102303</t>
  </si>
  <si>
    <t>Dark Horizon 2303</t>
  </si>
  <si>
    <t>Thriller Netflix Series Dark Horizon 2303 is a thriller series on Netflix, featuring intense storytelling and engaging characters.</t>
  </si>
  <si>
    <t>Dark Horizon 2303 is a thriller series on Netflix, featuring intense storytelling and engaging characters.</t>
  </si>
  <si>
    <t>C101125</t>
  </si>
  <si>
    <t>Broken Empire 1125</t>
  </si>
  <si>
    <t>Crime Hotstar Movie Broken Empire 1125 is a crime movie on Hotstar, featuring intense storytelling and engaging characters.</t>
  </si>
  <si>
    <t>Broken Empire 1125 is a crime movie on Hotstar, featuring intense storytelling and engaging characters.</t>
  </si>
  <si>
    <t>C100400</t>
  </si>
  <si>
    <t>Last Kingdom 400</t>
  </si>
  <si>
    <t>Crime Prime Video Movie Last Kingdom 400 is a crime movie on Prime Video, featuring intense storytelling and engaging characters.</t>
  </si>
  <si>
    <t>Last Kingdom 400 is a crime movie on Prime Video, featuring intense storytelling and engaging characters.</t>
  </si>
  <si>
    <t>C100700</t>
  </si>
  <si>
    <t>Lost Signal 700</t>
  </si>
  <si>
    <t>Drama Prime Video Movie Lost Signal 700 is a drama movie on Prime Video, featuring intense storytelling and engaging characters.</t>
  </si>
  <si>
    <t>Lost Signal 700 is a drama movie on Prime Video, featuring intense storytelling and engaging characters.</t>
  </si>
  <si>
    <t>C100857</t>
  </si>
  <si>
    <t>Lost Signal 857</t>
  </si>
  <si>
    <t>Thriller Netflix Movie Lost Signal 857 is a thriller movie on Netflix, featuring intense storytelling and engaging characters.</t>
  </si>
  <si>
    <t>Lost Signal 857 is a thriller movie on Netflix, featuring intense storytelling and engaging characters.</t>
  </si>
  <si>
    <t>C100609</t>
  </si>
  <si>
    <t>Echoes of Time 609</t>
  </si>
  <si>
    <t>Drama Prime Video Series Echoes of Time 609 is a drama series on Prime Video, featuring intense storytelling and engaging characters.</t>
  </si>
  <si>
    <t>Echoes of Time 609 is a drama series on Prime Video, featuring intense storytelling and engaging characters.</t>
  </si>
  <si>
    <t>C102085</t>
  </si>
  <si>
    <t>Fading Light 2085</t>
  </si>
  <si>
    <t>Sci-Fi Netflix Series Fading Light 2085 is a sci-fi series on Netflix, featuring intense storytelling and engaging characters.</t>
  </si>
  <si>
    <t>Fading Light 2085 is a sci-fi series on Netflix, featuring intense storytelling and engaging characters.</t>
  </si>
  <si>
    <t>C100719</t>
  </si>
  <si>
    <t>Fading Light 719</t>
  </si>
  <si>
    <t>Sci-Fi Netflix Movie Fading Light 719 is a sci-fi movie on Netflix, featuring intense storytelling and engaging characters.</t>
  </si>
  <si>
    <t>Fading Light 719 is a sci-fi movie on Netflix, featuring intense storytelling and engaging characters.</t>
  </si>
  <si>
    <t>C100203</t>
  </si>
  <si>
    <t>Lost Signal 203</t>
  </si>
  <si>
    <t>Fantasy Prime Video Series Lost Signal 203 is a fantasy series on Prime Video, featuring intense storytelling and engaging characters.</t>
  </si>
  <si>
    <t>Lost Signal 203 is a fantasy series on Prime Video, featuring intense storytelling and engaging characters.</t>
  </si>
  <si>
    <t>C101371</t>
  </si>
  <si>
    <t>Crimson Truth 1371</t>
  </si>
  <si>
    <t>Thriller Prime Video Series Crimson Truth 1371 is a thriller series on Prime Video, featuring intense storytelling and engaging characters.</t>
  </si>
  <si>
    <t>Crimson Truth 1371 is a thriller series on Prime Video, featuring intense storytelling and engaging characters.</t>
  </si>
  <si>
    <t>C102148</t>
  </si>
  <si>
    <t>Silent Code 2148</t>
  </si>
  <si>
    <t>Fantasy Prime Video Movie Silent Code 2148 is a fantasy movie on Prime Video, featuring intense storytelling and engaging characters.</t>
  </si>
  <si>
    <t>Silent Code 2148 is a fantasy movie on Prime Video, featuring intense storytelling and engaging characters.</t>
  </si>
  <si>
    <t>C102458</t>
  </si>
  <si>
    <t>Shadow Realm 2458</t>
  </si>
  <si>
    <t>Drama Hotstar Movie Shadow Realm 2458 is a drama movie on Hotstar, featuring intense storytelling and engaging characters.</t>
  </si>
  <si>
    <t>Shadow Realm 2458 is a drama movie on Hotstar, featuring intense storytelling and engaging characters.</t>
  </si>
  <si>
    <t>C101986</t>
  </si>
  <si>
    <t>Last Kingdom 1986</t>
  </si>
  <si>
    <t>Thriller Hotstar Movie Last Kingdom 1986 is a thriller movie on Hotstar, featuring intense storytelling and engaging characters.</t>
  </si>
  <si>
    <t>Last Kingdom 1986 is a thriller movie on Hotstar, featuring intense storytelling and engaging characters.</t>
  </si>
  <si>
    <t>C102076</t>
  </si>
  <si>
    <t>Echoes of Time 2076</t>
  </si>
  <si>
    <t>Sci-Fi Hotstar Series Echoes of Time 2076 is a sci-fi series on Hotstar, featuring intense storytelling and engaging characters.</t>
  </si>
  <si>
    <t>Echoes of Time 2076 is a sci-fi series on Hotstar, featuring intense storytelling and engaging characters.</t>
  </si>
  <si>
    <t>C102169</t>
  </si>
  <si>
    <t>Neon Streets 2169</t>
  </si>
  <si>
    <t>Crime Hotstar Movie Neon Streets 2169 is a crime movie on Hotstar, featuring intense storytelling and engaging characters.</t>
  </si>
  <si>
    <t>Neon Streets 2169 is a crime movie on Hotstar, featuring intense storytelling and engaging characters.</t>
  </si>
  <si>
    <t>C101507</t>
  </si>
  <si>
    <t>Dark Horizon 1507</t>
  </si>
  <si>
    <t>Sci-Fi Netflix Movie Dark Horizon 1507 is a sci-fi movie on Netflix, featuring intense storytelling and engaging characters.</t>
  </si>
  <si>
    <t>Dark Horizon 1507 is a sci-fi movie on Netflix, featuring intense storytelling and engaging characters.</t>
  </si>
  <si>
    <t>C100246</t>
  </si>
  <si>
    <t>Lost Signal 246</t>
  </si>
  <si>
    <t>Sci-Fi Prime Video Series Lost Signal 246 is a sci-fi series on Prime Video, featuring intense storytelling and engaging characters.</t>
  </si>
  <si>
    <t>Lost Signal 246 is a sci-fi series on Prime Video, featuring intense storytelling and engaging characters.</t>
  </si>
  <si>
    <t>C100816</t>
  </si>
  <si>
    <t>Neon Streets 816</t>
  </si>
  <si>
    <t>Action Hotstar Movie Neon Streets 816 is a action movie on Hotstar, featuring intense storytelling and engaging characters.</t>
  </si>
  <si>
    <t>Neon Streets 816 is a action movie on Hotstar, featuring intense storytelling and engaging characters.</t>
  </si>
  <si>
    <t>C102192</t>
  </si>
  <si>
    <t>Crimson Truth 2192</t>
  </si>
  <si>
    <t>Drama Netflix Series Crimson Truth 2192 is a drama series on Netflix, featuring intense storytelling and engaging characters.</t>
  </si>
  <si>
    <t>Crimson Truth 2192 is a drama series on Netflix, featuring intense storytelling and engaging characters.</t>
  </si>
  <si>
    <t>C101668</t>
  </si>
  <si>
    <t>Crimson Truth 1668</t>
  </si>
  <si>
    <t>Drama Netflix Series Crimson Truth 1668 is a drama series on Netflix, featuring intense storytelling and engaging characters.</t>
  </si>
  <si>
    <t>Crimson Truth 1668 is a drama series on Netflix, featuring intense storytelling and engaging characters.</t>
  </si>
  <si>
    <t>C100206</t>
  </si>
  <si>
    <t>Hidden Pulse 206</t>
  </si>
  <si>
    <t>Sci-Fi Hotstar Movie Hidden Pulse 206 is a sci-fi movie on Hotstar, featuring intense storytelling and engaging characters.</t>
  </si>
  <si>
    <t>Hidden Pulse 206 is a sci-fi movie on Hotstar, featuring intense storytelling and engaging characters.</t>
  </si>
  <si>
    <t>C101167</t>
  </si>
  <si>
    <t>Fading Light 1167</t>
  </si>
  <si>
    <t>Thriller Netflix Movie Fading Light 1167 is a thriller movie on Netflix, featuring intense storytelling and engaging characters.</t>
  </si>
  <si>
    <t>Fading Light 1167 is a thriller movie on Netflix, featuring intense storytelling and engaging characters.</t>
  </si>
  <si>
    <t>C102013</t>
  </si>
  <si>
    <t>Lost Signal 2013</t>
  </si>
  <si>
    <t>Sci-Fi Netflix Movie Lost Signal 2013 is a sci-fi movie on Netflix, featuring intense storytelling and engaging characters.</t>
  </si>
  <si>
    <t>Lost Signal 2013 is a sci-fi movie on Netflix, featuring intense storytelling and engaging characters.</t>
  </si>
  <si>
    <t>C100359</t>
  </si>
  <si>
    <t>Cyber Night 359</t>
  </si>
  <si>
    <t>Comedy Prime Video Series Cyber Night 359 is a comedy series on Prime Video, featuring intense storytelling and engaging characters.</t>
  </si>
  <si>
    <t>Cyber Night 359 is a comedy series on Prime Video, featuring intense storytelling and engaging characters.</t>
  </si>
  <si>
    <t>C102412</t>
  </si>
  <si>
    <t>Shadow Realm 2412</t>
  </si>
  <si>
    <t>Drama Hotstar Series Shadow Realm 2412 is a drama series on Hotstar, featuring intense storytelling and engaging characters.</t>
  </si>
  <si>
    <t>Shadow Realm 2412 is a drama series on Hotstar, featuring intense storytelling and engaging characters.</t>
  </si>
  <si>
    <t>C100180</t>
  </si>
  <si>
    <t>Fading Light 180</t>
  </si>
  <si>
    <t>Comedy Netflix Movie Fading Light 180 is a comedy movie on Netflix, featuring intense storytelling and engaging characters.</t>
  </si>
  <si>
    <t>Fading Light 180 is a comedy movie on Netflix, featuring intense storytelling and engaging characters.</t>
  </si>
  <si>
    <t>C100174</t>
  </si>
  <si>
    <t>Crimson Truth 174</t>
  </si>
  <si>
    <t>Action Netflix Movie Crimson Truth 174 is a action movie on Netflix, featuring intense storytelling and engaging characters.</t>
  </si>
  <si>
    <t>Crimson Truth 174 is a action movie on Netflix, featuring intense storytelling and engaging characters.</t>
  </si>
  <si>
    <t>C102137</t>
  </si>
  <si>
    <t>Fading Light 2137</t>
  </si>
  <si>
    <t>Fantasy Netflix Movie Fading Light 2137 is a fantasy movie on Netflix, featuring intense storytelling and engaging characters.</t>
  </si>
  <si>
    <t>Fading Light 2137 is a fantasy movie on Netflix, featuring intense storytelling and engaging characters.</t>
  </si>
  <si>
    <t>C100074</t>
  </si>
  <si>
    <t>Dark Horizon 74</t>
  </si>
  <si>
    <t>Thriller Prime Video Series Dark Horizon 74 is a thriller series on Prime Video, featuring intense storytelling and engaging characters.</t>
  </si>
  <si>
    <t>Dark Horizon 74 is a thriller series on Prime Video, featuring intense storytelling and engaging characters.</t>
  </si>
  <si>
    <t>C101527</t>
  </si>
  <si>
    <t>Hidden Pulse 1527</t>
  </si>
  <si>
    <t>Drama Netflix Movie Hidden Pulse 1527 is a drama movie on Netflix, featuring intense storytelling and engaging characters.</t>
  </si>
  <si>
    <t>Hidden Pulse 1527 is a drama movie on Netflix, featuring intense storytelling and engaging characters.</t>
  </si>
  <si>
    <t>C100666</t>
  </si>
  <si>
    <t>Dark Horizon 666</t>
  </si>
  <si>
    <t>Comedy Netflix Series Dark Horizon 666 is a comedy series on Netflix, featuring intense storytelling and engaging characters.</t>
  </si>
  <si>
    <t>Dark Horizon 666 is a comedy series on Netflix, featuring intense storytelling and engaging characters.</t>
  </si>
  <si>
    <t>C102164</t>
  </si>
  <si>
    <t>Lost Signal 2164</t>
  </si>
  <si>
    <t>Sci-Fi Netflix Series Lost Signal 2164 is a sci-fi series on Netflix, featuring intense storytelling and engaging characters.</t>
  </si>
  <si>
    <t>Lost Signal 2164 is a sci-fi series on Netflix, featuring intense storytelling and engaging characters.</t>
  </si>
  <si>
    <t>C100025</t>
  </si>
  <si>
    <t>Broken Empire 25</t>
  </si>
  <si>
    <t>Action Prime Video Movie Broken Empire 25 is a action movie on Prime Video, featuring intense storytelling and engaging characters.</t>
  </si>
  <si>
    <t>Broken Empire 25 is a action movie on Prime Video, featuring intense storytelling and engaging characters.</t>
  </si>
  <si>
    <t>C100177</t>
  </si>
  <si>
    <t>Echoes of Time 177</t>
  </si>
  <si>
    <t>Thriller Hotstar Movie Echoes of Time 177 is a thriller movie on Hotstar, featuring intense storytelling and engaging characters.</t>
  </si>
  <si>
    <t>Echoes of Time 177 is a thriller movie on Hotstar, featuring intense storytelling and engaging characters.</t>
  </si>
  <si>
    <t>C100911</t>
  </si>
  <si>
    <t>Cyber Night 911</t>
  </si>
  <si>
    <t>Sci-Fi Netflix Series Cyber Night 911 is a sci-fi series on Netflix, featuring intense storytelling and engaging characters.</t>
  </si>
  <si>
    <t>Cyber Night 911 is a sci-fi series on Netflix, featuring intense storytelling and engaging characters.</t>
  </si>
  <si>
    <t>C100709</t>
  </si>
  <si>
    <t>Broken Empire 709</t>
  </si>
  <si>
    <t>Thriller Prime Video Series Broken Empire 709 is a thriller series on Prime Video, featuring intense storytelling and engaging characters.</t>
  </si>
  <si>
    <t>Broken Empire 709 is a thriller series on Prime Video, featuring intense storytelling and engaging characters.</t>
  </si>
  <si>
    <t>C100029</t>
  </si>
  <si>
    <t>Neon Streets 29</t>
  </si>
  <si>
    <t>Crime Hotstar Series Neon Streets 29 is a crime series on Hotstar, featuring intense storytelling and engaging characters.</t>
  </si>
  <si>
    <t>Neon Streets 29 is a crime series on Hotstar, featuring intense storytelling and engaging characters.</t>
  </si>
  <si>
    <t>C102427</t>
  </si>
  <si>
    <t>Dark Horizon 2427</t>
  </si>
  <si>
    <t>Fantasy Netflix Series Dark Horizon 2427 is a fantasy series on Netflix, featuring intense storytelling and engaging characters.</t>
  </si>
  <si>
    <t>Dark Horizon 2427 is a fantasy series on Netflix, featuring intense storytelling and engaging characters.</t>
  </si>
  <si>
    <t>C101749</t>
  </si>
  <si>
    <t>Neon Streets 1749</t>
  </si>
  <si>
    <t>Sci-Fi Prime Video Movie Neon Streets 1749 is a sci-fi movie on Prime Video, featuring intense storytelling and engaging characters.</t>
  </si>
  <si>
    <t>Neon Streets 1749 is a sci-fi movie on Prime Video, featuring intense storytelling and engaging characters.</t>
  </si>
  <si>
    <t>C101595</t>
  </si>
  <si>
    <t>Crimson Truth 1595</t>
  </si>
  <si>
    <t>Action Netflix Movie Crimson Truth 1595 is a action movie on Netflix, featuring intense storytelling and engaging characters.</t>
  </si>
  <si>
    <t>Crimson Truth 1595 is a action movie on Netflix, featuring intense storytelling and engaging characters.</t>
  </si>
  <si>
    <t>C100495</t>
  </si>
  <si>
    <t>Cyber Night 495</t>
  </si>
  <si>
    <t>Drama Netflix Series Cyber Night 495 is a drama series on Netflix, featuring intense storytelling and engaging characters.</t>
  </si>
  <si>
    <t>Cyber Night 495 is a drama series on Netflix, featuring intense storytelling and engaging characters.</t>
  </si>
  <si>
    <t>C100673</t>
  </si>
  <si>
    <t>Cyber Night 673</t>
  </si>
  <si>
    <t>Sci-Fi Hotstar Series Cyber Night 673 is a sci-fi series on Hotstar, featuring intense storytelling and engaging characters.</t>
  </si>
  <si>
    <t>Cyber Night 673 is a sci-fi series on Hotstar, featuring intense storytelling and engaging characters.</t>
  </si>
  <si>
    <t>C101502</t>
  </si>
  <si>
    <t>Neon Streets 1502</t>
  </si>
  <si>
    <t>Fantasy Prime Video Series Neon Streets 1502 is a fantasy series on Prime Video, featuring intense storytelling and engaging characters.</t>
  </si>
  <si>
    <t>Neon Streets 1502 is a fantasy series on Prime Video, featuring intense storytelling and engaging characters.</t>
  </si>
  <si>
    <t>C102455</t>
  </si>
  <si>
    <t>Hidden Pulse 2455</t>
  </si>
  <si>
    <t>Action Hotstar Series Hidden Pulse 2455 is a action series on Hotstar, featuring intense storytelling and engaging characters.</t>
  </si>
  <si>
    <t>Hidden Pulse 2455 is a action series on Hotstar, featuring intense storytelling and engaging characters.</t>
  </si>
  <si>
    <t>C101923</t>
  </si>
  <si>
    <t>Cyber Night 1923</t>
  </si>
  <si>
    <t>Action Prime Video Movie Cyber Night 1923 is a action movie on Prime Video, featuring intense storytelling and engaging characters.</t>
  </si>
  <si>
    <t>Cyber Night 1923 is a action movie on Prime Video, featuring intense storytelling and engaging characters.</t>
  </si>
  <si>
    <t>C102338</t>
  </si>
  <si>
    <t>Hidden Pulse 2338</t>
  </si>
  <si>
    <t>Fantasy Hotstar Movie Hidden Pulse 2338 is a fantasy movie on Hotstar, featuring intense storytelling and engaging characters.</t>
  </si>
  <si>
    <t>Hidden Pulse 2338 is a fantasy movie on Hotstar, featuring intense storytelling and engaging characters.</t>
  </si>
  <si>
    <t>C101725</t>
  </si>
  <si>
    <t>Dark Horizon 1725</t>
  </si>
  <si>
    <t>Comedy Prime Video Series Dark Horizon 1725 is a comedy series on Prime Video, featuring intense storytelling and engaging characters.</t>
  </si>
  <si>
    <t>Dark Horizon 1725 is a comedy series on Prime Video, featuring intense storytelling and engaging characters.</t>
  </si>
  <si>
    <t>C100225</t>
  </si>
  <si>
    <t>Broken Empire 225</t>
  </si>
  <si>
    <t>Fantasy Hotstar Series Broken Empire 225 is a fantasy series on Hotstar, featuring intense storytelling and engaging characters.</t>
  </si>
  <si>
    <t>Broken Empire 225 is a fantasy series on Hotstar, featuring intense storytelling and engaging characters.</t>
  </si>
  <si>
    <t>C102142</t>
  </si>
  <si>
    <t>Fading Light 2142</t>
  </si>
  <si>
    <t>Drama Hotstar Series Fading Light 2142 is a drama series on Hotstar, featuring intense storytelling and engaging characters.</t>
  </si>
  <si>
    <t>Fading Light 2142 is a drama series on Hotstar, featuring intense storytelling and engaging characters.</t>
  </si>
  <si>
    <t>C100829</t>
  </si>
  <si>
    <t>Crimson Truth 829</t>
  </si>
  <si>
    <t>Comedy Prime Video Series Crimson Truth 829 is a comedy series on Prime Video, featuring intense storytelling and engaging characters.</t>
  </si>
  <si>
    <t>Crimson Truth 829 is a comedy series on Prime Video, featuring intense storytelling and engaging characters.</t>
  </si>
  <si>
    <t>C102161</t>
  </si>
  <si>
    <t>Crimson Truth 2161</t>
  </si>
  <si>
    <t>Comedy Prime Video Movie Crimson Truth 2161 is a comedy movie on Prime Video, featuring intense storytelling and engaging characters.</t>
  </si>
  <si>
    <t>Crimson Truth 2161 is a comedy movie on Prime Video, featuring intense storytelling and engaging characters.</t>
  </si>
  <si>
    <t>C100988</t>
  </si>
  <si>
    <t>Neon Streets 988</t>
  </si>
  <si>
    <t>Action Netflix Series Neon Streets 988 is a action series on Netflix, featuring intense storytelling and engaging characters.</t>
  </si>
  <si>
    <t>Neon Streets 988 is a action series on Netflix, featuring intense storytelling and engaging characters.</t>
  </si>
  <si>
    <t>C101925</t>
  </si>
  <si>
    <t>Echoes of Time 1925</t>
  </si>
  <si>
    <t>Sci-Fi Netflix Movie Echoes of Time 1925 is a sci-fi movie on Netflix, featuring intense storytelling and engaging characters.</t>
  </si>
  <si>
    <t>Echoes of Time 1925 is a sci-fi movie on Netflix, featuring intense storytelling and engaging characters.</t>
  </si>
  <si>
    <t>C101525</t>
  </si>
  <si>
    <t>Lost Signal 1525</t>
  </si>
  <si>
    <t>Action Netflix Movie Lost Signal 1525 is a action movie on Netflix, featuring intense storytelling and engaging characters.</t>
  </si>
  <si>
    <t>Lost Signal 1525 is a action movie on Netflix, featuring intense storytelling and engaging characters.</t>
  </si>
  <si>
    <t>C100923</t>
  </si>
  <si>
    <t>Dark Horizon 923</t>
  </si>
  <si>
    <t>Sci-Fi Hotstar Series Dark Horizon 923 is a sci-fi series on Hotstar, featuring intense storytelling and engaging characters.</t>
  </si>
  <si>
    <t>Dark Horizon 923 is a sci-fi series on Hotstar, featuring intense storytelling and engaging characters.</t>
  </si>
  <si>
    <t>C101479</t>
  </si>
  <si>
    <t>Last Kingdom 1479</t>
  </si>
  <si>
    <t>Comedy Netflix Movie Last Kingdom 1479 is a comedy movie on Netflix, featuring intense storytelling and engaging characters.</t>
  </si>
  <si>
    <t>Last Kingdom 1479 is a comedy movie on Netflix, featuring intense storytelling and engaging characters.</t>
  </si>
  <si>
    <t>C101134</t>
  </si>
  <si>
    <t>Echoes of Time 1134</t>
  </si>
  <si>
    <t>Action Prime Video Movie Echoes of Time 1134 is a action movie on Prime Video, featuring intense storytelling and engaging characters.</t>
  </si>
  <si>
    <t>Echoes of Time 1134 is a action movie on Prime Video, featuring intense storytelling and engaging characters.</t>
  </si>
  <si>
    <t>C102465</t>
  </si>
  <si>
    <t>Cyber Night 2465</t>
  </si>
  <si>
    <t>Drama Hotstar Movie Cyber Night 2465 is a drama movie on Hotstar, featuring intense storytelling and engaging characters.</t>
  </si>
  <si>
    <t>Cyber Night 2465 is a drama movie on Hotstar, featuring intense storytelling and engaging characters.</t>
  </si>
  <si>
    <t>C102341</t>
  </si>
  <si>
    <t>Cyber Night 2341</t>
  </si>
  <si>
    <t>Fantasy Hotstar Series Cyber Night 2341 is a fantasy series on Hotstar, featuring intense storytelling and engaging characters.</t>
  </si>
  <si>
    <t>Cyber Night 2341 is a fantasy series on Hotstar, featuring intense storytelling and engaging characters.</t>
  </si>
  <si>
    <t>C100683</t>
  </si>
  <si>
    <t>Lost Signal 683</t>
  </si>
  <si>
    <t>Thriller Netflix Movie Lost Signal 683 is a thriller movie on Netflix, featuring intense storytelling and engaging characters.</t>
  </si>
  <si>
    <t>Lost Signal 683 is a thriller movie on Netflix, featuring intense storytelling and engaging characters.</t>
  </si>
  <si>
    <t>C100977</t>
  </si>
  <si>
    <t>Lost Signal 977</t>
  </si>
  <si>
    <t>Drama Prime Video Movie Lost Signal 977 is a drama movie on Prime Video, featuring intense storytelling and engaging characters.</t>
  </si>
  <si>
    <t>Lost Signal 977 is a drama movie on Prime Video, featuring intense storytelling and engaging characters.</t>
  </si>
  <si>
    <t>C101080</t>
  </si>
  <si>
    <t>Crimson Truth 1080</t>
  </si>
  <si>
    <t>Sci-Fi Hotstar Series Crimson Truth 1080 is a sci-fi series on Hotstar, featuring intense storytelling and engaging characters.</t>
  </si>
  <si>
    <t>Crimson Truth 1080 is a sci-fi series on Hotstar, featuring intense storytelling and engaging characters.</t>
  </si>
  <si>
    <t>C101178</t>
  </si>
  <si>
    <t>Shadow Realm 1178</t>
  </si>
  <si>
    <t>Crime Prime Video Movie Shadow Realm 1178 is a crime movie on Prime Video, featuring intense storytelling and engaging characters.</t>
  </si>
  <si>
    <t>Shadow Realm 1178 is a crime movie on Prime Video, featuring intense storytelling and engaging characters.</t>
  </si>
  <si>
    <t>C101469</t>
  </si>
  <si>
    <t>Shadow Realm 1469</t>
  </si>
  <si>
    <t>Drama Prime Video Series Shadow Realm 1469 is a drama series on Prime Video, featuring intense storytelling and engaging characters.</t>
  </si>
  <si>
    <t>Shadow Realm 1469 is a drama series on Prime Video, featuring intense storytelling and engaging characters.</t>
  </si>
  <si>
    <t>C101794</t>
  </si>
  <si>
    <t>Dark Horizon 1794</t>
  </si>
  <si>
    <t>Action Netflix Movie Dark Horizon 1794 is a action movie on Netflix, featuring intense storytelling and engaging characters.</t>
  </si>
  <si>
    <t>Dark Horizon 1794 is a action movie on Netflix, featuring intense storytelling and engaging characters.</t>
  </si>
  <si>
    <t>C101732</t>
  </si>
  <si>
    <t>Broken Empire 1732</t>
  </si>
  <si>
    <t>Fantasy Hotstar Movie Broken Empire 1732 is a fantasy movie on Hotstar, featuring intense storytelling and engaging characters.</t>
  </si>
  <si>
    <t>Broken Empire 1732 is a fantasy movie on Hotstar, featuring intense storytelling and engaging characters.</t>
  </si>
  <si>
    <t>C102408</t>
  </si>
  <si>
    <t>Lost Signal 2408</t>
  </si>
  <si>
    <t>Sci-Fi Netflix Series Lost Signal 2408 is a sci-fi series on Netflix, featuring intense storytelling and engaging characters.</t>
  </si>
  <si>
    <t>Lost Signal 2408 is a sci-fi series on Netflix, featuring intense storytelling and engaging characters.</t>
  </si>
  <si>
    <t>C100416</t>
  </si>
  <si>
    <t>Lost Signal 416</t>
  </si>
  <si>
    <t>Crime Hotstar Series Lost Signal 416 is a crime series on Hotstar, featuring intense storytelling and engaging characters.</t>
  </si>
  <si>
    <t>Lost Signal 416 is a crime series on Hotstar, featuring intense storytelling and engaging characters.</t>
  </si>
  <si>
    <t>C101147</t>
  </si>
  <si>
    <t>Dark Horizon 1147</t>
  </si>
  <si>
    <t>Comedy Prime Video Series Dark Horizon 1147 is a comedy series on Prime Video, featuring intense storytelling and engaging characters.</t>
  </si>
  <si>
    <t>Dark Horizon 1147 is a comedy series on Prime Video, featuring intense storytelling and engaging characters.</t>
  </si>
  <si>
    <t>C102117</t>
  </si>
  <si>
    <t>Echoes of Time 2117</t>
  </si>
  <si>
    <t>Action Prime Video Series Echoes of Time 2117 is a action series on Prime Video, featuring intense storytelling and engaging characters.</t>
  </si>
  <si>
    <t>Echoes of Time 2117 is a action series on Prime Video, featuring intense storytelling and engaging characters.</t>
  </si>
  <si>
    <t>C100859</t>
  </si>
  <si>
    <t>Last Kingdom 859</t>
  </si>
  <si>
    <t>Sci-Fi Hotstar Series Last Kingdom 859 is a sci-fi series on Hotstar, featuring intense storytelling and engaging characters.</t>
  </si>
  <si>
    <t>Last Kingdom 859 is a sci-fi series on Hotstar, featuring intense storytelling and engaging characters.</t>
  </si>
  <si>
    <t>C102205</t>
  </si>
  <si>
    <t>Cyber Night 2205</t>
  </si>
  <si>
    <t>Action Netflix Series Cyber Night 2205 is a action series on Netflix, featuring intense storytelling and engaging characters.</t>
  </si>
  <si>
    <t>Cyber Night 2205 is a action series on Netflix, featuring intense storytelling and engaging characters.</t>
  </si>
  <si>
    <t>C100641</t>
  </si>
  <si>
    <t>Cyber Night 641</t>
  </si>
  <si>
    <t>Sci-Fi Hotstar Movie Cyber Night 641 is a sci-fi movie on Hotstar, featuring intense storytelling and engaging characters.</t>
  </si>
  <si>
    <t>Cyber Night 641 is a sci-fi movie on Hotstar, featuring intense storytelling and engaging characters.</t>
  </si>
  <si>
    <t>C101219</t>
  </si>
  <si>
    <t>Echoes of Time 1219</t>
  </si>
  <si>
    <t>Fantasy Prime Video Movie Echoes of Time 1219 is a fantasy movie on Prime Video, featuring intense storytelling and engaging characters.</t>
  </si>
  <si>
    <t>Echoes of Time 1219 is a fantasy movie on Prime Video, featuring intense storytelling and engaging characters.</t>
  </si>
  <si>
    <t>C100118</t>
  </si>
  <si>
    <t>Last Kingdom 118</t>
  </si>
  <si>
    <t>Crime Hotstar Movie Last Kingdom 118 is a crime movie on Hotstar, featuring intense storytelling and engaging characters.</t>
  </si>
  <si>
    <t>Last Kingdom 118 is a crime movie on Hotstar, featuring intense storytelling and engaging characters.</t>
  </si>
  <si>
    <t>C101985</t>
  </si>
  <si>
    <t>Fading Light 1985</t>
  </si>
  <si>
    <t>Drama Hotstar Movie Fading Light 1985 is a drama movie on Hotstar, featuring intense storytelling and engaging characters.</t>
  </si>
  <si>
    <t>Fading Light 1985 is a drama movie on Hotstar, featuring intense storytelling and engaging characters.</t>
  </si>
  <si>
    <t>C101474</t>
  </si>
  <si>
    <t>Neon Streets 1474</t>
  </si>
  <si>
    <t>Comedy Netflix Series Neon Streets 1474 is a comedy series on Netflix, featuring intense storytelling and engaging characters.</t>
  </si>
  <si>
    <t>Neon Streets 1474 is a comedy series on Netflix, featuring intense storytelling and engaging characters.</t>
  </si>
  <si>
    <t>C100378</t>
  </si>
  <si>
    <t>Silent Code 378</t>
  </si>
  <si>
    <t>Drama Netflix Movie Silent Code 378 is a drama movie on Netflix, featuring intense storytelling and engaging characters.</t>
  </si>
  <si>
    <t>Silent Code 378 is a drama movie on Netflix, featuring intense storytelling and engaging characters.</t>
  </si>
  <si>
    <t>C101224</t>
  </si>
  <si>
    <t>Silent Code 1224</t>
  </si>
  <si>
    <t>Drama Netflix Series Silent Code 1224 is a drama series on Netflix, featuring intense storytelling and engaging characters.</t>
  </si>
  <si>
    <t>Silent Code 1224 is a drama series on Netflix, featuring intense storytelling and engaging characters.</t>
  </si>
  <si>
    <t>C101673</t>
  </si>
  <si>
    <t>Dark Horizon 1673</t>
  </si>
  <si>
    <t>Thriller Hotstar Movie Dark Horizon 1673 is a thriller movie on Hotstar, featuring intense storytelling and engaging characters.</t>
  </si>
  <si>
    <t>Dark Horizon 1673 is a thriller movie on Hotstar, featuring intense storytelling and engaging characters.</t>
  </si>
  <si>
    <t>C102487</t>
  </si>
  <si>
    <t>Hidden Pulse 2487</t>
  </si>
  <si>
    <t>Thriller Prime Video Series Hidden Pulse 2487 is a thriller series on Prime Video, featuring intense storytelling and engaging characters.</t>
  </si>
  <si>
    <t>Hidden Pulse 2487 is a thriller series on Prime Video, featuring intense storytelling and engaging characters.</t>
  </si>
  <si>
    <t>C101672</t>
  </si>
  <si>
    <t>Hidden Pulse 1672</t>
  </si>
  <si>
    <t>Crime Netflix Movie Hidden Pulse 1672 is a crime movie on Netflix, featuring intense storytelling and engaging characters.</t>
  </si>
  <si>
    <t>Hidden Pulse 1672 is a crime movie on Netflix, featuring intense storytelling and engaging characters.</t>
  </si>
  <si>
    <t>C101194</t>
  </si>
  <si>
    <t>Neon Streets 1194</t>
  </si>
  <si>
    <t>Crime Hotstar Movie Neon Streets 1194 is a crime movie on Hotstar, featuring intense storytelling and engaging characters.</t>
  </si>
  <si>
    <t>Neon Streets 1194 is a crime movie on Hotstar, featuring intense storytelling and engaging characters.</t>
  </si>
  <si>
    <t>C101453</t>
  </si>
  <si>
    <t>Silent Code 1453</t>
  </si>
  <si>
    <t>Thriller Netflix Series Silent Code 1453 is a thriller series on Netflix, featuring intense storytelling and engaging characters.</t>
  </si>
  <si>
    <t>Silent Code 1453 is a thriller series on Netflix, featuring intense storytelling and engaging characters.</t>
  </si>
  <si>
    <t>C100737</t>
  </si>
  <si>
    <t>Fading Light 737</t>
  </si>
  <si>
    <t>Drama Prime Video Movie Fading Light 737 is a drama movie on Prime Video, featuring intense storytelling and engaging characters.</t>
  </si>
  <si>
    <t>Fading Light 737 is a drama movie on Prime Video, featuring intense storytelling and engaging characters.</t>
  </si>
  <si>
    <t>C102126</t>
  </si>
  <si>
    <t>Crimson Truth 2126</t>
  </si>
  <si>
    <t>Sci-Fi Hotstar Series Crimson Truth 2126 is a sci-fi series on Hotstar, featuring intense storytelling and engaging characters.</t>
  </si>
  <si>
    <t>Crimson Truth 2126 is a sci-fi series on Hotstar, featuring intense storytelling and engaging characters.</t>
  </si>
  <si>
    <t>C101297</t>
  </si>
  <si>
    <t>Hidden Pulse 1297</t>
  </si>
  <si>
    <t>Sci-Fi Prime Video Movie Hidden Pulse 1297 is a sci-fi movie on Prime Video, featuring intense storytelling and engaging characters.</t>
  </si>
  <si>
    <t>Hidden Pulse 1297 is a sci-fi movie on Prime Video, featuring intense storytelling and engaging characters.</t>
  </si>
  <si>
    <t>C101616</t>
  </si>
  <si>
    <t>Cyber Night 1616</t>
  </si>
  <si>
    <t>Sci-Fi Hotstar Series Cyber Night 1616 is a sci-fi series on Hotstar, featuring intense storytelling and engaging characters.</t>
  </si>
  <si>
    <t>Cyber Night 1616 is a sci-fi series on Hotstar, featuring intense storytelling and engaging characters.</t>
  </si>
  <si>
    <t>C100738</t>
  </si>
  <si>
    <t>Hidden Pulse 738</t>
  </si>
  <si>
    <t>Action Prime Video Series Hidden Pulse 738 is a action series on Prime Video, featuring intense storytelling and engaging characters.</t>
  </si>
  <si>
    <t>Hidden Pulse 738 is a action series on Prime Video, featuring intense storytelling and engaging characters.</t>
  </si>
  <si>
    <t>C100492</t>
  </si>
  <si>
    <t>Echoes of Time 492</t>
  </si>
  <si>
    <t>Drama Netflix Series Echoes of Time 492 is a drama series on Netflix, featuring intense storytelling and engaging characters.</t>
  </si>
  <si>
    <t>Echoes of Time 492 is a drama series on Netflix, featuring intense storytelling and engaging characters.</t>
  </si>
  <si>
    <t>C101769</t>
  </si>
  <si>
    <t>Shadow Realm 1769</t>
  </si>
  <si>
    <t>Crime Hotstar Movie Shadow Realm 1769 is a crime movie on Hotstar, featuring intense storytelling and engaging characters.</t>
  </si>
  <si>
    <t>Shadow Realm 1769 is a crime movie on Hotstar, featuring intense storytelling and engaging characters.</t>
  </si>
  <si>
    <t>C101628</t>
  </si>
  <si>
    <t>Silent Code 1628</t>
  </si>
  <si>
    <t>Fantasy Netflix Series Silent Code 1628 is a fantasy series on Netflix, featuring intense storytelling and engaging characters.</t>
  </si>
  <si>
    <t>Silent Code 1628 is a fantasy series on Netflix, featuring intense storytelling and engaging characters.</t>
  </si>
  <si>
    <t>C100282</t>
  </si>
  <si>
    <t>Silent Code 282</t>
  </si>
  <si>
    <t>Action Prime Video Series Silent Code 282 is a action series on Prime Video, featuring intense storytelling and engaging characters.</t>
  </si>
  <si>
    <t>Silent Code 282 is a action series on Prime Video, featuring intense storytelling and engaging characters.</t>
  </si>
  <si>
    <t>C101049</t>
  </si>
  <si>
    <t>Dark Horizon 1049</t>
  </si>
  <si>
    <t>Action Netflix Movie Dark Horizon 1049 is a action movie on Netflix, featuring intense storytelling and engaging characters.</t>
  </si>
  <si>
    <t>Dark Horizon 1049 is a action movie on Netflix, featuring intense storytelling and engaging characters.</t>
  </si>
  <si>
    <t>C100891</t>
  </si>
  <si>
    <t>Dark Horizon 891</t>
  </si>
  <si>
    <t>Comedy Hotstar Movie Dark Horizon 891 is a comedy movie on Hotstar, featuring intense storytelling and engaging characters.</t>
  </si>
  <si>
    <t>Dark Horizon 891 is a comedy movie on Hotstar, featuring intense storytelling and engaging characters.</t>
  </si>
  <si>
    <t>C101216</t>
  </si>
  <si>
    <t>Silent Code 1216</t>
  </si>
  <si>
    <t>Crime Hotstar Series Silent Code 1216 is a crime series on Hotstar, featuring intense storytelling and engaging characters.</t>
  </si>
  <si>
    <t>Silent Code 1216 is a crime series on Hotstar, featuring intense storytelling and engaging characters.</t>
  </si>
  <si>
    <t>C100337</t>
  </si>
  <si>
    <t>Dark Horizon 337</t>
  </si>
  <si>
    <t>Action Prime Video Series Dark Horizon 337 is a action series on Prime Video, featuring intense storytelling and engaging characters.</t>
  </si>
  <si>
    <t>Dark Horizon 337 is a action series on Prime Video, featuring intense storytelling and engaging characters.</t>
  </si>
  <si>
    <t>C101551</t>
  </si>
  <si>
    <t>Silent Code 1551</t>
  </si>
  <si>
    <t>Sci-Fi Hotstar Movie Silent Code 1551 is a sci-fi movie on Hotstar, featuring intense storytelling and engaging characters.</t>
  </si>
  <si>
    <t>Silent Code 1551 is a sci-fi movie on Hotstar, featuring intense storytelling and engaging characters.</t>
  </si>
  <si>
    <t>C100874</t>
  </si>
  <si>
    <t>Shadow Realm 874</t>
  </si>
  <si>
    <t>Sci-Fi Prime Video Series Shadow Realm 874 is a sci-fi series on Prime Video, featuring intense storytelling and engaging characters.</t>
  </si>
  <si>
    <t>Shadow Realm 874 is a sci-fi series on Prime Video, featuring intense storytelling and engaging characters.</t>
  </si>
  <si>
    <t>C100569</t>
  </si>
  <si>
    <t>Hidden Pulse 569</t>
  </si>
  <si>
    <t>Fantasy Prime Video Series Hidden Pulse 569 is a fantasy series on Prime Video, featuring intense storytelling and engaging characters.</t>
  </si>
  <si>
    <t>Hidden Pulse 569 is a fantasy series on Prime Video, featuring intense storytelling and engaging characters.</t>
  </si>
  <si>
    <t>C100247</t>
  </si>
  <si>
    <t>Shadow Realm 247</t>
  </si>
  <si>
    <t>Comedy Netflix Series Shadow Realm 247 is a comedy series on Netflix, featuring intense storytelling and engaging characters.</t>
  </si>
  <si>
    <t>Shadow Realm 247 is a comedy series on Netflix, featuring intense storytelling and engaging characters.</t>
  </si>
  <si>
    <t>C101325</t>
  </si>
  <si>
    <t>Neon Streets 1325</t>
  </si>
  <si>
    <t>Action Prime Video Movie Neon Streets 1325 is a action movie on Prime Video, featuring intense storytelling and engaging characters.</t>
  </si>
  <si>
    <t>Neon Streets 1325 is a action movie on Prime Video, featuring intense storytelling and engaging characters.</t>
  </si>
  <si>
    <t>C101550</t>
  </si>
  <si>
    <t>Echoes of Time 1550</t>
  </si>
  <si>
    <t>Action Hotstar Series Echoes of Time 1550 is a action series on Hotstar, featuring intense storytelling and engaging characters.</t>
  </si>
  <si>
    <t>Echoes of Time 1550 is a action series on Hotstar, featuring intense storytelling and engaging characters.</t>
  </si>
  <si>
    <t>C102440</t>
  </si>
  <si>
    <t>Neon Streets 2440</t>
  </si>
  <si>
    <t>Sci-Fi Prime Video Movie Neon Streets 2440 is a sci-fi movie on Prime Video, featuring intense storytelling and engaging characters.</t>
  </si>
  <si>
    <t>Neon Streets 2440 is a sci-fi movie on Prime Video, featuring intense storytelling and engaging characters.</t>
  </si>
  <si>
    <t>C100557</t>
  </si>
  <si>
    <t>Hidden Pulse 557</t>
  </si>
  <si>
    <t>Fantasy Hotstar Series Hidden Pulse 557 is a fantasy series on Hotstar, featuring intense storytelling and engaging characters.</t>
  </si>
  <si>
    <t>Hidden Pulse 557 is a fantasy series on Hotstar, featuring intense storytelling and engaging characters.</t>
  </si>
  <si>
    <t>C101971</t>
  </si>
  <si>
    <t>Shadow Realm 1971</t>
  </si>
  <si>
    <t>Thriller Prime Video Series Shadow Realm 1971 is a thriller series on Prime Video, featuring intense storytelling and engaging characters.</t>
  </si>
  <si>
    <t>Shadow Realm 1971 is a thriller series on Prime Video, featuring intense storytelling and engaging characters.</t>
  </si>
  <si>
    <t>C101683</t>
  </si>
  <si>
    <t>Last Kingdom 1683</t>
  </si>
  <si>
    <t>Action Hotstar Movie Last Kingdom 1683 is a action movie on Hotstar, featuring intense storytelling and engaging characters.</t>
  </si>
  <si>
    <t>Last Kingdom 1683 is a action movie on Hotstar, featuring intense storytelling and engaging characters.</t>
  </si>
  <si>
    <t>C100008</t>
  </si>
  <si>
    <t>Crimson Truth 8</t>
  </si>
  <si>
    <t>Crime Netflix Movie Crimson Truth 8 is a crime movie on Netflix, featuring intense storytelling and engaging characters.</t>
  </si>
  <si>
    <t>Crimson Truth 8 is a crime movie on Netflix, featuring intense storytelling and engaging characters.</t>
  </si>
  <si>
    <t>C100315</t>
  </si>
  <si>
    <t>Echoes of Time 315</t>
  </si>
  <si>
    <t>Fantasy Netflix Movie Echoes of Time 315 is a fantasy movie on Netflix, featuring intense storytelling and engaging characters.</t>
  </si>
  <si>
    <t>Echoes of Time 315 is a fantasy movie on Netflix, featuring intense storytelling and engaging characters.</t>
  </si>
  <si>
    <t>C102313</t>
  </si>
  <si>
    <t>Hidden Pulse 2313</t>
  </si>
  <si>
    <t>Action Netflix Movie Hidden Pulse 2313 is a action movie on Netflix, featuring intense storytelling and engaging characters.</t>
  </si>
  <si>
    <t>Hidden Pulse 2313 is a action movie on Netflix, featuring intense storytelling and engaging characters.</t>
  </si>
  <si>
    <t>C101405</t>
  </si>
  <si>
    <t>Shadow Realm 1405</t>
  </si>
  <si>
    <t>Fantasy Prime Video Movie Shadow Realm 1405 is a fantasy movie on Prime Video, featuring intense storytelling and engaging characters.</t>
  </si>
  <si>
    <t>Shadow Realm 1405 is a fantasy movie on Prime Video, featuring intense storytelling and engaging characters.</t>
  </si>
  <si>
    <t>C101826</t>
  </si>
  <si>
    <t>Silent Code 1826</t>
  </si>
  <si>
    <t>Drama Hotstar Series Silent Code 1826 is a drama series on Hotstar, featuring intense storytelling and engaging characters.</t>
  </si>
  <si>
    <t>Silent Code 1826 is a drama series on Hotstar, featuring intense storytelling and engaging characters.</t>
  </si>
  <si>
    <t>C101243</t>
  </si>
  <si>
    <t>Fading Light 1243</t>
  </si>
  <si>
    <t>Comedy Prime Video Series Fading Light 1243 is a comedy series on Prime Video, featuring intense storytelling and engaging characters.</t>
  </si>
  <si>
    <t>Fading Light 1243 is a comedy series on Prime Video, featuring intense storytelling and engaging characters.</t>
  </si>
  <si>
    <t>C101630</t>
  </si>
  <si>
    <t>Shadow Realm 1630</t>
  </si>
  <si>
    <t>Sci-Fi Netflix Series Shadow Realm 1630 is a sci-fi series on Netflix, featuring intense storytelling and engaging characters.</t>
  </si>
  <si>
    <t>Shadow Realm 1630 is a sci-fi series on Netflix, featuring intense storytelling and engaging characters.</t>
  </si>
  <si>
    <t>C101716</t>
  </si>
  <si>
    <t>Shadow Realm 1716</t>
  </si>
  <si>
    <t>Drama Netflix Movie Shadow Realm 1716 is a drama movie on Netflix, featuring intense storytelling and engaging characters.</t>
  </si>
  <si>
    <t>Shadow Realm 1716 is a drama movie on Netflix, featuring intense storytelling and engaging characters.</t>
  </si>
  <si>
    <t>C102071</t>
  </si>
  <si>
    <t>Dark Horizon 2071</t>
  </si>
  <si>
    <t>Thriller Hotstar Movie Dark Horizon 2071 is a thriller movie on Hotstar, featuring intense storytelling and engaging characters.</t>
  </si>
  <si>
    <t>Dark Horizon 2071 is a thriller movie on Hotstar, featuring intense storytelling and engaging characters.</t>
  </si>
  <si>
    <t>C101888</t>
  </si>
  <si>
    <t>Neon Streets 1888</t>
  </si>
  <si>
    <t>Sci-Fi,Netflix,Series,Hindi</t>
  </si>
  <si>
    <t>Sci-Fi Netflix Series Neon Streets 1888 is a sci-fi series on Netflix, featuring intense storytelling and engaging characters.</t>
  </si>
  <si>
    <t>Neon Streets 1888 is a sci-fi series on Netflix, featuring intense storytelling and engaging characters.</t>
  </si>
  <si>
    <t>C100009</t>
  </si>
  <si>
    <t>Echoes of Time 9</t>
  </si>
  <si>
    <t>Sci-Fi Netflix Movie Echoes of Time 9 is a sci-fi movie on Netflix, featuring intense storytelling and engaging characters.</t>
  </si>
  <si>
    <t>Echoes of Time 9 is a sci-fi movie on Netflix, featuring intense storytelling and engaging characters.</t>
  </si>
  <si>
    <t>C101419</t>
  </si>
  <si>
    <t>Hidden Pulse 1419</t>
  </si>
  <si>
    <t>Comedy Netflix Series Hidden Pulse 1419 is a comedy series on Netflix, featuring intense storytelling and engaging characters.</t>
  </si>
  <si>
    <t>Hidden Pulse 1419 is a comedy series on Netflix, featuring intense storytelling and engaging characters.</t>
  </si>
  <si>
    <t>C100877</t>
  </si>
  <si>
    <t>Neon Streets 877</t>
  </si>
  <si>
    <t>Action Hotstar Series Neon Streets 877 is a action series on Hotstar, featuring intense storytelling and engaging characters.</t>
  </si>
  <si>
    <t>Neon Streets 877 is a action series on Hotstar, featuring intense storytelling and engaging characters.</t>
  </si>
  <si>
    <t>C100455</t>
  </si>
  <si>
    <t>Last Kingdom 455</t>
  </si>
  <si>
    <t>Action Netflix Series Last Kingdom 455 is a action series on Netflix, featuring intense storytelling and engaging characters.</t>
  </si>
  <si>
    <t>Last Kingdom 455 is a action series on Netflix, featuring intense storytelling and engaging characters.</t>
  </si>
  <si>
    <t>C100467</t>
  </si>
  <si>
    <t>Echoes of Time 467</t>
  </si>
  <si>
    <t>Crime Prime Video Movie Echoes of Time 467 is a crime movie on Prime Video, featuring intense storytelling and engaging characters.</t>
  </si>
  <si>
    <t>Echoes of Time 467 is a crime movie on Prime Video, featuring intense storytelling and engaging characters.</t>
  </si>
  <si>
    <t>C101230</t>
  </si>
  <si>
    <t>Hidden Pulse 1230</t>
  </si>
  <si>
    <t>Fantasy Hotstar Movie Hidden Pulse 1230 is a fantasy movie on Hotstar, featuring intense storytelling and engaging characters.</t>
  </si>
  <si>
    <t>Hidden Pulse 1230 is a fantasy movie on Hotstar, featuring intense storytelling and engaging characters.</t>
  </si>
  <si>
    <t>C102323</t>
  </si>
  <si>
    <t>Cyber Night 2323</t>
  </si>
  <si>
    <t>Thriller Prime Video Series Cyber Night 2323 is a thriller series on Prime Video, featuring intense storytelling and engaging characters.</t>
  </si>
  <si>
    <t>Cyber Night 2323 is a thriller series on Prime Video, featuring intense storytelling and engaging characters.</t>
  </si>
  <si>
    <t>C100044</t>
  </si>
  <si>
    <t>Shadow Realm 44</t>
  </si>
  <si>
    <t>Fantasy Hotstar Series Shadow Realm 44 is a fantasy series on Hotstar, featuring intense storytelling and engaging characters.</t>
  </si>
  <si>
    <t>Shadow Realm 44 is a fantasy series on Hotstar, featuring intense storytelling and engaging characters.</t>
  </si>
  <si>
    <t>C102212</t>
  </si>
  <si>
    <t>Lost Signal 2212</t>
  </si>
  <si>
    <t>Sci-Fi Prime Video Series Lost Signal 2212 is a sci-fi series on Prime Video, featuring intense storytelling and engaging characters.</t>
  </si>
  <si>
    <t>Lost Signal 2212 is a sci-fi series on Prime Video, featuring intense storytelling and engaging characters.</t>
  </si>
  <si>
    <t>C100711</t>
  </si>
  <si>
    <t>Shadow Realm 711</t>
  </si>
  <si>
    <t>Drama Prime Video Series Shadow Realm 711 is a drama series on Prime Video, featuring intense storytelling and engaging characters.</t>
  </si>
  <si>
    <t>Shadow Realm 711 is a drama series on Prime Video, featuring intense storytelling and engaging characters.</t>
  </si>
  <si>
    <t>C100566</t>
  </si>
  <si>
    <t>Echoes of Time 566</t>
  </si>
  <si>
    <t>Fantasy Netflix Series Echoes of Time 566 is a fantasy series on Netflix, featuring intense storytelling and engaging characters.</t>
  </si>
  <si>
    <t>Echoes of Time 566 is a fantasy series on Netflix, featuring intense storytelling and engaging characters.</t>
  </si>
  <si>
    <t>C100505</t>
  </si>
  <si>
    <t>Hidden Pulse 505</t>
  </si>
  <si>
    <t>Sci-Fi Prime Video Movie Hidden Pulse 505 is a sci-fi movie on Prime Video, featuring intense storytelling and engaging characters.</t>
  </si>
  <si>
    <t>Hidden Pulse 505 is a sci-fi movie on Prime Video, featuring intense storytelling and engaging characters.</t>
  </si>
  <si>
    <t>C100327</t>
  </si>
  <si>
    <t>Echoes of Time 327</t>
  </si>
  <si>
    <t>Action Netflix Series Echoes of Time 327 is a action series on Netflix, featuring intense storytelling and engaging characters.</t>
  </si>
  <si>
    <t>Echoes of Time 327 is a action series on Netflix, featuring intense storytelling and engaging characters.</t>
  </si>
  <si>
    <t>C100518</t>
  </si>
  <si>
    <t>Silent Code 518</t>
  </si>
  <si>
    <t>Fantasy Hotstar Movie Silent Code 518 is a fantasy movie on Hotstar, featuring intense storytelling and engaging characters.</t>
  </si>
  <si>
    <t>Silent Code 518 is a fantasy movie on Hotstar, featuring intense storytelling and engaging characters.</t>
  </si>
  <si>
    <t>C100473</t>
  </si>
  <si>
    <t>Cyber Night 473</t>
  </si>
  <si>
    <t>Crime Prime Video Movie Cyber Night 473 is a crime movie on Prime Video, featuring intense storytelling and engaging characters.</t>
  </si>
  <si>
    <t>Cyber Night 473 is a crime movie on Prime Video, featuring intense storytelling and engaging characters.</t>
  </si>
  <si>
    <t>C102241</t>
  </si>
  <si>
    <t>Broken Empire 2241</t>
  </si>
  <si>
    <t>Thriller Hotstar Series Broken Empire 2241 is a thriller series on Hotstar, featuring intense storytelling and engaging characters.</t>
  </si>
  <si>
    <t>Broken Empire 2241 is a thriller series on Hotstar, featuring intense storytelling and engaging characters.</t>
  </si>
  <si>
    <t>C100232</t>
  </si>
  <si>
    <t>Broken Empire 232</t>
  </si>
  <si>
    <t>Sci-Fi Hotstar Series Broken Empire 232 is a sci-fi series on Hotstar, featuring intense storytelling and engaging characters.</t>
  </si>
  <si>
    <t>Broken Empire 232 is a sci-fi series on Hotstar, featuring intense storytelling and engaging characters.</t>
  </si>
  <si>
    <t>C101327</t>
  </si>
  <si>
    <t>Shadow Realm 1327</t>
  </si>
  <si>
    <t>Fantasy Netflix Movie Shadow Realm 1327 is a fantasy movie on Netflix, featuring intense storytelling and engaging characters.</t>
  </si>
  <si>
    <t>Shadow Realm 1327 is a fantasy movie on Netflix, featuring intense storytelling and engaging characters.</t>
  </si>
  <si>
    <t>C100021</t>
  </si>
  <si>
    <t>Echoes of Time 21</t>
  </si>
  <si>
    <t>Fantasy Prime Video Series Echoes of Time 21 is a fantasy series on Prime Video, featuring intense storytelling and engaging characters.</t>
  </si>
  <si>
    <t>Echoes of Time 21 is a fantasy series on Prime Video, featuring intense storytelling and engaging characters.</t>
  </si>
  <si>
    <t>C100894</t>
  </si>
  <si>
    <t>Fading Light 894</t>
  </si>
  <si>
    <t>Fantasy Hotstar Series Fading Light 894 is a fantasy series on Hotstar, featuring intense storytelling and engaging characters.</t>
  </si>
  <si>
    <t>Fading Light 894 is a fantasy series on Hotstar, featuring intense storytelling and engaging characters.</t>
  </si>
  <si>
    <t>C101152</t>
  </si>
  <si>
    <t>Neon Streets 1152</t>
  </si>
  <si>
    <t>Crime Netflix Series Neon Streets 1152 is a crime series on Netflix, featuring intense storytelling and engaging characters.</t>
  </si>
  <si>
    <t>Neon Streets 1152 is a crime series on Netflix, featuring intense storytelling and engaging characters.</t>
  </si>
  <si>
    <t>C101415</t>
  </si>
  <si>
    <t>Fading Light 1415</t>
  </si>
  <si>
    <t>Action Hotstar Movie Fading Light 1415 is a action movie on Hotstar, featuring intense storytelling and engaging characters.</t>
  </si>
  <si>
    <t>Fading Light 1415 is a action movie on Hotstar, featuring intense storytelling and engaging characters.</t>
  </si>
  <si>
    <t>C100647</t>
  </si>
  <si>
    <t>Crimson Truth 647</t>
  </si>
  <si>
    <t>Comedy Hotstar Movie Crimson Truth 647 is a comedy movie on Hotstar, featuring intense storytelling and engaging characters.</t>
  </si>
  <si>
    <t>Crimson Truth 647 is a comedy movie on Hotstar, featuring intense storytelling and engaging characters.</t>
  </si>
  <si>
    <t>C101422</t>
  </si>
  <si>
    <t>Hidden Pulse 1422</t>
  </si>
  <si>
    <t>Sci-Fi Prime Video Series Hidden Pulse 1422 is a sci-fi series on Prime Video, featuring intense storytelling and engaging characters.</t>
  </si>
  <si>
    <t>Hidden Pulse 1422 is a sci-fi series on Prime Video, featuring intense storytelling and engaging characters.</t>
  </si>
  <si>
    <t>C100594</t>
  </si>
  <si>
    <t>Neon Streets 594</t>
  </si>
  <si>
    <t>Drama Prime Video Series Neon Streets 594 is a drama series on Prime Video, featuring intense storytelling and engaging characters.</t>
  </si>
  <si>
    <t>Neon Streets 594 is a drama series on Prime Video, featuring intense storytelling and engaging characters.</t>
  </si>
  <si>
    <t>C100607</t>
  </si>
  <si>
    <t>Cyber Night 607</t>
  </si>
  <si>
    <t>Sci-Fi Hotstar Series Cyber Night 607 is a sci-fi series on Hotstar, featuring intense storytelling and engaging characters.</t>
  </si>
  <si>
    <t>Cyber Night 607 is a sci-fi series on Hotstar, featuring intense storytelling and engaging characters.</t>
  </si>
  <si>
    <t>C102308</t>
  </si>
  <si>
    <t>Fading Light 2308</t>
  </si>
  <si>
    <t>Action Hotstar Series Fading Light 2308 is a action series on Hotstar, featuring intense storytelling and engaging characters.</t>
  </si>
  <si>
    <t>Fading Light 2308 is a action series on Hotstar, featuring intense storytelling and engaging characters.</t>
  </si>
  <si>
    <t>C100615</t>
  </si>
  <si>
    <t>Cyber Night 615</t>
  </si>
  <si>
    <t>Thriller Hotstar Movie Cyber Night 615 is a thriller movie on Hotstar, featuring intense storytelling and engaging characters.</t>
  </si>
  <si>
    <t>Cyber Night 615 is a thriller movie on Hotstar, featuring intense storytelling and engaging characters.</t>
  </si>
  <si>
    <t>C101768</t>
  </si>
  <si>
    <t>Fading Light 1768</t>
  </si>
  <si>
    <t>Comedy Hotstar Series Fading Light 1768 is a comedy series on Hotstar, featuring intense storytelling and engaging characters.</t>
  </si>
  <si>
    <t>Fading Light 1768 is a comedy series on Hotstar, featuring intense storytelling and engaging characters.</t>
  </si>
  <si>
    <t>C100968</t>
  </si>
  <si>
    <t>Dark Horizon 968</t>
  </si>
  <si>
    <t>Crime Netflix Movie Dark Horizon 968 is a crime movie on Netflix, featuring intense storytelling and engaging characters.</t>
  </si>
  <si>
    <t>Dark Horizon 968 is a crime movie on Netflix, featuring intense storytelling and engaging characters.</t>
  </si>
  <si>
    <t>C100682</t>
  </si>
  <si>
    <t>Fading Light 682</t>
  </si>
  <si>
    <t>Drama Hotstar Movie Fading Light 682 is a drama movie on Hotstar, featuring intense storytelling and engaging characters.</t>
  </si>
  <si>
    <t>Fading Light 682 is a drama movie on Hotstar, featuring intense storytelling and engaging characters.</t>
  </si>
  <si>
    <t>C100412</t>
  </si>
  <si>
    <t>Lost Signal 412</t>
  </si>
  <si>
    <t>Sci-Fi Hotstar Series Lost Signal 412 is a sci-fi series on Hotstar, featuring intense storytelling and engaging characters.</t>
  </si>
  <si>
    <t>Lost Signal 412 is a sci-fi series on Hotstar, featuring intense storytelling and engaging characters.</t>
  </si>
  <si>
    <t>C101707</t>
  </si>
  <si>
    <t>Cyber Night 1707</t>
  </si>
  <si>
    <t>Sci-Fi Hotstar Movie Cyber Night 1707 is a sci-fi movie on Hotstar, featuring intense storytelling and engaging characters.</t>
  </si>
  <si>
    <t>Cyber Night 1707 is a sci-fi movie on Hotstar, featuring intense storytelling and engaging characters.</t>
  </si>
  <si>
    <t>C102476</t>
  </si>
  <si>
    <t>Dark Horizon 2476</t>
  </si>
  <si>
    <t>Sci-Fi Prime Video Series Dark Horizon 2476 is a sci-fi series on Prime Video, featuring intense storytelling and engaging characters.</t>
  </si>
  <si>
    <t>Dark Horizon 2476 is a sci-fi series on Prime Video, featuring intense storytelling and engaging characters.</t>
  </si>
  <si>
    <t>C100448</t>
  </si>
  <si>
    <t>Silent Code 448</t>
  </si>
  <si>
    <t>Drama Hotstar Movie Silent Code 448 is a drama movie on Hotstar, featuring intense storytelling and engaging characters.</t>
  </si>
  <si>
    <t>Silent Code 448 is a drama movie on Hotstar, featuring intense storytelling and engaging characters.</t>
  </si>
  <si>
    <t>C100470</t>
  </si>
  <si>
    <t>Silent Code 470</t>
  </si>
  <si>
    <t>Drama Hotstar Series Silent Code 470 is a drama series on Hotstar, featuring intense storytelling and engaging characters.</t>
  </si>
  <si>
    <t>Silent Code 470 is a drama series on Hotstar, featuring intense storytelling and engaging characters.</t>
  </si>
  <si>
    <t>C101273</t>
  </si>
  <si>
    <t>Broken Empire 1273</t>
  </si>
  <si>
    <t>Drama Hotstar Movie Broken Empire 1273 is a drama movie on Hotstar, featuring intense storytelling and engaging characters.</t>
  </si>
  <si>
    <t>Broken Empire 1273 is a drama movie on Hotstar, featuring intense storytelling and engaging characters.</t>
  </si>
  <si>
    <t>C100655</t>
  </si>
  <si>
    <t>Silent Code 655</t>
  </si>
  <si>
    <t>Thriller Hotstar Series Silent Code 655 is a thriller series on Hotstar, featuring intense storytelling and engaging characters.</t>
  </si>
  <si>
    <t>Silent Code 655 is a thriller series on Hotstar, featuring intense storytelling and engaging characters.</t>
  </si>
  <si>
    <t>C100040</t>
  </si>
  <si>
    <t>Shadow Realm 40</t>
  </si>
  <si>
    <t>Fantasy Hotstar Series Shadow Realm 40 is a fantasy series on Hotstar, featuring intense storytelling and engaging characters.</t>
  </si>
  <si>
    <t>Shadow Realm 40 is a fantasy series on Hotstar, featuring intense storytelling and engaging characters.</t>
  </si>
  <si>
    <t>C100125</t>
  </si>
  <si>
    <t>Lost Signal 125</t>
  </si>
  <si>
    <t>Fantasy Hotstar Series Lost Signal 125 is a fantasy series on Hotstar, featuring intense storytelling and engaging characters.</t>
  </si>
  <si>
    <t>Lost Signal 125 is a fantasy series on Hotstar, featuring intense storytelling and engaging characters.</t>
  </si>
  <si>
    <t>C102395</t>
  </si>
  <si>
    <t>Fading Light 2395</t>
  </si>
  <si>
    <t>Fantasy Netflix Series Fading Light 2395 is a fantasy series on Netflix, featuring intense storytelling and engaging characters.</t>
  </si>
  <si>
    <t>Fading Light 2395 is a fantasy series on Netflix, featuring intense storytelling and engaging characters.</t>
  </si>
  <si>
    <t>C101205</t>
  </si>
  <si>
    <t>Last Kingdom 1205</t>
  </si>
  <si>
    <t>Action Prime Video Movie Last Kingdom 1205 is a action movie on Prime Video, featuring intense storytelling and engaging characters.</t>
  </si>
  <si>
    <t>Last Kingdom 1205 is a action movie on Prime Video, featuring intense storytelling and engaging characters.</t>
  </si>
  <si>
    <t>C100061</t>
  </si>
  <si>
    <t>Fading Light 61</t>
  </si>
  <si>
    <t>Drama Netflix Movie Fading Light 61 is a drama movie on Netflix, featuring intense storytelling and engaging characters.</t>
  </si>
  <si>
    <t>Fading Light 61 is a drama movie on Netflix, featuring intense storytelling and engaging characters.</t>
  </si>
  <si>
    <t>C101201</t>
  </si>
  <si>
    <t>Last Kingdom 1201</t>
  </si>
  <si>
    <t>Sci-Fi Netflix Series Last Kingdom 1201 is a sci-fi series on Netflix, featuring intense storytelling and engaging characters.</t>
  </si>
  <si>
    <t>Last Kingdom 1201 is a sci-fi series on Netflix, featuring intense storytelling and engaging characters.</t>
  </si>
  <si>
    <t>C100790</t>
  </si>
  <si>
    <t>Crimson Truth 790</t>
  </si>
  <si>
    <t>Fantasy Netflix Movie Crimson Truth 790 is a fantasy movie on Netflix, featuring intense storytelling and engaging characters.</t>
  </si>
  <si>
    <t>Crimson Truth 790 is a fantasy movie on Netflix, featuring intense storytelling and engaging characters.</t>
  </si>
  <si>
    <t>C100392</t>
  </si>
  <si>
    <t>Lost Signal 392</t>
  </si>
  <si>
    <t>Comedy Prime Video Series Lost Signal 392 is a comedy series on Prime Video, featuring intense storytelling and engaging characters.</t>
  </si>
  <si>
    <t>Lost Signal 392 is a comedy series on Prime Video, featuring intense storytelling and engaging characters.</t>
  </si>
  <si>
    <t>C101898</t>
  </si>
  <si>
    <t>Echoes of Time 1898</t>
  </si>
  <si>
    <t>Fantasy Netflix Series Echoes of Time 1898 is a fantasy series on Netflix, featuring intense storytelling and engaging characters.</t>
  </si>
  <si>
    <t>Echoes of Time 1898 is a fantasy series on Netflix, featuring intense storytelling and engaging characters.</t>
  </si>
  <si>
    <t>C101724</t>
  </si>
  <si>
    <t>Shadow Realm 1724</t>
  </si>
  <si>
    <t>Crime Netflix Series Shadow Realm 1724 is a crime series on Netflix, featuring intense storytelling and engaging characters.</t>
  </si>
  <si>
    <t>Shadow Realm 1724 is a crime series on Netflix, featuring intense storytelling and engaging characters.</t>
  </si>
  <si>
    <t>C102171</t>
  </si>
  <si>
    <t>Lost Signal 2171</t>
  </si>
  <si>
    <t>Fantasy Prime Video Movie Lost Signal 2171 is a fantasy movie on Prime Video, featuring intense storytelling and engaging characters.</t>
  </si>
  <si>
    <t>Lost Signal 2171 is a fantasy movie on Prime Video, featuring intense storytelling and engaging characters.</t>
  </si>
  <si>
    <t>C100777</t>
  </si>
  <si>
    <t>Lost Signal 777</t>
  </si>
  <si>
    <t>Fantasy Prime Video Series Lost Signal 777 is a fantasy series on Prime Video, featuring intense storytelling and engaging characters.</t>
  </si>
  <si>
    <t>Lost Signal 777 is a fantasy series on Prime Video, featuring intense storytelling and engaging characters.</t>
  </si>
  <si>
    <t>C101341</t>
  </si>
  <si>
    <t>Cyber Night 1341</t>
  </si>
  <si>
    <t>Action Netflix Movie Cyber Night 1341 is a action movie on Netflix, featuring intense storytelling and engaging characters.</t>
  </si>
  <si>
    <t>Cyber Night 1341 is a action movie on Netflix, featuring intense storytelling and engaging characters.</t>
  </si>
  <si>
    <t>C102008</t>
  </si>
  <si>
    <t>Last Kingdom 2008</t>
  </si>
  <si>
    <t>Fantasy Prime Video Movie Last Kingdom 2008 is a fantasy movie on Prime Video, featuring intense storytelling and engaging characters.</t>
  </si>
  <si>
    <t>Last Kingdom 2008 is a fantasy movie on Prime Video, featuring intense storytelling and engaging characters.</t>
  </si>
  <si>
    <t>C102122</t>
  </si>
  <si>
    <t>Broken Empire 2122</t>
  </si>
  <si>
    <t>Fantasy Netflix Movie Broken Empire 2122 is a fantasy movie on Netflix, featuring intense storytelling and engaging characters.</t>
  </si>
  <si>
    <t>Broken Empire 2122 is a fantasy movie on Netflix, featuring intense storytelling and engaging characters.</t>
  </si>
  <si>
    <t>C101379</t>
  </si>
  <si>
    <t>Lost Signal 1379</t>
  </si>
  <si>
    <t>Action Netflix Movie Lost Signal 1379 is a action movie on Netflix, featuring intense storytelling and engaging characters.</t>
  </si>
  <si>
    <t>Lost Signal 1379 is a action movie on Netflix, featuring intense storytelling and engaging characters.</t>
  </si>
  <si>
    <t>C101881</t>
  </si>
  <si>
    <t>Lost Signal 1881</t>
  </si>
  <si>
    <t>Thriller Netflix Movie Lost Signal 1881 is a thriller movie on Netflix, featuring intense storytelling and engaging characters.</t>
  </si>
  <si>
    <t>Lost Signal 1881 is a thriller movie on Netflix, featuring intense storytelling and engaging characters.</t>
  </si>
  <si>
    <t>C101209</t>
  </si>
  <si>
    <t>Lost Signal 1209</t>
  </si>
  <si>
    <t>Action Hotstar Series Lost Signal 1209 is a action series on Hotstar, featuring intense storytelling and engaging characters.</t>
  </si>
  <si>
    <t>Lost Signal 1209 is a action series on Hotstar, featuring intense storytelling and engaging characters.</t>
  </si>
  <si>
    <t>C100597</t>
  </si>
  <si>
    <t>Silent Code 597</t>
  </si>
  <si>
    <t>Fantasy Hotstar Series Silent Code 597 is a fantasy series on Hotstar, featuring intense storytelling and engaging characters.</t>
  </si>
  <si>
    <t>Silent Code 597 is a fantasy series on Hotstar, featuring intense storytelling and engaging characters.</t>
  </si>
  <si>
    <t>C102140</t>
  </si>
  <si>
    <t>Neon Streets 2140</t>
  </si>
  <si>
    <t>Action Prime Video Movie Neon Streets 2140 is a action movie on Prime Video, featuring intense storytelling and engaging characters.</t>
  </si>
  <si>
    <t>Neon Streets 2140 is a action movie on Prime Video, featuring intense storytelling and engaging characters.</t>
  </si>
  <si>
    <t>C102144</t>
  </si>
  <si>
    <t>Hidden Pulse 2144</t>
  </si>
  <si>
    <t>Sci-Fi Netflix Series Hidden Pulse 2144 is a sci-fi series on Netflix, featuring intense storytelling and engaging characters.</t>
  </si>
  <si>
    <t>Hidden Pulse 2144 is a sci-fi series on Netflix, featuring intense storytelling and engaging characters.</t>
  </si>
  <si>
    <t>C100785</t>
  </si>
  <si>
    <t>Last Kingdom 785</t>
  </si>
  <si>
    <t>Sci-Fi Netflix Series Last Kingdom 785 is a sci-fi series on Netflix, featuring intense storytelling and engaging characters.</t>
  </si>
  <si>
    <t>Last Kingdom 785 is a sci-fi series on Netflix, featuring intense storytelling and engaging characters.</t>
  </si>
  <si>
    <t>C102051</t>
  </si>
  <si>
    <t>Crimson Truth 2051</t>
  </si>
  <si>
    <t>Thriller Netflix Movie Crimson Truth 2051 is a thriller movie on Netflix, featuring intense storytelling and engaging characters.</t>
  </si>
  <si>
    <t>Crimson Truth 2051 is a thriller movie on Netflix, featuring intense storytelling and engaging characters.</t>
  </si>
  <si>
    <t>C102461</t>
  </si>
  <si>
    <t>Cyber Night 2461</t>
  </si>
  <si>
    <t>Fantasy Netflix Series Cyber Night 2461 is a fantasy series on Netflix, featuring intense storytelling and engaging characters.</t>
  </si>
  <si>
    <t>Cyber Night 2461 is a fantasy series on Netflix, featuring intense storytelling and engaging characters.</t>
  </si>
  <si>
    <t>C101943</t>
  </si>
  <si>
    <t>Silent Code 1943</t>
  </si>
  <si>
    <t>Thriller Netflix Movie Silent Code 1943 is a thriller movie on Netflix, featuring intense storytelling and engaging characters.</t>
  </si>
  <si>
    <t>Silent Code 1943 is a thriller movie on Netflix, featuring intense storytelling and engaging characters.</t>
  </si>
  <si>
    <t>C102372</t>
  </si>
  <si>
    <t>Broken Empire 2372</t>
  </si>
  <si>
    <t>Crime Hotstar Series Broken Empire 2372 is a crime series on Hotstar, featuring intense storytelling and engaging characters.</t>
  </si>
  <si>
    <t>Broken Empire 2372 is a crime series on Hotstar, featuring intense storytelling and engaging characters.</t>
  </si>
  <si>
    <t>C100909</t>
  </si>
  <si>
    <t>Dark Horizon 909</t>
  </si>
  <si>
    <t>Fantasy Netflix Movie Dark Horizon 909 is a fantasy movie on Netflix, featuring intense storytelling and engaging characters.</t>
  </si>
  <si>
    <t>Dark Horizon 909 is a fantasy movie on Netflix, featuring intense storytelling and engaging characters.</t>
  </si>
  <si>
    <t>C100919</t>
  </si>
  <si>
    <t>Neon Streets 919</t>
  </si>
  <si>
    <t>Drama Netflix Movie Neon Streets 919 is a drama movie on Netflix, featuring intense storytelling and engaging characters.</t>
  </si>
  <si>
    <t>Neon Streets 919 is a drama movie on Netflix, featuring intense storytelling and engaging characters.</t>
  </si>
  <si>
    <t>C101972</t>
  </si>
  <si>
    <t>Neon Streets 1972</t>
  </si>
  <si>
    <t>Crime Hotstar Movie Neon Streets 1972 is a crime movie on Hotstar, featuring intense storytelling and engaging characters.</t>
  </si>
  <si>
    <t>Neon Streets 1972 is a crime movie on Hotstar, featuring intense storytelling and engaging characters.</t>
  </si>
  <si>
    <t>C100797</t>
  </si>
  <si>
    <t>Shadow Realm 797</t>
  </si>
  <si>
    <t>Crime Hotstar Movie Shadow Realm 797 is a crime movie on Hotstar, featuring intense storytelling and engaging characters.</t>
  </si>
  <si>
    <t>Shadow Realm 797 is a crime movie on Hotstar, featuring intense storytelling and engaging characters.</t>
  </si>
  <si>
    <t>C100165</t>
  </si>
  <si>
    <t>Silent Code 165</t>
  </si>
  <si>
    <t>Action Netflix Series Silent Code 165 is a action series on Netflix, featuring intense storytelling and engaging characters.</t>
  </si>
  <si>
    <t>Silent Code 165 is a action series on Netflix, featuring intense storytelling and engaging characters.</t>
  </si>
  <si>
    <t>C100361</t>
  </si>
  <si>
    <t>Fading Light 361</t>
  </si>
  <si>
    <t>Sci-Fi Hotstar Movie Fading Light 361 is a sci-fi movie on Hotstar, featuring intense storytelling and engaging characters.</t>
  </si>
  <si>
    <t>Fading Light 361 is a sci-fi movie on Hotstar, featuring intense storytelling and engaging characters.</t>
  </si>
  <si>
    <t>C102426</t>
  </si>
  <si>
    <t>Last Kingdom 2426</t>
  </si>
  <si>
    <t>Fantasy Netflix Series Last Kingdom 2426 is a fantasy series on Netflix, featuring intense storytelling and engaging characters.</t>
  </si>
  <si>
    <t>Last Kingdom 2426 is a fantasy series on Netflix, featuring intense storytelling and engaging characters.</t>
  </si>
  <si>
    <t>C101099</t>
  </si>
  <si>
    <t>Hidden Pulse 1099</t>
  </si>
  <si>
    <t>Fantasy Netflix Movie Hidden Pulse 1099 is a fantasy movie on Netflix, featuring intense storytelling and engaging characters.</t>
  </si>
  <si>
    <t>Hidden Pulse 1099 is a fantasy movie on Netflix, featuring intense storytelling and engaging characters.</t>
  </si>
  <si>
    <t>C100358</t>
  </si>
  <si>
    <t>Cyber Night 358</t>
  </si>
  <si>
    <t>Sci-Fi Netflix Movie Cyber Night 358 is a sci-fi movie on Netflix, featuring intense storytelling and engaging characters.</t>
  </si>
  <si>
    <t>Cyber Night 358 is a sci-fi movie on Netflix, featuring intense storytelling and engaging characters.</t>
  </si>
  <si>
    <t>C100372</t>
  </si>
  <si>
    <t>Crimson Truth 372</t>
  </si>
  <si>
    <t>Fantasy Hotstar Series Crimson Truth 372 is a fantasy series on Hotstar, featuring intense storytelling and engaging characters.</t>
  </si>
  <si>
    <t>Crimson Truth 372 is a fantasy series on Hotstar, featuring intense storytelling and engaging characters.</t>
  </si>
  <si>
    <t>C101617</t>
  </si>
  <si>
    <t>Broken Empire 1617</t>
  </si>
  <si>
    <t>Drama Prime Video Series Broken Empire 1617 is a drama series on Prime Video, featuring intense storytelling and engaging characters.</t>
  </si>
  <si>
    <t>Broken Empire 1617 is a drama series on Prime Video, featuring intense storytelling and engaging characters.</t>
  </si>
  <si>
    <t>C102253</t>
  </si>
  <si>
    <t>Last Kingdom 2253</t>
  </si>
  <si>
    <t>Action Netflix Series Last Kingdom 2253 is a action series on Netflix, featuring intense storytelling and engaging characters.</t>
  </si>
  <si>
    <t>Last Kingdom 2253 is a action series on Netflix, featuring intense storytelling and engaging characters.</t>
  </si>
  <si>
    <t>C101978</t>
  </si>
  <si>
    <t>Lost Signal 1978</t>
  </si>
  <si>
    <t>Fantasy Netflix Series Lost Signal 1978 is a fantasy series on Netflix, featuring intense storytelling and engaging characters.</t>
  </si>
  <si>
    <t>Lost Signal 1978 is a fantasy series on Netflix, featuring intense storytelling and engaging characters.</t>
  </si>
  <si>
    <t>C100199</t>
  </si>
  <si>
    <t>Silent Code 199</t>
  </si>
  <si>
    <t>Comedy Netflix Series Silent Code 199 is a comedy series on Netflix, featuring intense storytelling and engaging characters.</t>
  </si>
  <si>
    <t>Silent Code 199 is a comedy series on Netflix, featuring intense storytelling and engaging characters.</t>
  </si>
  <si>
    <t>C100064</t>
  </si>
  <si>
    <t>Last Kingdom 64</t>
  </si>
  <si>
    <t>Fantasy Hotstar Movie Last Kingdom 64 is a fantasy movie on Hotstar, featuring intense storytelling and engaging characters.</t>
  </si>
  <si>
    <t>Last Kingdom 64 is a fantasy movie on Hotstar, featuring intense storytelling and engaging characters.</t>
  </si>
  <si>
    <t>C101177</t>
  </si>
  <si>
    <t>Echoes of Time 1177</t>
  </si>
  <si>
    <t>Action Netflix Movie Echoes of Time 1177 is a action movie on Netflix, featuring intense storytelling and engaging characters.</t>
  </si>
  <si>
    <t>Echoes of Time 1177 is a action movie on Netflix, featuring intense storytelling and engaging characters.</t>
  </si>
  <si>
    <t>C100160</t>
  </si>
  <si>
    <t>Crimson Truth 160</t>
  </si>
  <si>
    <t>Thriller Netflix Series Crimson Truth 160 is a thriller series on Netflix, featuring intense storytelling and engaging characters.</t>
  </si>
  <si>
    <t>Crimson Truth 160 is a thriller series on Netflix, featuring intense storytelling and engaging characters.</t>
  </si>
  <si>
    <t>C100215</t>
  </si>
  <si>
    <t>Dark Horizon 215</t>
  </si>
  <si>
    <t>Drama Prime Video Movie Dark Horizon 215 is a drama movie on Prime Video, featuring intense storytelling and engaging characters.</t>
  </si>
  <si>
    <t>Dark Horizon 215 is a drama movie on Prime Video, featuring intense storytelling and engaging characters.</t>
  </si>
  <si>
    <t>C101599</t>
  </si>
  <si>
    <t>Broken Empire 1599</t>
  </si>
  <si>
    <t>Crime Prime Video Series Broken Empire 1599 is a crime series on Prime Video, featuring intense storytelling and engaging characters.</t>
  </si>
  <si>
    <t>Broken Empire 1599 is a crime series on Prime Video, featuring intense storytelling and engaging characters.</t>
  </si>
  <si>
    <t>C100331</t>
  </si>
  <si>
    <t>Shadow Realm 331</t>
  </si>
  <si>
    <t>Action Hotstar Series Shadow Realm 331 is a action series on Hotstar, featuring intense storytelling and engaging characters.</t>
  </si>
  <si>
    <t>Shadow Realm 331 is a action series on Hotstar, featuring intense storytelling and engaging characters.</t>
  </si>
  <si>
    <t>C102258</t>
  </si>
  <si>
    <t>Hidden Pulse 2258</t>
  </si>
  <si>
    <t>Comedy Netflix Series Hidden Pulse 2258 is a comedy series on Netflix, featuring intense storytelling and engaging characters.</t>
  </si>
  <si>
    <t>Hidden Pulse 2258 is a comedy series on Netflix, featuring intense storytelling and engaging characters.</t>
  </si>
  <si>
    <t>C101199</t>
  </si>
  <si>
    <t>Broken Empire 1199</t>
  </si>
  <si>
    <t>Sci-Fi Hotstar Movie Broken Empire 1199 is a sci-fi movie on Hotstar, featuring intense storytelling and engaging characters.</t>
  </si>
  <si>
    <t>Broken Empire 1199 is a sci-fi movie on Hotstar, featuring intense storytelling and engaging characters.</t>
  </si>
  <si>
    <t>C102364</t>
  </si>
  <si>
    <t>Lost Signal 2364</t>
  </si>
  <si>
    <t>Crime Netflix Movie Lost Signal 2364 is a crime movie on Netflix, featuring intense storytelling and engaging characters.</t>
  </si>
  <si>
    <t>Lost Signal 2364 is a crime movie on Netflix, featuring intense storytelling and engaging characters.</t>
  </si>
  <si>
    <t>C101084</t>
  </si>
  <si>
    <t>Silent Code 1084</t>
  </si>
  <si>
    <t>Sci-Fi Hotstar Series Silent Code 1084 is a sci-fi series on Hotstar, featuring intense storytelling and engaging characters.</t>
  </si>
  <si>
    <t>Silent Code 1084 is a sci-fi series on Hotstar, featuring intense storytelling and engaging characters.</t>
  </si>
  <si>
    <t>C100798</t>
  </si>
  <si>
    <t>Hidden Pulse 798</t>
  </si>
  <si>
    <t>Crime Netflix Series Hidden Pulse 798 is a crime series on Netflix, featuring intense storytelling and engaging characters.</t>
  </si>
  <si>
    <t>Hidden Pulse 798 is a crime series on Netflix, featuring intense storytelling and engaging characters.</t>
  </si>
  <si>
    <t>C101556</t>
  </si>
  <si>
    <t>Echoes of Time 1556</t>
  </si>
  <si>
    <t>Thriller Hotstar Movie Echoes of Time 1556 is a thriller movie on Hotstar, featuring intense storytelling and engaging characters.</t>
  </si>
  <si>
    <t>Echoes of Time 1556 is a thriller movie on Hotstar, featuring intense storytelling and engaging characters.</t>
  </si>
  <si>
    <t>C101687</t>
  </si>
  <si>
    <t>Fading Light 1687</t>
  </si>
  <si>
    <t>Comedy Prime Video Movie Fading Light 1687 is a comedy movie on Prime Video, featuring intense storytelling and engaging characters.</t>
  </si>
  <si>
    <t>Fading Light 1687 is a comedy movie on Prime Video, featuring intense storytelling and engaging characters.</t>
  </si>
  <si>
    <t>C101636</t>
  </si>
  <si>
    <t>Dark Horizon 1636</t>
  </si>
  <si>
    <t>Action Hotstar Movie Dark Horizon 1636 is a action movie on Hotstar, featuring intense storytelling and engaging characters.</t>
  </si>
  <si>
    <t>Dark Horizon 1636 is a action movie on Hotstar, featuring intense storytelling and engaging characters.</t>
  </si>
  <si>
    <t>C102226</t>
  </si>
  <si>
    <t>Lost Signal 2226</t>
  </si>
  <si>
    <t>Thriller Netflix Movie Lost Signal 2226 is a thriller movie on Netflix, featuring intense storytelling and engaging characters.</t>
  </si>
  <si>
    <t>Lost Signal 2226 is a thriller movie on Netflix, featuring intense storytelling and engaging characters.</t>
  </si>
  <si>
    <t>C102318</t>
  </si>
  <si>
    <t>Fading Light 2318</t>
  </si>
  <si>
    <t>Fantasy Prime Video Movie Fading Light 2318 is a fantasy movie on Prime Video, featuring intense storytelling and engaging characters.</t>
  </si>
  <si>
    <t>Fading Light 2318 is a fantasy movie on Prime Video, featuring intense storytelling and engaging characters.</t>
  </si>
  <si>
    <t>C102033</t>
  </si>
  <si>
    <t>Broken Empire 2033</t>
  </si>
  <si>
    <t>Drama Prime Video Movie Broken Empire 2033 is a drama movie on Prime Video, featuring intense storytelling and engaging characters.</t>
  </si>
  <si>
    <t>Broken Empire 2033 is a drama movie on Prime Video, featuring intense storytelling and engaging characters.</t>
  </si>
  <si>
    <t>C100286</t>
  </si>
  <si>
    <t>Shadow Realm 286</t>
  </si>
  <si>
    <t>Crime Hotstar Series Shadow Realm 286 is a crime series on Hotstar, featuring intense storytelling and engaging characters.</t>
  </si>
  <si>
    <t>Shadow Realm 286 is a crime series on Hotstar, featuring intense storytelling and engaging characters.</t>
  </si>
  <si>
    <t>C101664</t>
  </si>
  <si>
    <t>Lost Signal 1664</t>
  </si>
  <si>
    <t>Drama Prime Video Series Lost Signal 1664 is a drama series on Prime Video, featuring intense storytelling and engaging characters.</t>
  </si>
  <si>
    <t>Lost Signal 1664 is a drama series on Prime Video, featuring intense storytelling and engaging characters.</t>
  </si>
  <si>
    <t>C100465</t>
  </si>
  <si>
    <t>Last Kingdom 465</t>
  </si>
  <si>
    <t>Sci-Fi Netflix Series Last Kingdom 465 is a sci-fi series on Netflix, featuring intense storytelling and engaging characters.</t>
  </si>
  <si>
    <t>Last Kingdom 465 is a sci-fi series on Netflix, featuring intense storytelling and engaging characters.</t>
  </si>
  <si>
    <t>C100697</t>
  </si>
  <si>
    <t>Cyber Night 697</t>
  </si>
  <si>
    <t>Thriller Hotstar Series Cyber Night 697 is a thriller series on Hotstar, featuring intense storytelling and engaging characters.</t>
  </si>
  <si>
    <t>Cyber Night 697 is a thriller series on Hotstar, featuring intense storytelling and engaging characters.</t>
  </si>
  <si>
    <t>C100967</t>
  </si>
  <si>
    <t>Hidden Pulse 967</t>
  </si>
  <si>
    <t>Action Prime Video Movie Hidden Pulse 967 is a action movie on Prime Video, featuring intense storytelling and engaging characters.</t>
  </si>
  <si>
    <t>Hidden Pulse 967 is a action movie on Prime Video, featuring intense storytelling and engaging characters.</t>
  </si>
  <si>
    <t>C101649</t>
  </si>
  <si>
    <t>Crimson Truth 1649</t>
  </si>
  <si>
    <t>Fantasy Netflix Movie Crimson Truth 1649 is a fantasy movie on Netflix, featuring intense storytelling and engaging characters.</t>
  </si>
  <si>
    <t>Crimson Truth 1649 is a fantasy movie on Netflix, featuring intense storytelling and engaging characters.</t>
  </si>
  <si>
    <t>C102242</t>
  </si>
  <si>
    <t>Lost Signal 2242</t>
  </si>
  <si>
    <t>Thriller Hotstar Series Lost Signal 2242 is a thriller series on Hotstar, featuring intense storytelling and engaging characters.</t>
  </si>
  <si>
    <t>Lost Signal 2242 is a thriller series on Hotstar, featuring intense storytelling and engaging characters.</t>
  </si>
  <si>
    <t>C100610</t>
  </si>
  <si>
    <t>Lost Signal 610</t>
  </si>
  <si>
    <t>Comedy Hotstar Series Lost Signal 610 is a comedy series on Hotstar, featuring intense storytelling and engaging characters.</t>
  </si>
  <si>
    <t>Lost Signal 610 is a comedy series on Hotstar, featuring intense storytelling and engaging characters.</t>
  </si>
  <si>
    <t>C100386</t>
  </si>
  <si>
    <t>Cyber Night 386</t>
  </si>
  <si>
    <t>Crime Prime Video Series Cyber Night 386 is a crime series on Prime Video, featuring intense storytelling and engaging characters.</t>
  </si>
  <si>
    <t>Cyber Night 386 is a crime series on Prime Video, featuring intense storytelling and engaging characters.</t>
  </si>
  <si>
    <t>C102224</t>
  </si>
  <si>
    <t>Shadow Realm 2224</t>
  </si>
  <si>
    <t>Comedy Netflix Movie Shadow Realm 2224 is a comedy movie on Netflix, featuring intense storytelling and engaging characters.</t>
  </si>
  <si>
    <t>Shadow Realm 2224 is a comedy movie on Netflix, featuring intense storytelling and engaging characters.</t>
  </si>
  <si>
    <t>C101582</t>
  </si>
  <si>
    <t>Fading Light 1582</t>
  </si>
  <si>
    <t>Sci-Fi Hotstar Movie Fading Light 1582 is a sci-fi movie on Hotstar, featuring intense storytelling and engaging characters.</t>
  </si>
  <si>
    <t>Fading Light 1582 is a sci-fi movie on Hotstar, featuring intense storytelling and engaging characters.</t>
  </si>
  <si>
    <t>C100417</t>
  </si>
  <si>
    <t>Silent Code 417</t>
  </si>
  <si>
    <t>Comedy Hotstar Movie Silent Code 417 is a comedy movie on Hotstar, featuring intense storytelling and engaging characters.</t>
  </si>
  <si>
    <t>Silent Code 417 is a comedy movie on Hotstar, featuring intense storytelling and engaging characters.</t>
  </si>
  <si>
    <t>C100145</t>
  </si>
  <si>
    <t>Broken Empire 145</t>
  </si>
  <si>
    <t>Crime Hotstar Movie Broken Empire 145 is a crime movie on Hotstar, featuring intense storytelling and engaging characters.</t>
  </si>
  <si>
    <t>Broken Empire 145 is a crime movie on Hotstar, featuring intense storytelling and engaging characters.</t>
  </si>
  <si>
    <t>C102175</t>
  </si>
  <si>
    <t>Broken Empire 2175</t>
  </si>
  <si>
    <t>Drama Prime Video Series Broken Empire 2175 is a drama series on Prime Video, featuring intense storytelling and engaging characters.</t>
  </si>
  <si>
    <t>Broken Empire 2175 is a drama series on Prime Video, featuring intense storytelling and engaging characters.</t>
  </si>
  <si>
    <t>C102374</t>
  </si>
  <si>
    <t>Fading Light 2374</t>
  </si>
  <si>
    <t>Comedy Netflix Movie Fading Light 2374 is a comedy movie on Netflix, featuring intense storytelling and engaging characters.</t>
  </si>
  <si>
    <t>Fading Light 2374 is a comedy movie on Netflix, featuring intense storytelling and engaging characters.</t>
  </si>
  <si>
    <t>C102227</t>
  </si>
  <si>
    <t>Hidden Pulse 2227</t>
  </si>
  <si>
    <t>Sci-Fi Prime Video Series Hidden Pulse 2227 is a sci-fi series on Prime Video, featuring intense storytelling and engaging characters.</t>
  </si>
  <si>
    <t>Hidden Pulse 2227 is a sci-fi series on Prime Video, featuring intense storytelling and engaging characters.</t>
  </si>
  <si>
    <t>C101942</t>
  </si>
  <si>
    <t>Echoes of Time 1942</t>
  </si>
  <si>
    <t>Fantasy Prime Video Series Echoes of Time 1942 is a fantasy series on Prime Video, featuring intense storytelling and engaging characters.</t>
  </si>
  <si>
    <t>Echoes of Time 1942 is a fantasy series on Prime Video, featuring intense storytelling and engaging characters.</t>
  </si>
  <si>
    <t>C100515</t>
  </si>
  <si>
    <t>Crimson Truth 515</t>
  </si>
  <si>
    <t>Sci-Fi Prime Video Series Crimson Truth 515 is a sci-fi series on Prime Video, featuring intense storytelling and engaging characters.</t>
  </si>
  <si>
    <t>Crimson Truth 515 is a sci-fi series on Prime Video, featuring intense storytelling and engaging characters.</t>
  </si>
  <si>
    <t>C100708</t>
  </si>
  <si>
    <t>Broken Empire 708</t>
  </si>
  <si>
    <t>Comedy Netflix Movie Broken Empire 708 is a comedy movie on Netflix, featuring intense storytelling and engaging characters.</t>
  </si>
  <si>
    <t>Broken Empire 708 is a comedy movie on Netflix, featuring intense storytelling and engaging characters.</t>
  </si>
  <si>
    <t>C102425</t>
  </si>
  <si>
    <t>Silent Code 2425</t>
  </si>
  <si>
    <t>Drama Prime Video Series Silent Code 2425 is a drama series on Prime Video, featuring intense storytelling and engaging characters.</t>
  </si>
  <si>
    <t>Silent Code 2425 is a drama series on Prime Video, featuring intense storytelling and engaging characters.</t>
  </si>
  <si>
    <t>C100393</t>
  </si>
  <si>
    <t>Broken Empire 393</t>
  </si>
  <si>
    <t>Comedy Netflix Series Broken Empire 393 is a comedy series on Netflix, featuring intense storytelling and engaging characters.</t>
  </si>
  <si>
    <t>Broken Empire 393 is a comedy series on Netflix, featuring intense storytelling and engaging characters.</t>
  </si>
  <si>
    <t>C100076</t>
  </si>
  <si>
    <t>Cyber Night 76</t>
  </si>
  <si>
    <t>Thriller Netflix Series Cyber Night 76 is a thriller series on Netflix, featuring intense storytelling and engaging characters.</t>
  </si>
  <si>
    <t>Cyber Night 76 is a thriller series on Netflix, featuring intense storytelling and engaging characters.</t>
  </si>
  <si>
    <t>C102083</t>
  </si>
  <si>
    <t>Neon Streets 2083</t>
  </si>
  <si>
    <t>Drama Netflix Movie Neon Streets 2083 is a drama movie on Netflix, featuring intense storytelling and engaging characters.</t>
  </si>
  <si>
    <t>Neon Streets 2083 is a drama movie on Netflix, featuring intense storytelling and engaging characters.</t>
  </si>
  <si>
    <t>C101039</t>
  </si>
  <si>
    <t>Echoes of Time 1039</t>
  </si>
  <si>
    <t>Drama Hotstar Series Echoes of Time 1039 is a drama series on Hotstar, featuring intense storytelling and engaging characters.</t>
  </si>
  <si>
    <t>Echoes of Time 1039 is a drama series on Hotstar, featuring intense storytelling and engaging characters.</t>
  </si>
  <si>
    <t>C101034</t>
  </si>
  <si>
    <t>Last Kingdom 1034</t>
  </si>
  <si>
    <t>Comedy Prime Video Movie Last Kingdom 1034 is a comedy movie on Prime Video, featuring intense storytelling and engaging characters.</t>
  </si>
  <si>
    <t>Last Kingdom 1034 is a comedy movie on Prime Video, featuring intense storytelling and engaging characters.</t>
  </si>
  <si>
    <t>C102017</t>
  </si>
  <si>
    <t>Cyber Night 2017</t>
  </si>
  <si>
    <t>Sci-Fi Prime Video Movie Cyber Night 2017 is a sci-fi movie on Prime Video, featuring intense storytelling and engaging characters.</t>
  </si>
  <si>
    <t>Cyber Night 2017 is a sci-fi movie on Prime Video, featuring intense storytelling and engaging characters.</t>
  </si>
  <si>
    <t>C100421</t>
  </si>
  <si>
    <t>Broken Empire 421</t>
  </si>
  <si>
    <t>Drama Netflix Series Broken Empire 421 is a drama series on Netflix, featuring intense storytelling and engaging characters.</t>
  </si>
  <si>
    <t>Broken Empire 421 is a drama series on Netflix, featuring intense storytelling and engaging characters.</t>
  </si>
  <si>
    <t>C102449</t>
  </si>
  <si>
    <t>Lost Signal 2449</t>
  </si>
  <si>
    <t>Thriller Prime Video Series Lost Signal 2449 is a thriller series on Prime Video, featuring intense storytelling and engaging characters.</t>
  </si>
  <si>
    <t>Lost Signal 2449 is a thriller series on Prime Video, featuring intense storytelling and engaging characters.</t>
  </si>
  <si>
    <t>C102225</t>
  </si>
  <si>
    <t>Broken Empire 2225</t>
  </si>
  <si>
    <t>Thriller Hotstar Series Broken Empire 2225 is a thriller series on Hotstar, featuring intense storytelling and engaging characters.</t>
  </si>
  <si>
    <t>Broken Empire 2225 is a thriller series on Hotstar, featuring intense storytelling and engaging characters.</t>
  </si>
  <si>
    <t>C101737</t>
  </si>
  <si>
    <t>Silent Code 1737</t>
  </si>
  <si>
    <t>Thriller Prime Video Movie Silent Code 1737 is a thriller movie on Prime Video, featuring intense storytelling and engaging characters.</t>
  </si>
  <si>
    <t>Silent Code 1737 is a thriller movie on Prime Video, featuring intense storytelling and engaging characters.</t>
  </si>
  <si>
    <t>C102194</t>
  </si>
  <si>
    <t>Cyber Night 2194</t>
  </si>
  <si>
    <t>Crime Netflix Movie Cyber Night 2194 is a crime movie on Netflix, featuring intense storytelling and engaging characters.</t>
  </si>
  <si>
    <t>Cyber Night 2194 is a crime movie on Netflix, featuring intense storytelling and engaging characters.</t>
  </si>
  <si>
    <t>C100477</t>
  </si>
  <si>
    <t>Dark Horizon 477</t>
  </si>
  <si>
    <t>Thriller Prime Video Series Dark Horizon 477 is a thriller series on Prime Video, featuring intense storytelling and engaging characters.</t>
  </si>
  <si>
    <t>Dark Horizon 477 is a thriller series on Prime Video, featuring intense storytelling and engaging characters.</t>
  </si>
  <si>
    <t>C100087</t>
  </si>
  <si>
    <t>Fading Light 87</t>
  </si>
  <si>
    <t>Comedy Netflix Movie Fading Light 87 is a comedy movie on Netflix, featuring intense storytelling and engaging characters.</t>
  </si>
  <si>
    <t>Fading Light 87 is a comedy movie on Netflix, featuring intense storytelling and engaging characters.</t>
  </si>
  <si>
    <t>C100399</t>
  </si>
  <si>
    <t>Fading Light 399</t>
  </si>
  <si>
    <t>Sci-Fi Netflix Movie Fading Light 399 is a sci-fi movie on Netflix, featuring intense storytelling and engaging characters.</t>
  </si>
  <si>
    <t>Fading Light 399 is a sci-fi movie on Netflix, featuring intense storytelling and engaging characters.</t>
  </si>
  <si>
    <t>C101648</t>
  </si>
  <si>
    <t>Lost Signal 1648</t>
  </si>
  <si>
    <t>Action Netflix Series Lost Signal 1648 is a action series on Netflix, featuring intense storytelling and engaging characters.</t>
  </si>
  <si>
    <t>Lost Signal 1648 is a action series on Netflix, featuring intense storytelling and engaging characters.</t>
  </si>
  <si>
    <t>C102423</t>
  </si>
  <si>
    <t>Dark Horizon 2423</t>
  </si>
  <si>
    <t>Sci-Fi Prime Video Movie Dark Horizon 2423 is a sci-fi movie on Prime Video, featuring intense storytelling and engaging characters.</t>
  </si>
  <si>
    <t>Dark Horizon 2423 is a sci-fi movie on Prime Video, featuring intense storytelling and engaging characters.</t>
  </si>
  <si>
    <t>C101579</t>
  </si>
  <si>
    <t>Fading Light 1579</t>
  </si>
  <si>
    <t>Crime Prime Video Series Fading Light 1579 is a crime series on Prime Video, featuring intense storytelling and engaging characters.</t>
  </si>
  <si>
    <t>Fading Light 1579 is a crime series on Prime Video, featuring intense storytelling and engaging characters.</t>
  </si>
  <si>
    <t>C101591</t>
  </si>
  <si>
    <t>Crimson Truth 1591</t>
  </si>
  <si>
    <t>Comedy Prime Video Series Crimson Truth 1591 is a comedy series on Prime Video, featuring intense storytelling and engaging characters.</t>
  </si>
  <si>
    <t>Crimson Truth 1591 is a comedy series on Prime Video, featuring intense storytelling and engaging characters.</t>
  </si>
  <si>
    <t>C101109</t>
  </si>
  <si>
    <t>Broken Empire 1109</t>
  </si>
  <si>
    <t>Drama Prime Video Series Broken Empire 1109 is a drama series on Prime Video, featuring intense storytelling and engaging characters.</t>
  </si>
  <si>
    <t>Broken Empire 1109 is a drama series on Prime Video, featuring intense storytelling and engaging characters.</t>
  </si>
  <si>
    <t>C100338</t>
  </si>
  <si>
    <t>Silent Code 338</t>
  </si>
  <si>
    <t>Sci-Fi Hotstar Movie Silent Code 338 is a sci-fi movie on Hotstar, featuring intense storytelling and engaging characters.</t>
  </si>
  <si>
    <t>Silent Code 338 is a sci-fi movie on Hotstar, featuring intense storytelling and engaging characters.</t>
  </si>
  <si>
    <t>C100828</t>
  </si>
  <si>
    <t>Lost Signal 828</t>
  </si>
  <si>
    <t>Fantasy Prime Video Series Lost Signal 828 is a fantasy series on Prime Video, featuring intense storytelling and engaging characters.</t>
  </si>
  <si>
    <t>Lost Signal 828 is a fantasy series on Prime Video, featuring intense storytelling and engaging characters.</t>
  </si>
  <si>
    <t>C101993</t>
  </si>
  <si>
    <t>Fading Light 1993</t>
  </si>
  <si>
    <t>Action Hotstar Series Fading Light 1993 is a action series on Hotstar, featuring intense storytelling and engaging characters.</t>
  </si>
  <si>
    <t>Fading Light 1993 is a action series on Hotstar, featuring intense storytelling and engaging characters.</t>
  </si>
  <si>
    <t>C101452</t>
  </si>
  <si>
    <t>Lost Signal 1452</t>
  </si>
  <si>
    <t>Fantasy Netflix Movie Lost Signal 1452 is a fantasy movie on Netflix, featuring intense storytelling and engaging characters.</t>
  </si>
  <si>
    <t>Lost Signal 1452 is a fantasy movie on Netflix, featuring intense storytelling and engaging characters.</t>
  </si>
  <si>
    <t>C100585</t>
  </si>
  <si>
    <t>Echoes of Time 585</t>
  </si>
  <si>
    <t>Crime Prime Video Movie Echoes of Time 585 is a crime movie on Prime Video, featuring intense storytelling and engaging characters.</t>
  </si>
  <si>
    <t>Echoes of Time 585 is a crime movie on Prime Video, featuring intense storytelling and engaging characters.</t>
  </si>
  <si>
    <t>C100239</t>
  </si>
  <si>
    <t>Last Kingdom 239</t>
  </si>
  <si>
    <t>Thriller Prime Video Movie Last Kingdom 239 is a thriller movie on Prime Video, featuring intense storytelling and engaging characters.</t>
  </si>
  <si>
    <t>Last Kingdom 239 is a thriller movie on Prime Video, featuring intense storytelling and engaging characters.</t>
  </si>
  <si>
    <t>C101894</t>
  </si>
  <si>
    <t>Lost Signal 1894</t>
  </si>
  <si>
    <t>Action Prime Video Series Lost Signal 1894 is a action series on Prime Video, featuring intense storytelling and engaging characters.</t>
  </si>
  <si>
    <t>Lost Signal 1894 is a action series on Prime Video, featuring intense storytelling and engaging characters.</t>
  </si>
  <si>
    <t>C100080</t>
  </si>
  <si>
    <t>Broken Empire 80</t>
  </si>
  <si>
    <t>Drama Prime Video Series Broken Empire 80 is a drama series on Prime Video, featuring intense storytelling and engaging characters.</t>
  </si>
  <si>
    <t>Broken Empire 80 is a drama series on Prime Video, featuring intense storytelling and engaging characters.</t>
  </si>
  <si>
    <t>C100814</t>
  </si>
  <si>
    <t>Fading Light 814</t>
  </si>
  <si>
    <t>Drama Prime Video Series Fading Light 814 is a drama series on Prime Video, featuring intense storytelling and engaging characters.</t>
  </si>
  <si>
    <t>Fading Light 814 is a drama series on Prime Video, featuring intense storytelling and engaging characters.</t>
  </si>
  <si>
    <t>C100449</t>
  </si>
  <si>
    <t>Fading Light 449</t>
  </si>
  <si>
    <t>Drama Netflix Movie Fading Light 449 is a drama movie on Netflix, featuring intense storytelling and engaging characters.</t>
  </si>
  <si>
    <t>Fading Light 449 is a drama movie on Netflix, featuring intense storytelling and engaging characters.</t>
  </si>
  <si>
    <t>C101401</t>
  </si>
  <si>
    <t>Last Kingdom 1401</t>
  </si>
  <si>
    <t>Comedy Prime Video Movie Last Kingdom 1401 is a comedy movie on Prime Video, featuring intense storytelling and engaging characters.</t>
  </si>
  <si>
    <t>Last Kingdom 1401 is a comedy movie on Prime Video, featuring intense storytelling and engaging characters.</t>
  </si>
  <si>
    <t>C101301</t>
  </si>
  <si>
    <t>Broken Empire 1301</t>
  </si>
  <si>
    <t>Action Prime Video Series Broken Empire 1301 is a action series on Prime Video, featuring intense storytelling and engaging characters.</t>
  </si>
  <si>
    <t>Broken Empire 1301 is a action series on Prime Video, featuring intense storytelling and engaging characters.</t>
  </si>
  <si>
    <t>C100347</t>
  </si>
  <si>
    <t>Silent Code 347</t>
  </si>
  <si>
    <t>Action Netflix Movie Silent Code 347 is a action movie on Netflix, featuring intense storytelling and engaging characters.</t>
  </si>
  <si>
    <t>Silent Code 347 is a action movie on Netflix, featuring intense storytelling and engaging characters.</t>
  </si>
  <si>
    <t>C101597</t>
  </si>
  <si>
    <t>Last Kingdom 1597</t>
  </si>
  <si>
    <t>Fantasy Hotstar Series Last Kingdom 1597 is a fantasy series on Hotstar, featuring intense storytelling and engaging characters.</t>
  </si>
  <si>
    <t>Last Kingdom 1597 is a fantasy series on Hotstar, featuring intense storytelling and engaging characters.</t>
  </si>
  <si>
    <t>C101708</t>
  </si>
  <si>
    <t>Lost Signal 1708</t>
  </si>
  <si>
    <t>Fantasy Prime Video Series Lost Signal 1708 is a fantasy series on Prime Video, featuring intense storytelling and engaging characters.</t>
  </si>
  <si>
    <t>Lost Signal 1708 is a fantasy series on Prime Video, featuring intense storytelling and engaging characters.</t>
  </si>
  <si>
    <t>C100450</t>
  </si>
  <si>
    <t>Broken Empire 450</t>
  </si>
  <si>
    <t>Fantasy Prime Video Series Broken Empire 450 is a fantasy series on Prime Video, featuring intense storytelling and engaging characters.</t>
  </si>
  <si>
    <t>Broken Empire 450 is a fantasy series on Prime Video, featuring intense storytelling and engaging characters.</t>
  </si>
  <si>
    <t>C100528</t>
  </si>
  <si>
    <t>Neon Streets 528</t>
  </si>
  <si>
    <t>Drama Hotstar Series Neon Streets 528 is a drama series on Hotstar, featuring intense storytelling and engaging characters.</t>
  </si>
  <si>
    <t>Neon Streets 528 is a drama series on Hotstar, featuring intense storytelling and engaging characters.</t>
  </si>
  <si>
    <t>C100462</t>
  </si>
  <si>
    <t>Silent Code 462</t>
  </si>
  <si>
    <t>Sci-Fi Hotstar Series Silent Code 462 is a sci-fi series on Hotstar, featuring intense storytelling and engaging characters.</t>
  </si>
  <si>
    <t>Silent Code 462 is a sci-fi series on Hotstar, featuring intense storytelling and engaging characters.</t>
  </si>
  <si>
    <t>C102070</t>
  </si>
  <si>
    <t>Cyber Night 2070</t>
  </si>
  <si>
    <t>Action Hotstar Movie Cyber Night 2070 is a action movie on Hotstar, featuring intense storytelling and engaging characters.</t>
  </si>
  <si>
    <t>Cyber Night 2070 is a action movie on Hotstar, featuring intense storytelling and engaging characters.</t>
  </si>
  <si>
    <t>C100844</t>
  </si>
  <si>
    <t>Hidden Pulse 844</t>
  </si>
  <si>
    <t>Thriller Prime Video Series Hidden Pulse 844 is a thriller series on Prime Video, featuring intense storytelling and engaging characters.</t>
  </si>
  <si>
    <t>Hidden Pulse 844 is a thriller series on Prime Video, featuring intense storytelling and engaging characters.</t>
  </si>
  <si>
    <t>C101478</t>
  </si>
  <si>
    <t>Echoes of Time 1478</t>
  </si>
  <si>
    <t>Action Prime Video Series Echoes of Time 1478 is a action series on Prime Video, featuring intense storytelling and engaging characters.</t>
  </si>
  <si>
    <t>Echoes of Time 1478 is a action series on Prime Video, featuring intense storytelling and engaging characters.</t>
  </si>
  <si>
    <t>C101977</t>
  </si>
  <si>
    <t>Silent Code 1977</t>
  </si>
  <si>
    <t>Fantasy Hotstar Movie Silent Code 1977 is a fantasy movie on Hotstar, featuring intense storytelling and engaging characters.</t>
  </si>
  <si>
    <t>Silent Code 1977 is a fantasy movie on Hotstar, featuring intense storytelling and engaging characters.</t>
  </si>
  <si>
    <t>C101196</t>
  </si>
  <si>
    <t>Shadow Realm 1196</t>
  </si>
  <si>
    <t>Crime Prime Video Series Shadow Realm 1196 is a crime series on Prime Video, featuring intense storytelling and engaging characters.</t>
  </si>
  <si>
    <t>Shadow Realm 1196 is a crime series on Prime Video, featuring intense storytelling and engaging characters.</t>
  </si>
  <si>
    <t>C100319</t>
  </si>
  <si>
    <t>Hidden Pulse 319</t>
  </si>
  <si>
    <t>Drama Hotstar Series Hidden Pulse 319 is a drama series on Hotstar, featuring intense storytelling and engaging characters.</t>
  </si>
  <si>
    <t>Hidden Pulse 319 is a drama series on Hotstar, featuring intense storytelling and engaging characters.</t>
  </si>
  <si>
    <t>C101936</t>
  </si>
  <si>
    <t>Neon Streets 1936</t>
  </si>
  <si>
    <t>Sci-Fi Prime Video Movie Neon Streets 1936 is a sci-fi movie on Prime Video, featuring intense storytelling and engaging characters.</t>
  </si>
  <si>
    <t>Neon Streets 1936 is a sci-fi movie on Prime Video, featuring intense storytelling and engaging characters.</t>
  </si>
  <si>
    <t>C102200</t>
  </si>
  <si>
    <t>Last Kingdom 2200</t>
  </si>
  <si>
    <t>Crime Netflix Movie Last Kingdom 2200 is a crime movie on Netflix, featuring intense storytelling and engaging characters.</t>
  </si>
  <si>
    <t>Last Kingdom 2200 is a crime movie on Netflix, featuring intense storytelling and engaging characters.</t>
  </si>
  <si>
    <t>C100865</t>
  </si>
  <si>
    <t>Crimson Truth 865</t>
  </si>
  <si>
    <t>Comedy Netflix Movie Crimson Truth 865 is a comedy movie on Netflix, featuring intense storytelling and engaging characters.</t>
  </si>
  <si>
    <t>Crimson Truth 865 is a comedy movie on Netflix, featuring intense storytelling and engaging characters.</t>
  </si>
  <si>
    <t>C101181</t>
  </si>
  <si>
    <t>Dark Horizon 1181</t>
  </si>
  <si>
    <t>Fantasy Netflix Series Dark Horizon 1181 is a fantasy series on Netflix, featuring intense storytelling and engaging characters.</t>
  </si>
  <si>
    <t>Dark Horizon 1181 is a fantasy series on Netflix, featuring intense storytelling and engaging characters.</t>
  </si>
  <si>
    <t>C102346</t>
  </si>
  <si>
    <t>Silent Code 2346</t>
  </si>
  <si>
    <t>Fantasy Prime Video Movie Silent Code 2346 is a fantasy movie on Prime Video, featuring intense storytelling and engaging characters.</t>
  </si>
  <si>
    <t>Silent Code 2346 is a fantasy movie on Prime Video, featuring intense storytelling and engaging characters.</t>
  </si>
  <si>
    <t>C100398</t>
  </si>
  <si>
    <t>Shadow Realm 398</t>
  </si>
  <si>
    <t>Crime Prime Video Movie Shadow Realm 398 is a crime movie on Prime Video, featuring intense storytelling and engaging characters.</t>
  </si>
  <si>
    <t>Shadow Realm 398 is a crime movie on Prime Video, featuring intense storytelling and engaging characters.</t>
  </si>
  <si>
    <t>C101026</t>
  </si>
  <si>
    <t>Silent Code 1026</t>
  </si>
  <si>
    <t>Fantasy Netflix Series Silent Code 1026 is a fantasy series on Netflix, featuring intense storytelling and engaging characters.</t>
  </si>
  <si>
    <t>Silent Code 1026 is a fantasy series on Netflix, featuring intense storytelling and engaging characters.</t>
  </si>
  <si>
    <t>C100513</t>
  </si>
  <si>
    <t>Shadow Realm 513</t>
  </si>
  <si>
    <t>Action Hotstar Series Shadow Realm 513 is a action series on Hotstar, featuring intense storytelling and engaging characters.</t>
  </si>
  <si>
    <t>Shadow Realm 513 is a action series on Hotstar, featuring intense storytelling and engaging characters.</t>
  </si>
  <si>
    <t>C100283</t>
  </si>
  <si>
    <t>Silent Code 283</t>
  </si>
  <si>
    <t>Sci-Fi Hotstar Series Silent Code 283 is a sci-fi series on Hotstar, featuring intense storytelling and engaging characters.</t>
  </si>
  <si>
    <t>Silent Code 283 is a sci-fi series on Hotstar, featuring intense storytelling and engaging characters.</t>
  </si>
  <si>
    <t>C100825</t>
  </si>
  <si>
    <t>Broken Empire 825</t>
  </si>
  <si>
    <t>Sci-Fi Netflix Movie Broken Empire 825 is a sci-fi movie on Netflix, featuring intense storytelling and engaging characters.</t>
  </si>
  <si>
    <t>Broken Empire 825 is a sci-fi movie on Netflix, featuring intense storytelling and engaging characters.</t>
  </si>
  <si>
    <t>C101388</t>
  </si>
  <si>
    <t>Cyber Night 1388</t>
  </si>
  <si>
    <t>Drama Hotstar Series Cyber Night 1388 is a drama series on Hotstar, featuring intense storytelling and engaging characters.</t>
  </si>
  <si>
    <t>Cyber Night 1388 is a drama series on Hotstar, featuring intense storytelling and engaging characters.</t>
  </si>
  <si>
    <t>C101262</t>
  </si>
  <si>
    <t>Fading Light 1262</t>
  </si>
  <si>
    <t>Action Hotstar Movie Fading Light 1262 is a action movie on Hotstar, featuring intense storytelling and engaging characters.</t>
  </si>
  <si>
    <t>Fading Light 1262 is a action movie on Hotstar, featuring intense storytelling and engaging characters.</t>
  </si>
  <si>
    <t>C101438</t>
  </si>
  <si>
    <t>Crimson Truth 1438</t>
  </si>
  <si>
    <t>Sci-Fi Netflix Movie Crimson Truth 1438 is a sci-fi movie on Netflix, featuring intense storytelling and engaging characters.</t>
  </si>
  <si>
    <t>Crimson Truth 1438 is a sci-fi movie on Netflix, featuring intense storytelling and engaging characters.</t>
  </si>
  <si>
    <t>C102385</t>
  </si>
  <si>
    <t>Lost Signal 2385</t>
  </si>
  <si>
    <t>Crime Hotstar Movie Lost Signal 2385 is a crime movie on Hotstar, featuring intense storytelling and engaging characters.</t>
  </si>
  <si>
    <t>Lost Signal 2385 is a crime movie on Hotstar, featuring intense storytelling and engaging characters.</t>
  </si>
  <si>
    <t>C102193</t>
  </si>
  <si>
    <t>Last Kingdom 2193</t>
  </si>
  <si>
    <t>Action Hotstar Movie Last Kingdom 2193 is a action movie on Hotstar, featuring intense storytelling and engaging characters.</t>
  </si>
  <si>
    <t>Last Kingdom 2193 is a action movie on Hotstar, featuring intense storytelling and engaging characters.</t>
  </si>
  <si>
    <t>C100311</t>
  </si>
  <si>
    <t>Echoes of Time 311</t>
  </si>
  <si>
    <t>Fantasy Prime Video Series Echoes of Time 311 is a fantasy series on Prime Video, featuring intense storytelling and engaging characters.</t>
  </si>
  <si>
    <t>Echoes of Time 311 is a fantasy series on Prime Video, featuring intense storytelling and engaging characters.</t>
  </si>
  <si>
    <t>C101528</t>
  </si>
  <si>
    <t>Cyber Night 1528</t>
  </si>
  <si>
    <t>Crime Prime Video Series Cyber Night 1528 is a crime series on Prime Video, featuring intense storytelling and engaging characters.</t>
  </si>
  <si>
    <t>Cyber Night 1528 is a crime series on Prime Video, featuring intense storytelling and engaging characters.</t>
  </si>
  <si>
    <t>C101260</t>
  </si>
  <si>
    <t>Shadow Realm 1260</t>
  </si>
  <si>
    <t>Thriller Netflix Movie Shadow Realm 1260 is a thriller movie on Netflix, featuring intense storytelling and engaging characters.</t>
  </si>
  <si>
    <t>Shadow Realm 1260 is a thriller movie on Netflix, featuring intense storytelling and engaging characters.</t>
  </si>
  <si>
    <t>C100016</t>
  </si>
  <si>
    <t>Fading Light 16</t>
  </si>
  <si>
    <t>Action Hotstar Movie Fading Light 16 is a action movie on Hotstar, featuring intense storytelling and engaging characters.</t>
  </si>
  <si>
    <t>Fading Light 16 is a action movie on Hotstar, featuring intense storytelling and engaging characters.</t>
  </si>
  <si>
    <t>C101374</t>
  </si>
  <si>
    <t>Crimson Truth 1374</t>
  </si>
  <si>
    <t>Crime Hotstar Series Crimson Truth 1374 is a crime series on Hotstar, featuring intense storytelling and engaging characters.</t>
  </si>
  <si>
    <t>Crimson Truth 1374 is a crime series on Hotstar, featuring intense storytelling and engaging characters.</t>
  </si>
  <si>
    <t>C101044</t>
  </si>
  <si>
    <t>Broken Empire 1044</t>
  </si>
  <si>
    <t>Sci-Fi Hotstar Movie Broken Empire 1044 is a sci-fi movie on Hotstar, featuring intense storytelling and engaging characters.</t>
  </si>
  <si>
    <t>Broken Empire 1044 is a sci-fi movie on Hotstar, featuring intense storytelling and engaging characters.</t>
  </si>
  <si>
    <t>C100446</t>
  </si>
  <si>
    <t>Echoes of Time 446</t>
  </si>
  <si>
    <t>Thriller Prime Video Movie Echoes of Time 446 is a thriller movie on Prime Video, featuring intense storytelling and engaging characters.</t>
  </si>
  <si>
    <t>Echoes of Time 446 is a thriller movie on Prime Video, featuring intense storytelling and engaging characters.</t>
  </si>
  <si>
    <t>C101486</t>
  </si>
  <si>
    <t>Neon Streets 1486</t>
  </si>
  <si>
    <t>Action Netflix Series Neon Streets 1486 is a action series on Netflix, featuring intense storytelling and engaging characters.</t>
  </si>
  <si>
    <t>Neon Streets 1486 is a action series on Netflix, featuring intense storytelling and engaging characters.</t>
  </si>
  <si>
    <t>C100868</t>
  </si>
  <si>
    <t>Shadow Realm 868</t>
  </si>
  <si>
    <t>Fantasy Netflix Series Shadow Realm 868 is a fantasy series on Netflix, featuring intense storytelling and engaging characters.</t>
  </si>
  <si>
    <t>Shadow Realm 868 is a fantasy series on Netflix, featuring intense storytelling and engaging characters.</t>
  </si>
  <si>
    <t>C101095</t>
  </si>
  <si>
    <t>Silent Code 1095</t>
  </si>
  <si>
    <t>Crime Hotstar Movie Silent Code 1095 is a crime movie on Hotstar, featuring intense storytelling and engaging characters.</t>
  </si>
  <si>
    <t>Silent Code 1095 is a crime movie on Hotstar, featuring intense storytelling and engaging characters.</t>
  </si>
  <si>
    <t>C100600</t>
  </si>
  <si>
    <t>Hidden Pulse 600</t>
  </si>
  <si>
    <t>Crime Prime Video Movie Hidden Pulse 600 is a crime movie on Prime Video, featuring intense storytelling and engaging characters.</t>
  </si>
  <si>
    <t>Hidden Pulse 600 is a crime movie on Prime Video, featuring intense storytelling and engaging characters.</t>
  </si>
  <si>
    <t>C101820</t>
  </si>
  <si>
    <t>Cyber Night 1820</t>
  </si>
  <si>
    <t>Fantasy Prime Video Series Cyber Night 1820 is a fantasy series on Prime Video, featuring intense storytelling and engaging characters.</t>
  </si>
  <si>
    <t>Cyber Night 1820 is a fantasy series on Prime Video, featuring intense storytelling and engaging characters.</t>
  </si>
  <si>
    <t>C100170</t>
  </si>
  <si>
    <t>Crimson Truth 170</t>
  </si>
  <si>
    <t>Comedy Prime Video Series Crimson Truth 170 is a comedy series on Prime Video, featuring intense storytelling and engaging characters.</t>
  </si>
  <si>
    <t>Crimson Truth 170 is a comedy series on Prime Video, featuring intense storytelling and engaging characters.</t>
  </si>
  <si>
    <t>C102044</t>
  </si>
  <si>
    <t>Broken Empire 2044</t>
  </si>
  <si>
    <t>Action Prime Video Movie Broken Empire 2044 is a action movie on Prime Video, featuring intense storytelling and engaging characters.</t>
  </si>
  <si>
    <t>Broken Empire 2044 is a action movie on Prime Video, featuring intense storytelling and engaging characters.</t>
  </si>
  <si>
    <t>C101706</t>
  </si>
  <si>
    <t>Hidden Pulse 1706</t>
  </si>
  <si>
    <t>Crime Hotstar Series Hidden Pulse 1706 is a crime series on Hotstar, featuring intense storytelling and engaging characters.</t>
  </si>
  <si>
    <t>Hidden Pulse 1706 is a crime series on Hotstar, featuring intense storytelling and engaging characters.</t>
  </si>
  <si>
    <t>C102026</t>
  </si>
  <si>
    <t>Dark Horizon 2026</t>
  </si>
  <si>
    <t>Thriller Prime Video Movie Dark Horizon 2026 is a thriller movie on Prime Video, featuring intense storytelling and engaging characters.</t>
  </si>
  <si>
    <t>Dark Horizon 2026 is a thriller movie on Prime Video, featuring intense storytelling and engaging characters.</t>
  </si>
  <si>
    <t>C102282</t>
  </si>
  <si>
    <t>Last Kingdom 2282</t>
  </si>
  <si>
    <t>Comedy Netflix Series Last Kingdom 2282 is a comedy series on Netflix, featuring intense storytelling and engaging characters.</t>
  </si>
  <si>
    <t>Last Kingdom 2282 is a comedy series on Netflix, featuring intense storytelling and engaging characters.</t>
  </si>
  <si>
    <t>C101793</t>
  </si>
  <si>
    <t>Silent Code 1793</t>
  </si>
  <si>
    <t>Sci-Fi Hotstar Series Silent Code 1793 is a sci-fi series on Hotstar, featuring intense storytelling and engaging characters.</t>
  </si>
  <si>
    <t>Silent Code 1793 is a sci-fi series on Hotstar, featuring intense storytelling and engaging characters.</t>
  </si>
  <si>
    <t>C101295</t>
  </si>
  <si>
    <t>Neon Streets 1295</t>
  </si>
  <si>
    <t>Action Prime Video Series Neon Streets 1295 is a action series on Prime Video, featuring intense storytelling and engaging characters.</t>
  </si>
  <si>
    <t>Neon Streets 1295 is a action series on Prime Video, featuring intense storytelling and engaging characters.</t>
  </si>
  <si>
    <t>C100342</t>
  </si>
  <si>
    <t>Echoes of Time 342</t>
  </si>
  <si>
    <t>Action Hotstar Movie Echoes of Time 342 is a action movie on Hotstar, featuring intense storytelling and engaging characters.</t>
  </si>
  <si>
    <t>Echoes of Time 342 is a action movie on Hotstar, featuring intense storytelling and engaging characters.</t>
  </si>
  <si>
    <t>C102259</t>
  </si>
  <si>
    <t>Lost Signal 2259</t>
  </si>
  <si>
    <t>Fantasy Netflix Movie Lost Signal 2259 is a fantasy movie on Netflix, featuring intense storytelling and engaging characters.</t>
  </si>
  <si>
    <t>Lost Signal 2259 is a fantasy movie on Netflix, featuring intense storytelling and engaging characters.</t>
  </si>
  <si>
    <t>C101393</t>
  </si>
  <si>
    <t>Lost Signal 1393</t>
  </si>
  <si>
    <t>Fantasy Netflix Series Lost Signal 1393 is a fantasy series on Netflix, featuring intense storytelling and engaging characters.</t>
  </si>
  <si>
    <t>Lost Signal 1393 is a fantasy series on Netflix, featuring intense storytelling and engaging characters.</t>
  </si>
  <si>
    <t>C101078</t>
  </si>
  <si>
    <t>Hidden Pulse 1078</t>
  </si>
  <si>
    <t>Comedy Netflix Movie Hidden Pulse 1078 is a comedy movie on Netflix, featuring intense storytelling and engaging characters.</t>
  </si>
  <si>
    <t>Hidden Pulse 1078 is a comedy movie on Netflix, featuring intense storytelling and engaging characters.</t>
  </si>
  <si>
    <t>C101863</t>
  </si>
  <si>
    <t>Lost Signal 1863</t>
  </si>
  <si>
    <t>Crime Hotstar Movie Lost Signal 1863 is a crime movie on Hotstar, featuring intense storytelling and engaging characters.</t>
  </si>
  <si>
    <t>Lost Signal 1863 is a crime movie on Hotstar, featuring intense storytelling and engaging characters.</t>
  </si>
  <si>
    <t>C101249</t>
  </si>
  <si>
    <t>Echoes of Time 1249</t>
  </si>
  <si>
    <t>Drama Prime Video Movie Echoes of Time 1249 is a drama movie on Prime Video, featuring intense storytelling and engaging characters.</t>
  </si>
  <si>
    <t>Echoes of Time 1249 is a drama movie on Prime Video, featuring intense storytelling and engaging characters.</t>
  </si>
  <si>
    <t>C101736</t>
  </si>
  <si>
    <t>Hidden Pulse 1736</t>
  </si>
  <si>
    <t>Thriller Netflix Series Hidden Pulse 1736 is a thriller series on Netflix, featuring intense storytelling and engaging characters.</t>
  </si>
  <si>
    <t>Hidden Pulse 1736 is a thriller series on Netflix, featuring intense storytelling and engaging characters.</t>
  </si>
  <si>
    <t>C102019</t>
  </si>
  <si>
    <t>Broken Empire 2019</t>
  </si>
  <si>
    <t>Sci-Fi Hotstar Series Broken Empire 2019 is a sci-fi series on Hotstar, featuring intense storytelling and engaging characters.</t>
  </si>
  <si>
    <t>Broken Empire 2019 is a sci-fi series on Hotstar, featuring intense storytelling and engaging characters.</t>
  </si>
  <si>
    <t>C101237</t>
  </si>
  <si>
    <t>Crimson Truth 1237</t>
  </si>
  <si>
    <t>Sci-Fi Netflix Series Crimson Truth 1237 is a sci-fi series on Netflix, featuring intense storytelling and engaging characters.</t>
  </si>
  <si>
    <t>Crimson Truth 1237 is a sci-fi series on Netflix, featuring intense storytelling and engaging characters.</t>
  </si>
  <si>
    <t>C102233</t>
  </si>
  <si>
    <t>Fading Light 2233</t>
  </si>
  <si>
    <t>Action Prime Video Movie Fading Light 2233 is a action movie on Prime Video, featuring intense storytelling and engaging characters.</t>
  </si>
  <si>
    <t>Fading Light 2233 is a action movie on Prime Video, featuring intense storytelling and engaging characters.</t>
  </si>
  <si>
    <t>C100429</t>
  </si>
  <si>
    <t>Echoes of Time 429</t>
  </si>
  <si>
    <t>Drama Hotstar Movie Echoes of Time 429 is a drama movie on Hotstar, featuring intense storytelling and engaging characters.</t>
  </si>
  <si>
    <t>Echoes of Time 429 is a drama movie on Hotstar, featuring intense storytelling and engaging characters.</t>
  </si>
  <si>
    <t>C102388</t>
  </si>
  <si>
    <t>Last Kingdom 2388</t>
  </si>
  <si>
    <t>Crime Prime Video Series Last Kingdom 2388 is a crime series on Prime Video, featuring intense storytelling and engaging characters.</t>
  </si>
  <si>
    <t>Last Kingdom 2388 is a crime series on Prime Video, featuring intense storytelling and engaging characters.</t>
  </si>
  <si>
    <t>C101433</t>
  </si>
  <si>
    <t>Crimson Truth 1433</t>
  </si>
  <si>
    <t>Sci-Fi Prime Video Series Crimson Truth 1433 is a sci-fi series on Prime Video, featuring intense storytelling and engaging characters.</t>
  </si>
  <si>
    <t>Crimson Truth 1433 is a sci-fi series on Prime Video, featuring intense storytelling and engaging characters.</t>
  </si>
  <si>
    <t>C100970</t>
  </si>
  <si>
    <t>Lost Signal 970</t>
  </si>
  <si>
    <t>Sci-Fi Netflix Movie Lost Signal 970 is a sci-fi movie on Netflix, featuring intense storytelling and engaging characters.</t>
  </si>
  <si>
    <t>Lost Signal 970 is a sci-fi movie on Netflix, featuring intense storytelling and engaging characters.</t>
  </si>
  <si>
    <t>C100237</t>
  </si>
  <si>
    <t>Shadow Realm 237</t>
  </si>
  <si>
    <t>Crime Prime Video Series Shadow Realm 237 is a crime series on Prime Video, featuring intense storytelling and engaging characters.</t>
  </si>
  <si>
    <t>Shadow Realm 237 is a crime series on Prime Video, featuring intense storytelling and engaging characters.</t>
  </si>
  <si>
    <t>C101783</t>
  </si>
  <si>
    <t>Crimson Truth 1783</t>
  </si>
  <si>
    <t>Fantasy Netflix Series Crimson Truth 1783 is a fantasy series on Netflix, featuring intense storytelling and engaging characters.</t>
  </si>
  <si>
    <t>Crimson Truth 1783 is a fantasy series on Netflix, featuring intense storytelling and engaging characters.</t>
  </si>
  <si>
    <t>C100181</t>
  </si>
  <si>
    <t>Broken Empire 181</t>
  </si>
  <si>
    <t>Drama Prime Video Series Broken Empire 181 is a drama series on Prime Video, featuring intense storytelling and engaging characters.</t>
  </si>
  <si>
    <t>Broken Empire 181 is a drama series on Prime Video, featuring intense storytelling and engaging characters.</t>
  </si>
  <si>
    <t>C101858</t>
  </si>
  <si>
    <t>Silent Code 1858</t>
  </si>
  <si>
    <t>Sci-Fi Hotstar Series Silent Code 1858 is a sci-fi series on Hotstar, featuring intense storytelling and engaging characters.</t>
  </si>
  <si>
    <t>Silent Code 1858 is a sci-fi series on Hotstar, featuring intense storytelling and engaging characters.</t>
  </si>
  <si>
    <t>C100745</t>
  </si>
  <si>
    <t>Lost Signal 745</t>
  </si>
  <si>
    <t>Thriller Hotstar Movie Lost Signal 745 is a thriller movie on Hotstar, featuring intense storytelling and engaging characters.</t>
  </si>
  <si>
    <t>Lost Signal 745 is a thriller movie on Hotstar, featuring intense storytelling and engaging characters.</t>
  </si>
  <si>
    <t>C100612</t>
  </si>
  <si>
    <t>Silent Code 612</t>
  </si>
  <si>
    <t>Thriller Hotstar Movie Silent Code 612 is a thriller movie on Hotstar, featuring intense storytelling and engaging characters.</t>
  </si>
  <si>
    <t>Silent Code 612 is a thriller movie on Hotstar, featuring intense storytelling and engaging characters.</t>
  </si>
  <si>
    <t>C100980</t>
  </si>
  <si>
    <t>Echoes of Time 980</t>
  </si>
  <si>
    <t>Drama Hotstar Series Echoes of Time 980 is a drama series on Hotstar, featuring intense storytelling and engaging characters.</t>
  </si>
  <si>
    <t>Echoes of Time 980 is a drama series on Hotstar, featuring intense storytelling and engaging characters.</t>
  </si>
  <si>
    <t>C101083</t>
  </si>
  <si>
    <t>Echoes of Time 1083</t>
  </si>
  <si>
    <t>Crime Prime Video Series Echoes of Time 1083 is a crime series on Prime Video, featuring intense storytelling and engaging characters.</t>
  </si>
  <si>
    <t>Echoes of Time 1083 is a crime series on Prime Video, featuring intense storytelling and engaging characters.</t>
  </si>
  <si>
    <t>C102324</t>
  </si>
  <si>
    <t>Dark Horizon 2324</t>
  </si>
  <si>
    <t>Comedy Netflix Movie Dark Horizon 2324 is a comedy movie on Netflix, featuring intense storytelling and engaging characters.</t>
  </si>
  <si>
    <t>Dark Horizon 2324 is a comedy movie on Netflix, featuring intense storytelling and engaging characters.</t>
  </si>
  <si>
    <t>C102271</t>
  </si>
  <si>
    <t>Cyber Night 2271</t>
  </si>
  <si>
    <t>Comedy Prime Video Movie Cyber Night 2271 is a comedy movie on Prime Video, featuring intense storytelling and engaging characters.</t>
  </si>
  <si>
    <t>Cyber Night 2271 is a comedy movie on Prime Video, featuring intense storytelling and engaging characters.</t>
  </si>
  <si>
    <t>C102475</t>
  </si>
  <si>
    <t>Hidden Pulse 2475</t>
  </si>
  <si>
    <t>Fantasy Netflix Series Hidden Pulse 2475 is a fantasy series on Netflix, featuring intense storytelling and engaging characters.</t>
  </si>
  <si>
    <t>Hidden Pulse 2475 is a fantasy series on Netflix, featuring intense storytelling and engaging characters.</t>
  </si>
  <si>
    <t>C100962</t>
  </si>
  <si>
    <t>Fading Light 962</t>
  </si>
  <si>
    <t>Sci-Fi Netflix Movie Fading Light 962 is a sci-fi movie on Netflix, featuring intense storytelling and engaging characters.</t>
  </si>
  <si>
    <t>Fading Light 962 is a sci-fi movie on Netflix, featuring intense storytelling and engaging characters.</t>
  </si>
  <si>
    <t>C100474</t>
  </si>
  <si>
    <t>Last Kingdom 474</t>
  </si>
  <si>
    <t>Comedy Prime Video Series Last Kingdom 474 is a comedy series on Prime Video, featuring intense storytelling and engaging characters.</t>
  </si>
  <si>
    <t>Last Kingdom 474 is a comedy series on Prime Video, featuring intense storytelling and engaging characters.</t>
  </si>
  <si>
    <t>C100105</t>
  </si>
  <si>
    <t>Neon Streets 105</t>
  </si>
  <si>
    <t>Fantasy Hotstar Movie Neon Streets 105 is a fantasy movie on Hotstar, featuring intense storytelling and engaging characters.</t>
  </si>
  <si>
    <t>Neon Streets 105 is a fantasy movie on Hotstar, featuring intense storytelling and engaging characters.</t>
  </si>
  <si>
    <t>C101671</t>
  </si>
  <si>
    <t>Cyber Night 1671</t>
  </si>
  <si>
    <t>Comedy Hotstar Series Cyber Night 1671 is a comedy series on Hotstar, featuring intense storytelling and engaging characters.</t>
  </si>
  <si>
    <t>Cyber Night 1671 is a comedy series on Hotstar, featuring intense storytelling and engaging characters.</t>
  </si>
  <si>
    <t>C100553</t>
  </si>
  <si>
    <t>Echoes of Time 553</t>
  </si>
  <si>
    <t>Action Netflix Series Echoes of Time 553 is a action series on Netflix, featuring intense storytelling and engaging characters.</t>
  </si>
  <si>
    <t>Echoes of Time 553 is a action series on Netflix, featuring intense storytelling and engaging characters.</t>
  </si>
  <si>
    <t>C100576</t>
  </si>
  <si>
    <t>Hidden Pulse 576</t>
  </si>
  <si>
    <t>Action Prime Video Movie Hidden Pulse 576 is a action movie on Prime Video, featuring intense storytelling and engaging characters.</t>
  </si>
  <si>
    <t>Hidden Pulse 576 is a action movie on Prime Video, featuring intense storytelling and engaging characters.</t>
  </si>
  <si>
    <t>C101518</t>
  </si>
  <si>
    <t>Broken Empire 1518</t>
  </si>
  <si>
    <t>Comedy Hotstar Series Broken Empire 1518 is a comedy series on Hotstar, featuring intense storytelling and engaging characters.</t>
  </si>
  <si>
    <t>Broken Empire 1518 is a comedy series on Hotstar, featuring intense storytelling and engaging characters.</t>
  </si>
  <si>
    <t>C101225</t>
  </si>
  <si>
    <t>Fading Light 1225</t>
  </si>
  <si>
    <t>Comedy Prime Video Movie Fading Light 1225 is a comedy movie on Prime Video, featuring intense storytelling and engaging characters.</t>
  </si>
  <si>
    <t>Fading Light 1225 is a comedy movie on Prime Video, featuring intense storytelling and engaging characters.</t>
  </si>
  <si>
    <t>C101171</t>
  </si>
  <si>
    <t>Echoes of Time 1171</t>
  </si>
  <si>
    <t>Comedy Prime Video Movie Echoes of Time 1171 is a comedy movie on Prime Video, featuring intense storytelling and engaging characters.</t>
  </si>
  <si>
    <t>Echoes of Time 1171 is a comedy movie on Prime Video, featuring intense storytelling and engaging characters.</t>
  </si>
  <si>
    <t>C100795</t>
  </si>
  <si>
    <t>Dark Horizon 795</t>
  </si>
  <si>
    <t>Comedy Netflix Series Dark Horizon 795 is a comedy series on Netflix, featuring intense storytelling and engaging characters.</t>
  </si>
  <si>
    <t>Dark Horizon 795 is a comedy series on Netflix, featuring intense storytelling and engaging characters.</t>
  </si>
  <si>
    <t>C101984</t>
  </si>
  <si>
    <t>Last Kingdom 1984</t>
  </si>
  <si>
    <t>Sci-Fi Prime Video Movie Last Kingdom 1984 is a sci-fi movie on Prime Video, featuring intense storytelling and engaging characters.</t>
  </si>
  <si>
    <t>Last Kingdom 1984 is a sci-fi movie on Prime Video, featuring intense storytelling and engaging characters.</t>
  </si>
  <si>
    <t>C100020</t>
  </si>
  <si>
    <t>Dark Horizon 20</t>
  </si>
  <si>
    <t>Fantasy Prime Video Series Dark Horizon 20 is a fantasy series on Prime Video, featuring intense storytelling and engaging characters.</t>
  </si>
  <si>
    <t>Dark Horizon 20 is a fantasy series on Prime Video, featuring intense storytelling and engaging characters.</t>
  </si>
  <si>
    <t>C101428</t>
  </si>
  <si>
    <t>Broken Empire 1428</t>
  </si>
  <si>
    <t>Comedy Netflix Series Broken Empire 1428 is a comedy series on Netflix, featuring intense storytelling and engaging characters.</t>
  </si>
  <si>
    <t>Broken Empire 1428 is a comedy series on Netflix, featuring intense storytelling and engaging characters.</t>
  </si>
  <si>
    <t>C100381</t>
  </si>
  <si>
    <t>Last Kingdom 381</t>
  </si>
  <si>
    <t>Sci-Fi Hotstar Series Last Kingdom 381 is a sci-fi series on Hotstar, featuring intense storytelling and engaging characters.</t>
  </si>
  <si>
    <t>Last Kingdom 381 is a sci-fi series on Hotstar, featuring intense storytelling and engaging characters.</t>
  </si>
  <si>
    <t>C101018</t>
  </si>
  <si>
    <t>Lost Signal 1018</t>
  </si>
  <si>
    <t>Drama Hotstar Series Lost Signal 1018 is a drama series on Hotstar, featuring intense storytelling and engaging characters.</t>
  </si>
  <si>
    <t>Lost Signal 1018 is a drama series on Hotstar, featuring intense storytelling and engaging characters.</t>
  </si>
  <si>
    <t>C101088</t>
  </si>
  <si>
    <t>Silent Code 1088</t>
  </si>
  <si>
    <t>Thriller Prime Video Movie Silent Code 1088 is a thriller movie on Prime Video, featuring intense storytelling and engaging characters.</t>
  </si>
  <si>
    <t>Silent Code 1088 is a thriller movie on Prime Video, featuring intense storytelling and engaging characters.</t>
  </si>
  <si>
    <t>C100818</t>
  </si>
  <si>
    <t>Lost Signal 818</t>
  </si>
  <si>
    <t>Action Prime Video Series Lost Signal 818 is a action series on Prime Video, featuring intense storytelling and engaging characters.</t>
  </si>
  <si>
    <t>Lost Signal 818 is a action series on Prime Video, featuring intense storytelling and engaging characters.</t>
  </si>
  <si>
    <t>C101567</t>
  </si>
  <si>
    <t>Broken Empire 1567</t>
  </si>
  <si>
    <t>Sci-Fi Hotstar Movie Broken Empire 1567 is a sci-fi movie on Hotstar, featuring intense storytelling and engaging characters.</t>
  </si>
  <si>
    <t>Broken Empire 1567 is a sci-fi movie on Hotstar, featuring intense storytelling and engaging characters.</t>
  </si>
  <si>
    <t>C101685</t>
  </si>
  <si>
    <t>Cyber Night 1685</t>
  </si>
  <si>
    <t>Thriller Hotstar Series Cyber Night 1685 is a thriller series on Hotstar, featuring intense storytelling and engaging characters.</t>
  </si>
  <si>
    <t>Cyber Night 1685 is a thriller series on Hotstar, featuring intense storytelling and engaging characters.</t>
  </si>
  <si>
    <t>C101111</t>
  </si>
  <si>
    <t>Echoes of Time 1111</t>
  </si>
  <si>
    <t>Action Netflix Series Echoes of Time 1111 is a action series on Netflix, featuring intense storytelling and engaging characters.</t>
  </si>
  <si>
    <t>Echoes of Time 1111 is a action series on Netflix, featuring intense storytelling and engaging characters.</t>
  </si>
  <si>
    <t>C100227</t>
  </si>
  <si>
    <t>Lost Signal 227</t>
  </si>
  <si>
    <t>Crime Hotstar Movie Lost Signal 227 is a crime movie on Hotstar, featuring intense storytelling and engaging characters.</t>
  </si>
  <si>
    <t>Lost Signal 227 is a crime movie on Hotstar, featuring intense storytelling and engaging characters.</t>
  </si>
  <si>
    <t>C102124</t>
  </si>
  <si>
    <t>Echoes of Time 2124</t>
  </si>
  <si>
    <t>Comedy Hotstar Series Echoes of Time 2124 is a comedy series on Hotstar, featuring intense storytelling and engaging characters.</t>
  </si>
  <si>
    <t>Echoes of Time 2124 is a comedy series on Hotstar, featuring intense storytelling and engaging characters.</t>
  </si>
  <si>
    <t>C100415</t>
  </si>
  <si>
    <t>Lost Signal 415</t>
  </si>
  <si>
    <t>Drama Hotstar Movie Lost Signal 415 is a drama movie on Hotstar, featuring intense storytelling and engaging characters.</t>
  </si>
  <si>
    <t>Lost Signal 415 is a drama movie on Hotstar, featuring intense storytelling and engaging characters.</t>
  </si>
  <si>
    <t>C102143</t>
  </si>
  <si>
    <t>Cyber Night 2143</t>
  </si>
  <si>
    <t>Action Netflix Series Cyber Night 2143 is a action series on Netflix, featuring intense storytelling and engaging characters.</t>
  </si>
  <si>
    <t>Cyber Night 2143 is a action series on Netflix, featuring intense storytelling and engaging characters.</t>
  </si>
  <si>
    <t>C101658</t>
  </si>
  <si>
    <t>Broken Empire 1658</t>
  </si>
  <si>
    <t>Action Hotstar Movie Broken Empire 1658 is a action movie on Hotstar, featuring intense storytelling and engaging characters.</t>
  </si>
  <si>
    <t>Broken Empire 1658 is a action movie on Hotstar, featuring intense storytelling and engaging characters.</t>
  </si>
  <si>
    <t>C100166</t>
  </si>
  <si>
    <t>Echoes of Time 166</t>
  </si>
  <si>
    <t>Crime Prime Video Series Echoes of Time 166 is a crime series on Prime Video, featuring intense storytelling and engaging characters.</t>
  </si>
  <si>
    <t>Echoes of Time 166 is a crime series on Prime Video, featuring intense storytelling and engaging characters.</t>
  </si>
  <si>
    <t>C101503</t>
  </si>
  <si>
    <t>Silent Code 1503</t>
  </si>
  <si>
    <t>Comedy Netflix Series Silent Code 1503 is a comedy series on Netflix, featuring intense storytelling and engaging characters.</t>
  </si>
  <si>
    <t>Silent Code 1503 is a comedy series on Netflix, featuring intense storytelling and engaging characters.</t>
  </si>
  <si>
    <t>C101775</t>
  </si>
  <si>
    <t>Last Kingdom 1775</t>
  </si>
  <si>
    <t>Crime Prime Video Series Last Kingdom 1775 is a crime series on Prime Video, featuring intense storytelling and engaging characters.</t>
  </si>
  <si>
    <t>Last Kingdom 1775 is a crime series on Prime Video, featuring intense storytelling and engaging characters.</t>
  </si>
  <si>
    <t>C100067</t>
  </si>
  <si>
    <t>Hidden Pulse 67</t>
  </si>
  <si>
    <t>Action Netflix Movie Hidden Pulse 67 is a action movie on Netflix, featuring intense storytelling and engaging characters.</t>
  </si>
  <si>
    <t>Hidden Pulse 67 is a action movie on Netflix, featuring intense storytelling and engaging characters.</t>
  </si>
  <si>
    <t>C101580</t>
  </si>
  <si>
    <t>Crimson Truth 1580</t>
  </si>
  <si>
    <t>Action Hotstar Movie Crimson Truth 1580 is a action movie on Hotstar, featuring intense storytelling and engaging characters.</t>
  </si>
  <si>
    <t>Crimson Truth 1580 is a action movie on Hotstar, featuring intense storytelling and engaging characters.</t>
  </si>
  <si>
    <t>C102141</t>
  </si>
  <si>
    <t>Dark Horizon 2141</t>
  </si>
  <si>
    <t>Crime Hotstar Series Dark Horizon 2141 is a crime series on Hotstar, featuring intense storytelling and engaging characters.</t>
  </si>
  <si>
    <t>Dark Horizon 2141 is a crime series on Hotstar, featuring intense storytelling and engaging characters.</t>
  </si>
  <si>
    <t>C101750</t>
  </si>
  <si>
    <t>Cyber Night 1750</t>
  </si>
  <si>
    <t>Action Hotstar Movie Cyber Night 1750 is a action movie on Hotstar, featuring intense storytelling and engaging characters.</t>
  </si>
  <si>
    <t>Cyber Night 1750 is a action movie on Hotstar, featuring intense storytelling and engaging characters.</t>
  </si>
  <si>
    <t>C101294</t>
  </si>
  <si>
    <t>Echoes of Time 1294</t>
  </si>
  <si>
    <t>Crime Hotstar Movie Echoes of Time 1294 is a crime movie on Hotstar, featuring intense storytelling and engaging characters.</t>
  </si>
  <si>
    <t>Echoes of Time 1294 is a crime movie on Hotstar, featuring intense storytelling and engaging characters.</t>
  </si>
  <si>
    <t>C100834</t>
  </si>
  <si>
    <t>Fading Light 834</t>
  </si>
  <si>
    <t>Drama Prime Video Movie Fading Light 834 is a drama movie on Prime Video, featuring intense storytelling and engaging characters.</t>
  </si>
  <si>
    <t>Fading Light 834 is a drama movie on Prime Video, featuring intense storytelling and engaging characters.</t>
  </si>
  <si>
    <t>C101959</t>
  </si>
  <si>
    <t>Crimson Truth 1959</t>
  </si>
  <si>
    <t>Crime Netflix Movie Crimson Truth 1959 is a crime movie on Netflix, featuring intense storytelling and engaging characters.</t>
  </si>
  <si>
    <t>Crimson Truth 1959 is a crime movie on Netflix, featuring intense storytelling and engaging characters.</t>
  </si>
  <si>
    <t>C101004</t>
  </si>
  <si>
    <t>Hidden Pulse 1004</t>
  </si>
  <si>
    <t>Sci-Fi Netflix Movie Hidden Pulse 1004 is a sci-fi movie on Netflix, featuring intense storytelling and engaging characters.</t>
  </si>
  <si>
    <t>Hidden Pulse 1004 is a sci-fi movie on Netflix, featuring intense storytelling and engaging characters.</t>
  </si>
  <si>
    <t>C101311</t>
  </si>
  <si>
    <t>Silent Code 1311</t>
  </si>
  <si>
    <t>Thriller Hotstar Movie Silent Code 1311 is a thriller movie on Hotstar, featuring intense storytelling and engaging characters.</t>
  </si>
  <si>
    <t>Silent Code 1311 is a thriller movie on Hotstar, featuring intense storytelling and engaging characters.</t>
  </si>
  <si>
    <t>C101250</t>
  </si>
  <si>
    <t>Echoes of Time 1250</t>
  </si>
  <si>
    <t>Sci-Fi Hotstar Movie Echoes of Time 1250 is a sci-fi movie on Hotstar, featuring intense storytelling and engaging characters.</t>
  </si>
  <si>
    <t>Echoes of Time 1250 is a sci-fi movie on Hotstar, featuring intense storytelling and engaging characters.</t>
  </si>
  <si>
    <t>C102299</t>
  </si>
  <si>
    <t>Echoes of Time 2299</t>
  </si>
  <si>
    <t>Fantasy Netflix Movie Echoes of Time 2299 is a fantasy movie on Netflix, featuring intense storytelling and engaging characters.</t>
  </si>
  <si>
    <t>Echoes of Time 2299 is a fantasy movie on Netflix, featuring intense storytelling and engaging characters.</t>
  </si>
  <si>
    <t>C100619</t>
  </si>
  <si>
    <t>Fading Light 619</t>
  </si>
  <si>
    <t>Sci-Fi Hotstar Series Fading Light 619 is a sci-fi series on Hotstar, featuring intense storytelling and engaging characters.</t>
  </si>
  <si>
    <t>Fading Light 619 is a sci-fi series on Hotstar, featuring intense storytelling and engaging characters.</t>
  </si>
  <si>
    <t>C100395</t>
  </si>
  <si>
    <t>Shadow Realm 395</t>
  </si>
  <si>
    <t>Thriller Hotstar Movie Shadow Realm 395 is a thriller movie on Hotstar, featuring intense storytelling and engaging characters.</t>
  </si>
  <si>
    <t>Shadow Realm 395 is a thriller movie on Hotstar, featuring intense storytelling and engaging characters.</t>
  </si>
  <si>
    <t>C102188</t>
  </si>
  <si>
    <t>Silent Code 2188</t>
  </si>
  <si>
    <t>Drama Hotstar Series Silent Code 2188 is a drama series on Hotstar, featuring intense storytelling and engaging characters.</t>
  </si>
  <si>
    <t>Silent Code 2188 is a drama series on Hotstar, featuring intense storytelling and engaging characters.</t>
  </si>
  <si>
    <t>C101539</t>
  </si>
  <si>
    <t>Lost Signal 1539</t>
  </si>
  <si>
    <t>Thriller Hotstar Series Lost Signal 1539 is a thriller series on Hotstar, featuring intense storytelling and engaging characters.</t>
  </si>
  <si>
    <t>Lost Signal 1539 is a thriller series on Hotstar, featuring intense storytelling and engaging characters.</t>
  </si>
  <si>
    <t>C102081</t>
  </si>
  <si>
    <t>Last Kingdom 2081</t>
  </si>
  <si>
    <t>Sci-Fi Netflix Movie Last Kingdom 2081 is a sci-fi movie on Netflix, featuring intense storytelling and engaging characters.</t>
  </si>
  <si>
    <t>Last Kingdom 2081 is a sci-fi movie on Netflix, featuring intense storytelling and engaging characters.</t>
  </si>
  <si>
    <t>C101762</t>
  </si>
  <si>
    <t>Crimson Truth 1762</t>
  </si>
  <si>
    <t>Crime Hotstar Series Crimson Truth 1762 is a crime series on Hotstar, featuring intense storytelling and engaging characters.</t>
  </si>
  <si>
    <t>Crimson Truth 1762 is a crime series on Hotstar, featuring intense storytelling and engaging characters.</t>
  </si>
  <si>
    <t>C102208</t>
  </si>
  <si>
    <t>Neon Streets 2208</t>
  </si>
  <si>
    <t>Comedy Netflix Movie Neon Streets 2208 is a comedy movie on Netflix, featuring intense storytelling and engaging characters.</t>
  </si>
  <si>
    <t>Neon Streets 2208 is a comedy movie on Netflix, featuring intense storytelling and engaging characters.</t>
  </si>
  <si>
    <t>C100587</t>
  </si>
  <si>
    <t>Dark Horizon 587</t>
  </si>
  <si>
    <t>Comedy Hotstar Movie Dark Horizon 587 is a comedy movie on Hotstar, featuring intense storytelling and engaging characters.</t>
  </si>
  <si>
    <t>Dark Horizon 587 is a comedy movie on Hotstar, featuring intense storytelling and engaging characters.</t>
  </si>
  <si>
    <t>C101822</t>
  </si>
  <si>
    <t>Fading Light 1822</t>
  </si>
  <si>
    <t>Fantasy Prime Video Movie Fading Light 1822 is a fantasy movie on Prime Video, featuring intense storytelling and engaging characters.</t>
  </si>
  <si>
    <t>Fading Light 1822 is a fantasy movie on Prime Video, featuring intense storytelling and engaging characters.</t>
  </si>
  <si>
    <t>C101471</t>
  </si>
  <si>
    <t>Last Kingdom 1471</t>
  </si>
  <si>
    <t>Thriller Hotstar Series Last Kingdom 1471 is a thriller series on Hotstar, featuring intense storytelling and engaging characters.</t>
  </si>
  <si>
    <t>Last Kingdom 1471 is a thriller series on Hotstar, featuring intense storytelling and engaging characters.</t>
  </si>
  <si>
    <t>C101609</t>
  </si>
  <si>
    <t>Dark Horizon 1609</t>
  </si>
  <si>
    <t>Drama Prime Video Series Dark Horizon 1609 is a drama series on Prime Video, featuring intense storytelling and engaging characters.</t>
  </si>
  <si>
    <t>Dark Horizon 1609 is a drama series on Prime Video, featuring intense storytelling and engaging characters.</t>
  </si>
  <si>
    <t>C100159</t>
  </si>
  <si>
    <t>Shadow Realm 159</t>
  </si>
  <si>
    <t>Sci-Fi Hotstar Series Shadow Realm 159 is a sci-fi series on Hotstar, featuring intense storytelling and engaging characters.</t>
  </si>
  <si>
    <t>Shadow Realm 159 is a sci-fi series on Hotstar, featuring intense storytelling and engaging characters.</t>
  </si>
  <si>
    <t>C100595</t>
  </si>
  <si>
    <t>Last Kingdom 595</t>
  </si>
  <si>
    <t>Sci-Fi Prime Video Series Last Kingdom 595 is a sci-fi series on Prime Video, featuring intense storytelling and engaging characters.</t>
  </si>
  <si>
    <t>Last Kingdom 595 is a sci-fi series on Prime Video, featuring intense storytelling and engaging characters.</t>
  </si>
  <si>
    <t>C100995</t>
  </si>
  <si>
    <t>Dark Horizon 995</t>
  </si>
  <si>
    <t>Drama Hotstar Series Dark Horizon 995 is a drama series on Hotstar, featuring intense storytelling and engaging characters.</t>
  </si>
  <si>
    <t>Dark Horizon 995 is a drama series on Hotstar, featuring intense storytelling and engaging characters.</t>
  </si>
  <si>
    <t>C100608</t>
  </si>
  <si>
    <t>Dark Horizon 608</t>
  </si>
  <si>
    <t>Thriller Hotstar Movie Dark Horizon 608 is a thriller movie on Hotstar, featuring intense storytelling and engaging characters.</t>
  </si>
  <si>
    <t>Dark Horizon 608 is a thriller movie on Hotstar, featuring intense storytelling and engaging characters.</t>
  </si>
  <si>
    <t>C102484</t>
  </si>
  <si>
    <t>Last Kingdom 2484</t>
  </si>
  <si>
    <t>Fantasy Netflix Series Last Kingdom 2484 is a fantasy series on Netflix, featuring intense storytelling and engaging characters.</t>
  </si>
  <si>
    <t>Last Kingdom 2484 is a fantasy series on Netflix, featuring intense storytelling and engaging characters.</t>
  </si>
  <si>
    <t>C100402</t>
  </si>
  <si>
    <t>Neon Streets 402</t>
  </si>
  <si>
    <t>Drama Hotstar Movie Neon Streets 402 is a drama movie on Hotstar, featuring intense storytelling and engaging characters.</t>
  </si>
  <si>
    <t>Neon Streets 402 is a drama movie on Hotstar, featuring intense storytelling and engaging characters.</t>
  </si>
  <si>
    <t>C100957</t>
  </si>
  <si>
    <t>Broken Empire 957</t>
  </si>
  <si>
    <t>Fantasy Netflix Series Broken Empire 957 is a fantasy series on Netflix, featuring intense storytelling and engaging characters.</t>
  </si>
  <si>
    <t>Broken Empire 957 is a fantasy series on Netflix, featuring intense storytelling and engaging characters.</t>
  </si>
  <si>
    <t>C102039</t>
  </si>
  <si>
    <t>Cyber Night 2039</t>
  </si>
  <si>
    <t>Crime Prime Video Movie Cyber Night 2039 is a crime movie on Prime Video, featuring intense storytelling and engaging characters.</t>
  </si>
  <si>
    <t>Cyber Night 2039 is a crime movie on Prime Video, featuring intense storytelling and engaging characters.</t>
  </si>
  <si>
    <t>C100362</t>
  </si>
  <si>
    <t>Echoes of Time 362</t>
  </si>
  <si>
    <t>Crime Prime Video Series Echoes of Time 362 is a crime series on Prime Video, featuring intense storytelling and engaging characters.</t>
  </si>
  <si>
    <t>Echoes of Time 362 is a crime series on Prime Video, featuring intense storytelling and engaging characters.</t>
  </si>
  <si>
    <t>C100516</t>
  </si>
  <si>
    <t>Crimson Truth 516</t>
  </si>
  <si>
    <t>Comedy Prime Video Movie Crimson Truth 516 is a comedy movie on Prime Video, featuring intense storytelling and engaging characters.</t>
  </si>
  <si>
    <t>Crimson Truth 516 is a comedy movie on Prime Video, featuring intense storytelling and engaging characters.</t>
  </si>
  <si>
    <t>C102105</t>
  </si>
  <si>
    <t>Fading Light 2105</t>
  </si>
  <si>
    <t>Sci-Fi Hotstar Movie Fading Light 2105 is a sci-fi movie on Hotstar, featuring intense storytelling and engaging characters.</t>
  </si>
  <si>
    <t>Fading Light 2105 is a sci-fi movie on Hotstar, featuring intense storytelling and engaging characters.</t>
  </si>
  <si>
    <t>C100656</t>
  </si>
  <si>
    <t>Shadow Realm 656</t>
  </si>
  <si>
    <t>Fantasy Netflix Movie Shadow Realm 656 is a fantasy movie on Netflix, featuring intense storytelling and engaging characters.</t>
  </si>
  <si>
    <t>Shadow Realm 656 is a fantasy movie on Netflix, featuring intense storytelling and engaging characters.</t>
  </si>
  <si>
    <t>C100648</t>
  </si>
  <si>
    <t>Fading Light 648</t>
  </si>
  <si>
    <t>Action Hotstar Series Fading Light 648 is a action series on Hotstar, featuring intense storytelling and engaging characters.</t>
  </si>
  <si>
    <t>Fading Light 648 is a action series on Hotstar, featuring intense storytelling and engaging characters.</t>
  </si>
  <si>
    <t>C101081</t>
  </si>
  <si>
    <t>Lost Signal 1081</t>
  </si>
  <si>
    <t>Crime Prime Video Movie Lost Signal 1081 is a crime movie on Prime Video, featuring intense storytelling and engaging characters.</t>
  </si>
  <si>
    <t>Lost Signal 1081 is a crime movie on Prime Video, featuring intense storytelling and engaging characters.</t>
  </si>
  <si>
    <t>C101175</t>
  </si>
  <si>
    <t>Lost Signal 1175</t>
  </si>
  <si>
    <t>Crime Netflix Series Lost Signal 1175 is a crime series on Netflix, featuring intense storytelling and engaging characters.</t>
  </si>
  <si>
    <t>Lost Signal 1175 is a crime series on Netflix, featuring intense storytelling and engaging characters.</t>
  </si>
  <si>
    <t>C101394</t>
  </si>
  <si>
    <t>Broken Empire 1394</t>
  </si>
  <si>
    <t>Sci-Fi Hotstar Series Broken Empire 1394 is a sci-fi series on Hotstar, featuring intense storytelling and engaging characters.</t>
  </si>
  <si>
    <t>Broken Empire 1394 is a sci-fi series on Hotstar, featuring intense storytelling and engaging characters.</t>
  </si>
  <si>
    <t>C101067</t>
  </si>
  <si>
    <t>Fading Light 1067</t>
  </si>
  <si>
    <t>Thriller Prime Video Movie Fading Light 1067 is a thriller movie on Prime Video, featuring intense storytelling and engaging characters.</t>
  </si>
  <si>
    <t>Fading Light 1067 is a thriller movie on Prime Video, featuring intense storytelling and engaging characters.</t>
  </si>
  <si>
    <t>C100310</t>
  </si>
  <si>
    <t>Silent Code 310</t>
  </si>
  <si>
    <t>Comedy Netflix Series Silent Code 310 is a comedy series on Netflix, featuring intense storytelling and engaging characters.</t>
  </si>
  <si>
    <t>Silent Code 310 is a comedy series on Netflix, featuring intense storytelling and engaging characters.</t>
  </si>
  <si>
    <t>C102065</t>
  </si>
  <si>
    <t>Silent Code 2065</t>
  </si>
  <si>
    <t>Crime Netflix Series Silent Code 2065 is a crime series on Netflix, featuring intense storytelling and engaging characters.</t>
  </si>
  <si>
    <t>Silent Code 2065 is a crime series on Netflix, featuring intense storytelling and engaging characters.</t>
  </si>
  <si>
    <t>C101498</t>
  </si>
  <si>
    <t>Shadow Realm 1498</t>
  </si>
  <si>
    <t>Fantasy Prime Video Movie Shadow Realm 1498 is a fantasy movie on Prime Video, featuring intense storytelling and engaging characters.</t>
  </si>
  <si>
    <t>Shadow Realm 1498 is a fantasy movie on Prime Video, featuring intense storytelling and engaging characters.</t>
  </si>
  <si>
    <t>C101626</t>
  </si>
  <si>
    <t>Shadow Realm 1626</t>
  </si>
  <si>
    <t>Sci-Fi Hotstar Series Shadow Realm 1626 is a sci-fi series on Hotstar, featuring intense storytelling and engaging characters.</t>
  </si>
  <si>
    <t>Shadow Realm 1626 is a sci-fi series on Hotstar, featuring intense storytelling and engaging characters.</t>
  </si>
  <si>
    <t>C100431</t>
  </si>
  <si>
    <t>Neon Streets 431</t>
  </si>
  <si>
    <t>Comedy Hotstar Series Neon Streets 431 is a comedy series on Hotstar, featuring intense storytelling and engaging characters.</t>
  </si>
  <si>
    <t>Neon Streets 431 is a comedy series on Hotstar, featuring intense storytelling and engaging characters.</t>
  </si>
  <si>
    <t>C100077</t>
  </si>
  <si>
    <t>Broken Empire 77</t>
  </si>
  <si>
    <t>Action Netflix Series Broken Empire 77 is a action series on Netflix, featuring intense storytelling and engaging characters.</t>
  </si>
  <si>
    <t>Broken Empire 77 is a action series on Netflix, featuring intense storytelling and engaging characters.</t>
  </si>
  <si>
    <t>C100689</t>
  </si>
  <si>
    <t>Shadow Realm 689</t>
  </si>
  <si>
    <t>Fantasy Prime Video Movie Shadow Realm 689 is a fantasy movie on Prime Video, featuring intense storytelling and engaging characters.</t>
  </si>
  <si>
    <t>Shadow Realm 689 is a fantasy movie on Prime Video, featuring intense storytelling and engaging characters.</t>
  </si>
  <si>
    <t>C100540</t>
  </si>
  <si>
    <t>Fading Light 540</t>
  </si>
  <si>
    <t>Comedy Netflix Movie Fading Light 540 is a comedy movie on Netflix, featuring intense storytelling and engaging characters.</t>
  </si>
  <si>
    <t>Fading Light 540 is a comedy movie on Netflix, featuring intense storytelling and engaging characters.</t>
  </si>
  <si>
    <t>C102293</t>
  </si>
  <si>
    <t>Neon Streets 2293</t>
  </si>
  <si>
    <t>Thriller Prime Video Movie Neon Streets 2293 is a thriller movie on Prime Video, featuring intense storytelling and engaging characters.</t>
  </si>
  <si>
    <t>Neon Streets 2293 is a thriller movie on Prime Video, featuring intense storytelling and engaging characters.</t>
  </si>
  <si>
    <t>C100200</t>
  </si>
  <si>
    <t>Last Kingdom 200</t>
  </si>
  <si>
    <t>Comedy Prime Video Movie Last Kingdom 200 is a comedy movie on Prime Video, featuring intense storytelling and engaging characters.</t>
  </si>
  <si>
    <t>Last Kingdom 200 is a comedy movie on Prime Video, featuring intense storytelling and engaging characters.</t>
  </si>
  <si>
    <t>C102024</t>
  </si>
  <si>
    <t>Lost Signal 2024</t>
  </si>
  <si>
    <t>Sci-Fi Hotstar Series Lost Signal 2024 is a sci-fi series on Hotstar, featuring intense storytelling and engaging characters.</t>
  </si>
  <si>
    <t>Lost Signal 2024 is a sci-fi series on Hotstar, featuring intense storytelling and engaging characters.</t>
  </si>
  <si>
    <t>C100407</t>
  </si>
  <si>
    <t>Neon Streets 407</t>
  </si>
  <si>
    <t>Fantasy Prime Video Movie Neon Streets 407 is a fantasy movie on Prime Video, featuring intense storytelling and engaging characters.</t>
  </si>
  <si>
    <t>Neon Streets 407 is a fantasy movie on Prime Video, featuring intense storytelling and engaging characters.</t>
  </si>
  <si>
    <t>C100883</t>
  </si>
  <si>
    <t>Broken Empire 883</t>
  </si>
  <si>
    <t>Thriller Prime Video Movie Broken Empire 883 is a thriller movie on Prime Video, featuring intense storytelling and engaging characters.</t>
  </si>
  <si>
    <t>Broken Empire 883 is a thriller movie on Prime Video, featuring intense storytelling and engaging characters.</t>
  </si>
  <si>
    <t>C102306</t>
  </si>
  <si>
    <t>Shadow Realm 2306</t>
  </si>
  <si>
    <t>Drama Prime Video Movie Shadow Realm 2306 is a drama movie on Prime Video, featuring intense storytelling and engaging characters.</t>
  </si>
  <si>
    <t>Shadow Realm 2306 is a drama movie on Prime Video, featuring intense storytelling and engaging characters.</t>
  </si>
  <si>
    <t>C102186</t>
  </si>
  <si>
    <t>Cyber Night 2186</t>
  </si>
  <si>
    <t>Crime Hotstar Series Cyber Night 2186 is a crime series on Hotstar, featuring intense storytelling and engaging characters.</t>
  </si>
  <si>
    <t>Cyber Night 2186 is a crime series on Hotstar, featuring intense storytelling and engaging characters.</t>
  </si>
  <si>
    <t>C100671</t>
  </si>
  <si>
    <t>Lost Signal 671</t>
  </si>
  <si>
    <t>Crime Hotstar Series Lost Signal 671 is a crime series on Hotstar, featuring intense storytelling and engaging characters.</t>
  </si>
  <si>
    <t>Lost Signal 671 is a crime series on Hotstar, featuring intense storytelling and engaging characters.</t>
  </si>
  <si>
    <t>C102129</t>
  </si>
  <si>
    <t>Hidden Pulse 2129</t>
  </si>
  <si>
    <t>Action Hotstar Series Hidden Pulse 2129 is a action series on Hotstar, featuring intense storytelling and engaging characters.</t>
  </si>
  <si>
    <t>Hidden Pulse 2129 is a action series on Hotstar, featuring intense storytelling and engaging characters.</t>
  </si>
  <si>
    <t>C101028</t>
  </si>
  <si>
    <t>Fading Light 1028</t>
  </si>
  <si>
    <t>Fantasy Prime Video Series Fading Light 1028 is a fantasy series on Prime Video, featuring intense storytelling and engaging characters.</t>
  </si>
  <si>
    <t>Fading Light 1028 is a fantasy series on Prime Video, featuring intense storytelling and engaging characters.</t>
  </si>
  <si>
    <t>C100141</t>
  </si>
  <si>
    <t>Crimson Truth 141</t>
  </si>
  <si>
    <t>Crime Prime Video Series Crimson Truth 141 is a crime series on Prime Video, featuring intense storytelling and engaging characters.</t>
  </si>
  <si>
    <t>Crimson Truth 141 is a crime series on Prime Video, featuring intense storytelling and engaging characters.</t>
  </si>
  <si>
    <t>C101324</t>
  </si>
  <si>
    <t>Neon Streets 1324</t>
  </si>
  <si>
    <t>Action Netflix Movie Neon Streets 1324 is a action movie on Netflix, featuring intense storytelling and engaging characters.</t>
  </si>
  <si>
    <t>Neon Streets 1324 is a action movie on Netflix, featuring intense storytelling and engaging characters.</t>
  </si>
  <si>
    <t>C101872</t>
  </si>
  <si>
    <t>Crimson Truth 1872</t>
  </si>
  <si>
    <t>Sci-Fi Hotstar Movie Crimson Truth 1872 is a sci-fi movie on Hotstar, featuring intense storytelling and engaging characters.</t>
  </si>
  <si>
    <t>Crimson Truth 1872 is a sci-fi movie on Hotstar, featuring intense storytelling and engaging characters.</t>
  </si>
  <si>
    <t>C100427</t>
  </si>
  <si>
    <t>Shadow Realm 427</t>
  </si>
  <si>
    <t>Drama Netflix Movie Shadow Realm 427 is a drama movie on Netflix, featuring intense storytelling and engaging characters.</t>
  </si>
  <si>
    <t>Shadow Realm 427 is a drama movie on Netflix, featuring intense storytelling and engaging characters.</t>
  </si>
  <si>
    <t>C101721</t>
  </si>
  <si>
    <t>Neon Streets 1721</t>
  </si>
  <si>
    <t>Fantasy Prime Video Movie Neon Streets 1721 is a fantasy movie on Prime Video, featuring intense storytelling and engaging characters.</t>
  </si>
  <si>
    <t>Neon Streets 1721 is a fantasy movie on Prime Video, featuring intense storytelling and engaging characters.</t>
  </si>
  <si>
    <t>C102221</t>
  </si>
  <si>
    <t>Last Kingdom 2221</t>
  </si>
  <si>
    <t>Thriller Prime Video Movie Last Kingdom 2221 is a thriller movie on Prime Video, featuring intense storytelling and engaging characters.</t>
  </si>
  <si>
    <t>Last Kingdom 2221 is a thriller movie on Prime Video, featuring intense storytelling and engaging characters.</t>
  </si>
  <si>
    <t>C101889</t>
  </si>
  <si>
    <t>Neon Streets 1889</t>
  </si>
  <si>
    <t>Crime Netflix Series Neon Streets 1889 is a crime series on Netflix, featuring intense storytelling and engaging characters.</t>
  </si>
  <si>
    <t>Neon Streets 1889 is a crime series on Netflix, featuring intense storytelling and engaging characters.</t>
  </si>
  <si>
    <t>C100479</t>
  </si>
  <si>
    <t>Lost Signal 479</t>
  </si>
  <si>
    <t>Fantasy Prime Video Movie Lost Signal 479 is a fantasy movie on Prime Video, featuring intense storytelling and engaging characters.</t>
  </si>
  <si>
    <t>Lost Signal 479 is a fantasy movie on Prime Video, featuring intense storytelling and engaging characters.</t>
  </si>
  <si>
    <t>C100208</t>
  </si>
  <si>
    <t>Neon Streets 208</t>
  </si>
  <si>
    <t>Drama Netflix Movie Neon Streets 208 is a drama movie on Netflix, featuring intense storytelling and engaging characters.</t>
  </si>
  <si>
    <t>Neon Streets 208 is a drama movie on Netflix, featuring intense storytelling and engaging characters.</t>
  </si>
  <si>
    <t>C101956</t>
  </si>
  <si>
    <t>Broken Empire 1956</t>
  </si>
  <si>
    <t>Drama Prime Video Series Broken Empire 1956 is a drama series on Prime Video, featuring intense storytelling and engaging characters.</t>
  </si>
  <si>
    <t>Broken Empire 1956 is a drama series on Prime Video, featuring intense storytelling and engaging characters.</t>
  </si>
  <si>
    <t>C101751</t>
  </si>
  <si>
    <t>Dark Horizon 1751</t>
  </si>
  <si>
    <t>Fantasy Hotstar Series Dark Horizon 1751 is a fantasy series on Hotstar, featuring intense storytelling and engaging characters.</t>
  </si>
  <si>
    <t>Dark Horizon 1751 is a fantasy series on Hotstar, featuring intense storytelling and engaging characters.</t>
  </si>
  <si>
    <t>C100575</t>
  </si>
  <si>
    <t>Fading Light 575</t>
  </si>
  <si>
    <t>Crime Netflix Movie Fading Light 575 is a crime movie on Netflix, featuring intense storytelling and engaging characters.</t>
  </si>
  <si>
    <t>Fading Light 575 is a crime movie on Netflix, featuring intense storytelling and engaging characters.</t>
  </si>
  <si>
    <t>C100257</t>
  </si>
  <si>
    <t>Last Kingdom 257</t>
  </si>
  <si>
    <t>Drama Hotstar Series Last Kingdom 257 is a drama series on Hotstar, featuring intense storytelling and engaging characters.</t>
  </si>
  <si>
    <t>Last Kingdom 257 is a drama series on Hotstar, featuring intense storytelling and engaging characters.</t>
  </si>
  <si>
    <t>C100425</t>
  </si>
  <si>
    <t>Shadow Realm 425</t>
  </si>
  <si>
    <t>Thriller Prime Video Series Shadow Realm 425 is a thriller series on Prime Video, featuring intense storytelling and engaging characters.</t>
  </si>
  <si>
    <t>Shadow Realm 425 is a thriller series on Prime Video, featuring intense storytelling and engaging characters.</t>
  </si>
  <si>
    <t>C101071</t>
  </si>
  <si>
    <t>Neon Streets 1071</t>
  </si>
  <si>
    <t>Crime Hotstar Movie Neon Streets 1071 is a crime movie on Hotstar, featuring intense storytelling and engaging characters.</t>
  </si>
  <si>
    <t>Neon Streets 1071 is a crime movie on Hotstar, featuring intense storytelling and engaging characters.</t>
  </si>
  <si>
    <t>C101564</t>
  </si>
  <si>
    <t>Echoes of Time 1564</t>
  </si>
  <si>
    <t>Thriller Prime Video Movie Echoes of Time 1564 is a thriller movie on Prime Video, featuring intense storytelling and engaging characters.</t>
  </si>
  <si>
    <t>Echoes of Time 1564 is a thriller movie on Prime Video, featuring intense storytelling and engaging characters.</t>
  </si>
  <si>
    <t>C100778</t>
  </si>
  <si>
    <t>Dark Horizon 778</t>
  </si>
  <si>
    <t>Drama Prime Video Movie Dark Horizon 778 is a drama movie on Prime Video, featuring intense storytelling and engaging characters.</t>
  </si>
  <si>
    <t>Dark Horizon 778 is a drama movie on Prime Video, featuring intense storytelling and engaging characters.</t>
  </si>
  <si>
    <t>C100951</t>
  </si>
  <si>
    <t>Last Kingdom 951</t>
  </si>
  <si>
    <t>Sci-Fi Netflix Movie Last Kingdom 951 is a sci-fi movie on Netflix, featuring intense storytelling and engaging characters.</t>
  </si>
  <si>
    <t>Last Kingdom 951 is a sci-fi movie on Netflix, featuring intense storytelling and engaging characters.</t>
  </si>
  <si>
    <t>C100760</t>
  </si>
  <si>
    <t>Dark Horizon 760</t>
  </si>
  <si>
    <t>Crime Netflix Series Dark Horizon 760 is a crime series on Netflix, featuring intense storytelling and engaging characters.</t>
  </si>
  <si>
    <t>Dark Horizon 760 is a crime series on Netflix, featuring intense storytelling and engaging characters.</t>
  </si>
  <si>
    <t>C101333</t>
  </si>
  <si>
    <t>Echoes of Time 1333</t>
  </si>
  <si>
    <t>Sci-Fi Netflix Series Echoes of Time 1333 is a sci-fi series on Netflix, featuring intense storytelling and engaging characters.</t>
  </si>
  <si>
    <t>Echoes of Time 1333 is a sci-fi series on Netflix, featuring intense storytelling and engaging characters.</t>
  </si>
  <si>
    <t>C101404</t>
  </si>
  <si>
    <t>Dark Horizon 1404</t>
  </si>
  <si>
    <t>Comedy Hotstar Series Dark Horizon 1404 is a comedy series on Hotstar, featuring intense storytelling and engaging characters.</t>
  </si>
  <si>
    <t>Dark Horizon 1404 is a comedy series on Hotstar, featuring intense storytelling and engaging characters.</t>
  </si>
  <si>
    <t>C100132</t>
  </si>
  <si>
    <t>Dark Horizon 132</t>
  </si>
  <si>
    <t>Drama Netflix Movie Dark Horizon 132 is a drama movie on Netflix, featuring intense storytelling and engaging characters.</t>
  </si>
  <si>
    <t>Dark Horizon 132 is a drama movie on Netflix, featuring intense storytelling and engaging characters.</t>
  </si>
  <si>
    <t>C100353</t>
  </si>
  <si>
    <t>Shadow Realm 353</t>
  </si>
  <si>
    <t>Crime Netflix Series Shadow Realm 353 is a crime series on Netflix, featuring intense storytelling and engaging characters.</t>
  </si>
  <si>
    <t>Shadow Realm 353 is a crime series on Netflix, featuring intense storytelling and engaging characters.</t>
  </si>
  <si>
    <t>C102478</t>
  </si>
  <si>
    <t>Crimson Truth 2478</t>
  </si>
  <si>
    <t>Fantasy Hotstar Movie Crimson Truth 2478 is a fantasy movie on Hotstar, featuring intense storytelling and engaging characters.</t>
  </si>
  <si>
    <t>Crimson Truth 2478 is a fantasy movie on Hotstar, featuring intense storytelling and engaging characters.</t>
  </si>
  <si>
    <t>C100764</t>
  </si>
  <si>
    <t>Cyber Night 764</t>
  </si>
  <si>
    <t>Fantasy Prime Video Series Cyber Night 764 is a fantasy series on Prime Video, featuring intense storytelling and engaging characters.</t>
  </si>
  <si>
    <t>Cyber Night 764 is a fantasy series on Prime Video, featuring intense storytelling and engaging characters.</t>
  </si>
  <si>
    <t>C101185</t>
  </si>
  <si>
    <t>Broken Empire 1185</t>
  </si>
  <si>
    <t>Comedy Netflix Movie Broken Empire 1185 is a comedy movie on Netflix, featuring intense storytelling and engaging characters.</t>
  </si>
  <si>
    <t>Broken Empire 1185 is a comedy movie on Netflix, featuring intense storytelling and engaging characters.</t>
  </si>
  <si>
    <t>C101416</t>
  </si>
  <si>
    <t>Crimson Truth 1416</t>
  </si>
  <si>
    <t>Fantasy Netflix Series Crimson Truth 1416 is a fantasy series on Netflix, featuring intense storytelling and engaging characters.</t>
  </si>
  <si>
    <t>Crimson Truth 1416 is a fantasy series on Netflix, featuring intense storytelling and engaging characters.</t>
  </si>
  <si>
    <t>C100560</t>
  </si>
  <si>
    <t>Dark Horizon 560</t>
  </si>
  <si>
    <t>Sci-Fi Prime Video Movie Dark Horizon 560 is a sci-fi movie on Prime Video, featuring intense storytelling and engaging characters.</t>
  </si>
  <si>
    <t>Dark Horizon 560 is a sci-fi movie on Prime Video, featuring intense storytelling and engaging characters.</t>
  </si>
  <si>
    <t>C100627</t>
  </si>
  <si>
    <t>Fading Light 627</t>
  </si>
  <si>
    <t>Comedy Prime Video Movie Fading Light 627 is a comedy movie on Prime Video, featuring intense storytelling and engaging characters.</t>
  </si>
  <si>
    <t>Fading Light 627 is a comedy movie on Prime Video, featuring intense storytelling and engaging characters.</t>
  </si>
  <si>
    <t>C100623</t>
  </si>
  <si>
    <t>Echoes of Time 623</t>
  </si>
  <si>
    <t>Crime Netflix Series Echoes of Time 623 is a crime series on Netflix, featuring intense storytelling and engaging characters.</t>
  </si>
  <si>
    <t>Echoes of Time 623 is a crime series on Netflix, featuring intense storytelling and engaging characters.</t>
  </si>
  <si>
    <t>C101468</t>
  </si>
  <si>
    <t>Echoes of Time 1468</t>
  </si>
  <si>
    <t>Fantasy Prime Video Series Echoes of Time 1468 is a fantasy series on Prime Video, featuring intense storytelling and engaging characters.</t>
  </si>
  <si>
    <t>Echoes of Time 1468 is a fantasy series on Prime Video, featuring intense storytelling and engaging characters.</t>
  </si>
  <si>
    <t>C100637</t>
  </si>
  <si>
    <t>Cyber Night 637</t>
  </si>
  <si>
    <t>Sci-Fi Netflix Series Cyber Night 637 is a sci-fi series on Netflix, featuring intense storytelling and engaging characters.</t>
  </si>
  <si>
    <t>Cyber Night 637 is a sci-fi series on Netflix, featuring intense storytelling and engaging characters.</t>
  </si>
  <si>
    <t>C100219</t>
  </si>
  <si>
    <t>Silent Code 219</t>
  </si>
  <si>
    <t>Thriller Netflix Series Silent Code 219 is a thriller series on Netflix, featuring intense storytelling and engaging characters.</t>
  </si>
  <si>
    <t>Silent Code 219 is a thriller series on Netflix, featuring intense storytelling and engaging characters.</t>
  </si>
  <si>
    <t>C101182</t>
  </si>
  <si>
    <t>Silent Code 1182</t>
  </si>
  <si>
    <t>Drama Hotstar Series Silent Code 1182 is a drama series on Hotstar, featuring intense storytelling and engaging characters.</t>
  </si>
  <si>
    <t>Silent Code 1182 is a drama series on Hotstar, featuring intense storytelling and engaging characters.</t>
  </si>
  <si>
    <t>C101511</t>
  </si>
  <si>
    <t>Silent Code 1511</t>
  </si>
  <si>
    <t>Fantasy Netflix Movie Silent Code 1511 is a fantasy movie on Netflix, featuring intense storytelling and engaging characters.</t>
  </si>
  <si>
    <t>Silent Code 1511 is a fantasy movie on Netflix, featuring intense storytelling and engaging characters.</t>
  </si>
  <si>
    <t>C100419</t>
  </si>
  <si>
    <t>Hidden Pulse 419</t>
  </si>
  <si>
    <t>Fantasy Netflix Series Hidden Pulse 419 is a fantasy series on Netflix, featuring intense storytelling and engaging characters.</t>
  </si>
  <si>
    <t>Hidden Pulse 419 is a fantasy series on Netflix, featuring intense storytelling and engaging characters.</t>
  </si>
  <si>
    <t>C100325</t>
  </si>
  <si>
    <t>Dark Horizon 325</t>
  </si>
  <si>
    <t>Sci-Fi Prime Video Movie Dark Horizon 325 is a sci-fi movie on Prime Video, featuring intense storytelling and engaging characters.</t>
  </si>
  <si>
    <t>Dark Horizon 325 is a sci-fi movie on Prime Video, featuring intense storytelling and engaging characters.</t>
  </si>
  <si>
    <t>C102178</t>
  </si>
  <si>
    <t>Last Kingdom 2178</t>
  </si>
  <si>
    <t>Action Netflix Series Last Kingdom 2178 is a action series on Netflix, featuring intense storytelling and engaging characters.</t>
  </si>
  <si>
    <t>Last Kingdom 2178 is a action series on Netflix, featuring intense storytelling and engaging characters.</t>
  </si>
  <si>
    <t>C102156</t>
  </si>
  <si>
    <t>Last Kingdom 2156</t>
  </si>
  <si>
    <t>Comedy Hotstar Series Last Kingdom 2156 is a comedy series on Hotstar, featuring intense storytelling and engaging characters.</t>
  </si>
  <si>
    <t>Last Kingdom 2156 is a comedy series on Hotstar, featuring intense storytelling and engaging characters.</t>
  </si>
  <si>
    <t>C101355</t>
  </si>
  <si>
    <t>Hidden Pulse 1355</t>
  </si>
  <si>
    <t>Action Prime Video Movie Hidden Pulse 1355 is a action movie on Prime Video, featuring intense storytelling and engaging characters.</t>
  </si>
  <si>
    <t>Hidden Pulse 1355 is a action movie on Prime Video, featuring intense storytelling and engaging characters.</t>
  </si>
  <si>
    <t>C100839</t>
  </si>
  <si>
    <t>Last Kingdom 839</t>
  </si>
  <si>
    <t>Action Netflix Movie Last Kingdom 839 is a action movie on Netflix, featuring intense storytelling and engaging characters.</t>
  </si>
  <si>
    <t>Last Kingdom 839 is a action movie on Netflix, featuring intense storytelling and engaging characters.</t>
  </si>
  <si>
    <t>C101509</t>
  </si>
  <si>
    <t>Fading Light 1509</t>
  </si>
  <si>
    <t>Drama Netflix Series Fading Light 1509 is a drama series on Netflix, featuring intense storytelling and engaging characters.</t>
  </si>
  <si>
    <t>Fading Light 1509 is a drama series on Netflix, featuring intense storytelling and engaging characters.</t>
  </si>
  <si>
    <t>C101312</t>
  </si>
  <si>
    <t>Shadow Realm 1312</t>
  </si>
  <si>
    <t>Comedy Prime Video Series Shadow Realm 1312 is a comedy series on Prime Video, featuring intense storytelling and engaging characters.</t>
  </si>
  <si>
    <t>Shadow Realm 1312 is a comedy series on Prime Video, featuring intense storytelling and engaging characters.</t>
  </si>
  <si>
    <t>C101462</t>
  </si>
  <si>
    <t>Silent Code 1462</t>
  </si>
  <si>
    <t>Drama Netflix Movie Silent Code 1462 is a drama movie on Netflix, featuring intense storytelling and engaging characters.</t>
  </si>
  <si>
    <t>Silent Code 1462 is a drama movie on Netflix, featuring intense storytelling and engaging characters.</t>
  </si>
  <si>
    <t>C102222</t>
  </si>
  <si>
    <t>Fading Light 2222</t>
  </si>
  <si>
    <t>Sci-Fi Prime Video Series Fading Light 2222 is a sci-fi series on Prime Video, featuring intense storytelling and engaging characters.</t>
  </si>
  <si>
    <t>Fading Light 2222 is a sci-fi series on Prime Video, featuring intense storytelling and engaging characters.</t>
  </si>
  <si>
    <t>C100630</t>
  </si>
  <si>
    <t>Echoes of Time 630</t>
  </si>
  <si>
    <t>Thriller Netflix Series Echoes of Time 630 is a thriller series on Netflix, featuring intense storytelling and engaging characters.</t>
  </si>
  <si>
    <t>Echoes of Time 630 is a thriller series on Netflix, featuring intense storytelling and engaging characters.</t>
  </si>
  <si>
    <t>C100224</t>
  </si>
  <si>
    <t>Shadow Realm 224</t>
  </si>
  <si>
    <t>Fantasy Hotstar Movie Shadow Realm 224 is a fantasy movie on Hotstar, featuring intense storytelling and engaging characters.</t>
  </si>
  <si>
    <t>Shadow Realm 224 is a fantasy movie on Hotstar, featuring intense storytelling and engaging characters.</t>
  </si>
  <si>
    <t>C100031</t>
  </si>
  <si>
    <t>Broken Empire 31</t>
  </si>
  <si>
    <t>Crime Prime Video Movie Broken Empire 31 is a crime movie on Prime Video, featuring intense storytelling and engaging characters.</t>
  </si>
  <si>
    <t>Broken Empire 31 is a crime movie on Prime Video, featuring intense storytelling and engaging characters.</t>
  </si>
  <si>
    <t>C101077</t>
  </si>
  <si>
    <t>Neon Streets 1077</t>
  </si>
  <si>
    <t>Fantasy Netflix Series Neon Streets 1077 is a fantasy series on Netflix, featuring intense storytelling and engaging characters.</t>
  </si>
  <si>
    <t>Neon Streets 1077 is a fantasy series on Netflix, featuring intense storytelling and engaging characters.</t>
  </si>
  <si>
    <t>C101246</t>
  </si>
  <si>
    <t>Last Kingdom 1246</t>
  </si>
  <si>
    <t>Fantasy Netflix Series Last Kingdom 1246 is a fantasy series on Netflix, featuring intense storytelling and engaging characters.</t>
  </si>
  <si>
    <t>Last Kingdom 1246 is a fantasy series on Netflix, featuring intense storytelling and engaging characters.</t>
  </si>
  <si>
    <t>C101121</t>
  </si>
  <si>
    <t>Last Kingdom 1121</t>
  </si>
  <si>
    <t>Action Prime Video Movie Last Kingdom 1121 is a action movie on Prime Video, featuring intense storytelling and engaging characters.</t>
  </si>
  <si>
    <t>Last Kingdom 1121 is a action movie on Prime Video, featuring intense storytelling and engaging characters.</t>
  </si>
  <si>
    <t>C102450</t>
  </si>
  <si>
    <t>Broken Empire 2450</t>
  </si>
  <si>
    <t>Action Hotstar Movie Broken Empire 2450 is a action movie on Hotstar, featuring intense storytelling and engaging characters.</t>
  </si>
  <si>
    <t>Broken Empire 2450 is a action movie on Hotstar, featuring intense storytelling and engaging characters.</t>
  </si>
  <si>
    <t>C101144</t>
  </si>
  <si>
    <t>Echoes of Time 1144</t>
  </si>
  <si>
    <t>Action Prime Video Series Echoes of Time 1144 is a action series on Prime Video, featuring intense storytelling and engaging characters.</t>
  </si>
  <si>
    <t>Echoes of Time 1144 is a action series on Prime Video, featuring intense storytelling and engaging characters.</t>
  </si>
  <si>
    <t>C101351</t>
  </si>
  <si>
    <t>Silent Code 1351</t>
  </si>
  <si>
    <t>Sci-Fi Netflix Movie Silent Code 1351 is a sci-fi movie on Netflix, featuring intense storytelling and engaging characters.</t>
  </si>
  <si>
    <t>Silent Code 1351 is a sci-fi movie on Netflix, featuring intense storytelling and engaging characters.</t>
  </si>
  <si>
    <t>C100604</t>
  </si>
  <si>
    <t>Shadow Realm 604</t>
  </si>
  <si>
    <t>Drama Prime Video Movie Shadow Realm 604 is a drama movie on Prime Video, featuring intense storytelling and engaging characters.</t>
  </si>
  <si>
    <t>Shadow Realm 604 is a drama movie on Prime Video, featuring intense storytelling and engaging characters.</t>
  </si>
  <si>
    <t>C101343</t>
  </si>
  <si>
    <t>Crimson Truth 1343</t>
  </si>
  <si>
    <t>Thriller Hotstar Movie Crimson Truth 1343 is a thriller movie on Hotstar, featuring intense storytelling and engaging characters.</t>
  </si>
  <si>
    <t>Crimson Truth 1343 is a thriller movie on Hotstar, featuring intense storytelling and engaging characters.</t>
  </si>
  <si>
    <t>C100890</t>
  </si>
  <si>
    <t>Fading Light 890</t>
  </si>
  <si>
    <t>Fantasy Prime Video Movie Fading Light 890 is a fantasy movie on Prime Video, featuring intense storytelling and engaging characters.</t>
  </si>
  <si>
    <t>Fading Light 890 is a fantasy movie on Prime Video, featuring intense storytelling and engaging characters.</t>
  </si>
  <si>
    <t>C101571</t>
  </si>
  <si>
    <t>Fading Light 1571</t>
  </si>
  <si>
    <t>Drama Prime Video Series Fading Light 1571 is a drama series on Prime Video, featuring intense storytelling and engaging characters.</t>
  </si>
  <si>
    <t>Fading Light 1571 is a drama series on Prime Video, featuring intense storytelling and engaging characters.</t>
  </si>
  <si>
    <t>C101450</t>
  </si>
  <si>
    <t>Broken Empire 1450</t>
  </si>
  <si>
    <t>Action Prime Video Series Broken Empire 1450 is a action series on Prime Video, featuring intense storytelling and engaging characters.</t>
  </si>
  <si>
    <t>Broken Empire 1450 is a action series on Prime Video, featuring intense storytelling and engaging characters.</t>
  </si>
  <si>
    <t>C100822</t>
  </si>
  <si>
    <t>Crimson Truth 822</t>
  </si>
  <si>
    <t>Comedy Hotstar Series Crimson Truth 822 is a comedy series on Hotstar, featuring intense storytelling and engaging characters.</t>
  </si>
  <si>
    <t>Crimson Truth 822 is a comedy series on Hotstar, featuring intense storytelling and engaging characters.</t>
  </si>
  <si>
    <t>C100780</t>
  </si>
  <si>
    <t>Broken Empire 780</t>
  </si>
  <si>
    <t>Drama Prime Video Movie Broken Empire 780 is a drama movie on Prime Video, featuring intense storytelling and engaging characters.</t>
  </si>
  <si>
    <t>Broken Empire 780 is a drama movie on Prime Video, featuring intense storytelling and engaging characters.</t>
  </si>
  <si>
    <t>C102488</t>
  </si>
  <si>
    <t>Silent Code 2488</t>
  </si>
  <si>
    <t>Fantasy Prime Video Series Silent Code 2488 is a fantasy series on Prime Video, featuring intense storytelling and engaging characters.</t>
  </si>
  <si>
    <t>Silent Code 2488 is a fantasy series on Prime Video, featuring intense storytelling and engaging characters.</t>
  </si>
  <si>
    <t>C102472</t>
  </si>
  <si>
    <t>Shadow Realm 2472</t>
  </si>
  <si>
    <t>Thriller Prime Video Series Shadow Realm 2472 is a thriller series on Prime Video, featuring intense storytelling and engaging characters.</t>
  </si>
  <si>
    <t>Shadow Realm 2472 is a thriller series on Prime Video, featuring intense storytelling and engaging characters.</t>
  </si>
  <si>
    <t>C100003</t>
  </si>
  <si>
    <t>Crimson Truth 3</t>
  </si>
  <si>
    <t>Crime Hotstar Movie Crimson Truth 3 is a crime movie on Hotstar, featuring intense storytelling and engaging characters.</t>
  </si>
  <si>
    <t>Crimson Truth 3 is a crime movie on Hotstar, featuring intense storytelling and engaging characters.</t>
  </si>
  <si>
    <t>C102291</t>
  </si>
  <si>
    <t>Dark Horizon 2291</t>
  </si>
  <si>
    <t>Action Prime Video Movie Dark Horizon 2291 is a action movie on Prime Video, featuring intense storytelling and engaging characters.</t>
  </si>
  <si>
    <t>Dark Horizon 2291 is a action movie on Prime Video, featuring intense storytelling and engaging characters.</t>
  </si>
  <si>
    <t>C100571</t>
  </si>
  <si>
    <t>Lost Signal 571</t>
  </si>
  <si>
    <t>Fantasy Netflix Movie Lost Signal 571 is a fantasy movie on Netflix, featuring intense storytelling and engaging characters.</t>
  </si>
  <si>
    <t>Lost Signal 571 is a fantasy movie on Netflix, featuring intense storytelling and engaging characters.</t>
  </si>
  <si>
    <t>C102181</t>
  </si>
  <si>
    <t>Dark Horizon 2181</t>
  </si>
  <si>
    <t>Fantasy Prime Video Series Dark Horizon 2181 is a fantasy series on Prime Video, featuring intense storytelling and engaging characters.</t>
  </si>
  <si>
    <t>Dark Horizon 2181 is a fantasy series on Prime Video, featuring intense storytelling and engaging characters.</t>
  </si>
  <si>
    <t>C101158</t>
  </si>
  <si>
    <t>Cyber Night 1158</t>
  </si>
  <si>
    <t>Crime Netflix Series Cyber Night 1158 is a crime series on Netflix, featuring intense storytelling and engaging characters.</t>
  </si>
  <si>
    <t>Cyber Night 1158 is a crime series on Netflix, featuring intense storytelling and engaging characters.</t>
  </si>
  <si>
    <t>C101340</t>
  </si>
  <si>
    <t>Crimson Truth 1340</t>
  </si>
  <si>
    <t>Comedy Netflix Movie Crimson Truth 1340 is a comedy movie on Netflix, featuring intense storytelling and engaging characters.</t>
  </si>
  <si>
    <t>Crimson Truth 1340 is a comedy movie on Netflix, featuring intense storytelling and engaging characters.</t>
  </si>
  <si>
    <t>C101601</t>
  </si>
  <si>
    <t>Cyber Night 1601</t>
  </si>
  <si>
    <t>Fantasy Netflix Movie Cyber Night 1601 is a fantasy movie on Netflix, featuring intense storytelling and engaging characters.</t>
  </si>
  <si>
    <t>Cyber Night 1601 is a fantasy movie on Netflix, featuring intense storytelling and engaging characters.</t>
  </si>
  <si>
    <t>C100062</t>
  </si>
  <si>
    <t>Cyber Night 62</t>
  </si>
  <si>
    <t>Thriller Prime Video Movie Cyber Night 62 is a thriller movie on Prime Video, featuring intense storytelling and engaging characters.</t>
  </si>
  <si>
    <t>Cyber Night 62 is a thriller movie on Prime Video, featuring intense storytelling and engaging characters.</t>
  </si>
  <si>
    <t>C102123</t>
  </si>
  <si>
    <t>Hidden Pulse 2123</t>
  </si>
  <si>
    <t>Action Prime Video Series Hidden Pulse 2123 is a action series on Prime Video, featuring intense storytelling and engaging characters.</t>
  </si>
  <si>
    <t>Hidden Pulse 2123 is a action series on Prime Video, featuring intense storytelling and engaging characters.</t>
  </si>
  <si>
    <t>C100060</t>
  </si>
  <si>
    <t>Fading Light 60</t>
  </si>
  <si>
    <t>Action Netflix Series Fading Light 60 is a action series on Netflix, featuring intense storytelling and engaging characters.</t>
  </si>
  <si>
    <t>Fading Light 60 is a action series on Netflix, featuring intense storytelling and engaging characters.</t>
  </si>
  <si>
    <t>C101447</t>
  </si>
  <si>
    <t>Dark Horizon 1447</t>
  </si>
  <si>
    <t>Thriller Hotstar Movie Dark Horizon 1447 is a thriller movie on Hotstar, featuring intense storytelling and engaging characters.</t>
  </si>
  <si>
    <t>Dark Horizon 1447 is a thriller movie on Hotstar, featuring intense storytelling and engaging characters.</t>
  </si>
  <si>
    <t>C100794</t>
  </si>
  <si>
    <t>Cyber Night 794</t>
  </si>
  <si>
    <t>Thriller Netflix Series Cyber Night 794 is a thriller series on Netflix, featuring intense storytelling and engaging characters.</t>
  </si>
  <si>
    <t>Cyber Night 794 is a thriller series on Netflix, featuring intense storytelling and engaging characters.</t>
  </si>
  <si>
    <t>C100948</t>
  </si>
  <si>
    <t>Dark Horizon 948</t>
  </si>
  <si>
    <t>Thriller Prime Video Series Dark Horizon 948 is a thriller series on Prime Video, featuring intense storytelling and engaging characters.</t>
  </si>
  <si>
    <t>Dark Horizon 948 is a thriller series on Prime Video, featuring intense storytelling and engaging characters.</t>
  </si>
  <si>
    <t>C100116</t>
  </si>
  <si>
    <t>Broken Empire 116</t>
  </si>
  <si>
    <t>Sci-Fi Hotstar Series Broken Empire 116 is a sci-fi series on Hotstar, featuring intense storytelling and engaging characters.</t>
  </si>
  <si>
    <t>Broken Empire 116 is a sci-fi series on Hotstar, featuring intense storytelling and engaging characters.</t>
  </si>
  <si>
    <t>C102391</t>
  </si>
  <si>
    <t>Lost Signal 2391</t>
  </si>
  <si>
    <t>Fantasy Prime Video Series Lost Signal 2391 is a fantasy series on Prime Video, featuring intense storytelling and engaging characters.</t>
  </si>
  <si>
    <t>Lost Signal 2391 is a fantasy series on Prime Video, featuring intense storytelling and engaging characters.</t>
  </si>
  <si>
    <t>C100482</t>
  </si>
  <si>
    <t>Shadow Realm 482</t>
  </si>
  <si>
    <t>Comedy Hotstar Movie Shadow Realm 482 is a comedy movie on Hotstar, featuring intense storytelling and engaging characters.</t>
  </si>
  <si>
    <t>Shadow Realm 482 is a comedy movie on Hotstar, featuring intense storytelling and engaging characters.</t>
  </si>
  <si>
    <t>C100169</t>
  </si>
  <si>
    <t>Echoes of Time 169</t>
  </si>
  <si>
    <t>Drama Hotstar Movie Echoes of Time 169 is a drama movie on Hotstar, featuring intense storytelling and engaging characters.</t>
  </si>
  <si>
    <t>Echoes of Time 169 is a drama movie on Hotstar, featuring intense storytelling and engaging characters.</t>
  </si>
  <si>
    <t>C102079</t>
  </si>
  <si>
    <t>Dark Horizon 2079</t>
  </si>
  <si>
    <t>Drama Hotstar Movie Dark Horizon 2079 is a drama movie on Hotstar, featuring intense storytelling and engaging characters.</t>
  </si>
  <si>
    <t>Dark Horizon 2079 is a drama movie on Hotstar, featuring intense storytelling and engaging characters.</t>
  </si>
  <si>
    <t>C101637</t>
  </si>
  <si>
    <t>Hidden Pulse 1637</t>
  </si>
  <si>
    <t>Crime Prime Video Series Hidden Pulse 1637 is a crime series on Prime Video, featuring intense storytelling and engaging characters.</t>
  </si>
  <si>
    <t>Hidden Pulse 1637 is a crime series on Prime Video, featuring intense storytelling and engaging characters.</t>
  </si>
  <si>
    <t>C100554</t>
  </si>
  <si>
    <t>Fading Light 554</t>
  </si>
  <si>
    <t>Sci-Fi Prime Video Series Fading Light 554 is a sci-fi series on Prime Video, featuring intense storytelling and engaging characters.</t>
  </si>
  <si>
    <t>Fading Light 554 is a sci-fi series on Prime Video, featuring intense storytelling and engaging characters.</t>
  </si>
  <si>
    <t>C102053</t>
  </si>
  <si>
    <t>Broken Empire 2053</t>
  </si>
  <si>
    <t>Drama Prime Video Series Broken Empire 2053 is a drama series on Prime Video, featuring intense storytelling and engaging characters.</t>
  </si>
  <si>
    <t>Broken Empire 2053 is a drama series on Prime Video, featuring intense storytelling and engaging characters.</t>
  </si>
  <si>
    <t>C101456</t>
  </si>
  <si>
    <t>Silent Code 1456</t>
  </si>
  <si>
    <t>Crime Hotstar Movie Silent Code 1456 is a crime movie on Hotstar, featuring intense storytelling and engaging characters.</t>
  </si>
  <si>
    <t>Silent Code 1456 is a crime movie on Hotstar, featuring intense storytelling and engaging characters.</t>
  </si>
  <si>
    <t>C102459</t>
  </si>
  <si>
    <t>Dark Horizon 2459</t>
  </si>
  <si>
    <t>Fantasy Prime Video Series Dark Horizon 2459 is a fantasy series on Prime Video, featuring intense storytelling and engaging characters.</t>
  </si>
  <si>
    <t>Dark Horizon 2459 is a fantasy series on Prime Video, featuring intense storytelling and engaging characters.</t>
  </si>
  <si>
    <t>C100023</t>
  </si>
  <si>
    <t>Lost Signal 23</t>
  </si>
  <si>
    <t>Comedy Prime Video Series Lost Signal 23 is a comedy series on Prime Video, featuring intense storytelling and engaging characters.</t>
  </si>
  <si>
    <t>Lost Signal 23 is a comedy series on Prime Video, featuring intense storytelling and engaging characters.</t>
  </si>
  <si>
    <t>C100621</t>
  </si>
  <si>
    <t>Cyber Night 621</t>
  </si>
  <si>
    <t>Comedy Prime Video Movie Cyber Night 621 is a comedy movie on Prime Video, featuring intense storytelling and engaging characters.</t>
  </si>
  <si>
    <t>Cyber Night 621 is a comedy movie on Prime Video, featuring intense storytelling and engaging characters.</t>
  </si>
  <si>
    <t>C102036</t>
  </si>
  <si>
    <t>Neon Streets 2036</t>
  </si>
  <si>
    <t>Sci-Fi Hotstar Series Neon Streets 2036 is a sci-fi series on Hotstar, featuring intense storytelling and engaging characters.</t>
  </si>
  <si>
    <t>Neon Streets 2036 is a sci-fi series on Hotstar, featuring intense storytelling and engaging characters.</t>
  </si>
  <si>
    <t>C100559</t>
  </si>
  <si>
    <t>Cyber Night 559</t>
  </si>
  <si>
    <t>Crime Netflix Movie Cyber Night 559 is a crime movie on Netflix, featuring intense storytelling and engaging characters.</t>
  </si>
  <si>
    <t>Cyber Night 559 is a crime movie on Netflix, featuring intense storytelling and engaging characters.</t>
  </si>
  <si>
    <t>C101952</t>
  </si>
  <si>
    <t>Silent Code 1952</t>
  </si>
  <si>
    <t>Action Netflix Movie Silent Code 1952 is a action movie on Netflix, featuring intense storytelling and engaging characters.</t>
  </si>
  <si>
    <t>Silent Code 1952 is a action movie on Netflix, featuring intense storytelling and engaging characters.</t>
  </si>
  <si>
    <t>C100437</t>
  </si>
  <si>
    <t>Echoes of Time 437</t>
  </si>
  <si>
    <t>Thriller Hotstar Movie Echoes of Time 437 is a thriller movie on Hotstar, featuring intense storytelling and engaging characters.</t>
  </si>
  <si>
    <t>Echoes of Time 437 is a thriller movie on Hotstar, featuring intense storytelling and engaging characters.</t>
  </si>
  <si>
    <t>C101629</t>
  </si>
  <si>
    <t>Hidden Pulse 1629</t>
  </si>
  <si>
    <t>Fantasy Prime Video Movie Hidden Pulse 1629 is a fantasy movie on Prime Video, featuring intense storytelling and engaging characters.</t>
  </si>
  <si>
    <t>Hidden Pulse 1629 is a fantasy movie on Prime Video, featuring intense storytelling and engaging characters.</t>
  </si>
  <si>
    <t>C101276</t>
  </si>
  <si>
    <t>Neon Streets 1276</t>
  </si>
  <si>
    <t>Sci-Fi Netflix Series Neon Streets 1276 is a sci-fi series on Netflix, featuring intense storytelling and engaging characters.</t>
  </si>
  <si>
    <t>Neon Streets 1276 is a sci-fi series on Netflix, featuring intense storytelling and engaging characters.</t>
  </si>
  <si>
    <t>C101693</t>
  </si>
  <si>
    <t>Broken Empire 1693</t>
  </si>
  <si>
    <t>Crime Netflix Movie Broken Empire 1693 is a crime movie on Netflix, featuring intense storytelling and engaging characters.</t>
  </si>
  <si>
    <t>Broken Empire 1693 is a crime movie on Netflix, featuring intense storytelling and engaging characters.</t>
  </si>
  <si>
    <t>C101913</t>
  </si>
  <si>
    <t>Shadow Realm 1913</t>
  </si>
  <si>
    <t>Fantasy Hotstar Series Shadow Realm 1913 is a fantasy series on Hotstar, featuring intense storytelling and engaging characters.</t>
  </si>
  <si>
    <t>Shadow Realm 1913 is a fantasy series on Hotstar, featuring intense storytelling and engaging characters.</t>
  </si>
  <si>
    <t>C102157</t>
  </si>
  <si>
    <t>Hidden Pulse 2157</t>
  </si>
  <si>
    <t>Crime Hotstar Movie Hidden Pulse 2157 is a crime movie on Hotstar, featuring intense storytelling and engaging characters.</t>
  </si>
  <si>
    <t>Hidden Pulse 2157 is a crime movie on Hotstar, featuring intense storytelling and engaging characters.</t>
  </si>
  <si>
    <t>C102350</t>
  </si>
  <si>
    <t>Hidden Pulse 2350</t>
  </si>
  <si>
    <t>Crime Hotstar Movie Hidden Pulse 2350 is a crime movie on Hotstar, featuring intense storytelling and engaging characters.</t>
  </si>
  <si>
    <t>Hidden Pulse 2350 is a crime movie on Hotstar, featuring intense storytelling and engaging characters.</t>
  </si>
  <si>
    <t>C101604</t>
  </si>
  <si>
    <t>Neon Streets 1604</t>
  </si>
  <si>
    <t>Fantasy Prime Video Movie Neon Streets 1604 is a fantasy movie on Prime Video, featuring intense storytelling and engaging characters.</t>
  </si>
  <si>
    <t>Neon Streets 1604 is a fantasy movie on Prime Video, featuring intense storytelling and engaging characters.</t>
  </si>
  <si>
    <t>C100014</t>
  </si>
  <si>
    <t>Echoes of Time 14</t>
  </si>
  <si>
    <t>Drama Hotstar Movie Echoes of Time 14 is a drama movie on Hotstar, featuring intense storytelling and engaging characters.</t>
  </si>
  <si>
    <t>Echoes of Time 14 is a drama movie on Hotstar, featuring intense storytelling and engaging characters.</t>
  </si>
  <si>
    <t>C102037</t>
  </si>
  <si>
    <t>Shadow Realm 2037</t>
  </si>
  <si>
    <t>Comedy Prime Video Series Shadow Realm 2037 is a comedy series on Prime Video, featuring intense storytelling and engaging characters.</t>
  </si>
  <si>
    <t>Shadow Realm 2037 is a comedy series on Prime Video, featuring intense storytelling and engaging characters.</t>
  </si>
  <si>
    <t>C100443</t>
  </si>
  <si>
    <t>Echoes of Time 443</t>
  </si>
  <si>
    <t>Thriller Prime Video Series Echoes of Time 443 is a thriller series on Prime Video, featuring intense storytelling and engaging characters.</t>
  </si>
  <si>
    <t>Echoes of Time 443 is a thriller series on Prime Video, featuring intense storytelling and engaging characters.</t>
  </si>
  <si>
    <t>C102424</t>
  </si>
  <si>
    <t>Silent Code 2424</t>
  </si>
  <si>
    <t>Sci-Fi Netflix Series Silent Code 2424 is a sci-fi series on Netflix, featuring intense storytelling and engaging characters.</t>
  </si>
  <si>
    <t>Silent Code 2424 is a sci-fi series on Netflix, featuring intense storytelling and engaging characters.</t>
  </si>
  <si>
    <t>C102118</t>
  </si>
  <si>
    <t>Lost Signal 2118</t>
  </si>
  <si>
    <t>Fantasy Hotstar Series Lost Signal 2118 is a fantasy series on Hotstar, featuring intense storytelling and engaging characters.</t>
  </si>
  <si>
    <t>Lost Signal 2118 is a fantasy series on Hotstar, featuring intense storytelling and engaging characters.</t>
  </si>
  <si>
    <t>C100357</t>
  </si>
  <si>
    <t>Dark Horizon 357</t>
  </si>
  <si>
    <t>Thriller Prime Video Movie Dark Horizon 357 is a thriller movie on Prime Video, featuring intense storytelling and engaging characters.</t>
  </si>
  <si>
    <t>Dark Horizon 357 is a thriller movie on Prime Video, featuring intense storytelling and engaging characters.</t>
  </si>
  <si>
    <t>C101910</t>
  </si>
  <si>
    <t>Dark Horizon 1910</t>
  </si>
  <si>
    <t>Crime Prime Video Movie Dark Horizon 1910 is a crime movie on Prime Video, featuring intense storytelling and engaging characters.</t>
  </si>
  <si>
    <t>Dark Horizon 1910 is a crime movie on Prime Video, featuring intense storytelling and engaging characters.</t>
  </si>
  <si>
    <t>C100541</t>
  </si>
  <si>
    <t>Last Kingdom 541</t>
  </si>
  <si>
    <t>Thriller Prime Video Movie Last Kingdom 541 is a thriller movie on Prime Video, featuring intense storytelling and engaging characters.</t>
  </si>
  <si>
    <t>Last Kingdom 541 is a thriller movie on Prime Video, featuring intense storytelling and engaging characters.</t>
  </si>
  <si>
    <t>C101460</t>
  </si>
  <si>
    <t>Broken Empire 1460</t>
  </si>
  <si>
    <t>Sci-Fi Netflix Movie Broken Empire 1460 is a sci-fi movie on Netflix, featuring intense storytelling and engaging characters.</t>
  </si>
  <si>
    <t>Broken Empire 1460 is a sci-fi movie on Netflix, featuring intense storytelling and engaging characters.</t>
  </si>
  <si>
    <t>C100460</t>
  </si>
  <si>
    <t>Lost Signal 460</t>
  </si>
  <si>
    <t>Action Netflix Movie Lost Signal 460 is a action movie on Netflix, featuring intense storytelling and engaging characters.</t>
  </si>
  <si>
    <t>Lost Signal 460 is a action movie on Netflix, featuring intense storytelling and engaging characters.</t>
  </si>
  <si>
    <t>C101041</t>
  </si>
  <si>
    <t>Last Kingdom 1041</t>
  </si>
  <si>
    <t>Sci-Fi Netflix Movie Last Kingdom 1041 is a sci-fi movie on Netflix, featuring intense storytelling and engaging characters.</t>
  </si>
  <si>
    <t>Last Kingdom 1041 is a sci-fi movie on Netflix, featuring intense storytelling and engaging characters.</t>
  </si>
  <si>
    <t>C101588</t>
  </si>
  <si>
    <t>Dark Horizon 1588</t>
  </si>
  <si>
    <t>Drama Netflix Movie Dark Horizon 1588 is a drama movie on Netflix, featuring intense storytelling and engaging characters.</t>
  </si>
  <si>
    <t>Dark Horizon 1588 is a drama movie on Netflix, featuring intense storytelling and engaging characters.</t>
  </si>
  <si>
    <t>C100435</t>
  </si>
  <si>
    <t>Broken Empire 435</t>
  </si>
  <si>
    <t>Fantasy Hotstar Series Broken Empire 435 is a fantasy series on Hotstar, featuring intense storytelling and engaging characters.</t>
  </si>
  <si>
    <t>Broken Empire 435 is a fantasy series on Hotstar, featuring intense storytelling and engaging characters.</t>
  </si>
  <si>
    <t>C101143</t>
  </si>
  <si>
    <t>Hidden Pulse 1143</t>
  </si>
  <si>
    <t>Thriller Hotstar Series Hidden Pulse 1143 is a thriller series on Hotstar, featuring intense storytelling and engaging characters.</t>
  </si>
  <si>
    <t>Hidden Pulse 1143 is a thriller series on Hotstar, featuring intense storytelling and engaging characters.</t>
  </si>
  <si>
    <t>C101043</t>
  </si>
  <si>
    <t>Hidden Pulse 1043</t>
  </si>
  <si>
    <t>Drama Hotstar Movie Hidden Pulse 1043 is a drama movie on Hotstar, featuring intense storytelling and engaging characters.</t>
  </si>
  <si>
    <t>Hidden Pulse 1043 is a drama movie on Hotstar, featuring intense storytelling and engaging characters.</t>
  </si>
  <si>
    <t>C101958</t>
  </si>
  <si>
    <t>Dark Horizon 1958</t>
  </si>
  <si>
    <t>Sci-Fi Netflix Movie Dark Horizon 1958 is a sci-fi movie on Netflix, featuring intense storytelling and engaging characters.</t>
  </si>
  <si>
    <t>Dark Horizon 1958 is a sci-fi movie on Netflix, featuring intense storytelling and engaging characters.</t>
  </si>
  <si>
    <t>C101529</t>
  </si>
  <si>
    <t>Shadow Realm 1529</t>
  </si>
  <si>
    <t>Fantasy Prime Video Movie Shadow Realm 1529 is a fantasy movie on Prime Video, featuring intense storytelling and engaging characters.</t>
  </si>
  <si>
    <t>Shadow Realm 1529 is a fantasy movie on Prime Video, featuring intense storytelling and engaging characters.</t>
  </si>
  <si>
    <t>C100716</t>
  </si>
  <si>
    <t>Silent Code 716</t>
  </si>
  <si>
    <t>Drama Prime Video Series Silent Code 716 is a drama series on Prime Video, featuring intense storytelling and engaging characters.</t>
  </si>
  <si>
    <t>Silent Code 716 is a drama series on Prime Video, featuring intense storytelling and engaging characters.</t>
  </si>
  <si>
    <t>C100758</t>
  </si>
  <si>
    <t>Dark Horizon 758</t>
  </si>
  <si>
    <t>Crime Netflix Movie Dark Horizon 758 is a crime movie on Netflix, featuring intense storytelling and engaging characters.</t>
  </si>
  <si>
    <t>Dark Horizon 758 is a crime movie on Netflix, featuring intense storytelling and engaging characters.</t>
  </si>
  <si>
    <t>C101377</t>
  </si>
  <si>
    <t>Silent Code 1377</t>
  </si>
  <si>
    <t>Comedy Prime Video Series Silent Code 1377 is a comedy series on Prime Video, featuring intense storytelling and engaging characters.</t>
  </si>
  <si>
    <t>Silent Code 1377 is a comedy series on Prime Video, featuring intense storytelling and engaging characters.</t>
  </si>
  <si>
    <t>C101480</t>
  </si>
  <si>
    <t>Echoes of Time 1480</t>
  </si>
  <si>
    <t>Drama Prime Video Series Echoes of Time 1480 is a drama series on Prime Video, featuring intense storytelling and engaging characters.</t>
  </si>
  <si>
    <t>Echoes of Time 1480 is a drama series on Prime Video, featuring intense storytelling and engaging characters.</t>
  </si>
  <si>
    <t>C100529</t>
  </si>
  <si>
    <t>Dark Horizon 529</t>
  </si>
  <si>
    <t>Drama Netflix Series Dark Horizon 529 is a drama series on Netflix, featuring intense storytelling and engaging characters.</t>
  </si>
  <si>
    <t>Dark Horizon 529 is a drama series on Netflix, featuring intense storytelling and engaging characters.</t>
  </si>
  <si>
    <t>C100340</t>
  </si>
  <si>
    <t>Echoes of Time 340</t>
  </si>
  <si>
    <t>Thriller Prime Video Movie Echoes of Time 340 is a thriller movie on Prime Video, featuring intense storytelling and engaging characters.</t>
  </si>
  <si>
    <t>Echoes of Time 340 is a thriller movie on Prime Video, featuring intense storytelling and engaging characters.</t>
  </si>
  <si>
    <t>C100741</t>
  </si>
  <si>
    <t>Broken Empire 741</t>
  </si>
  <si>
    <t>Action Netflix Series Broken Empire 741 is a action series on Netflix, featuring intense storytelling and engaging characters.</t>
  </si>
  <si>
    <t>Broken Empire 741 is a action series on Netflix, featuring intense storytelling and engaging characters.</t>
  </si>
  <si>
    <t>C101267</t>
  </si>
  <si>
    <t>Crimson Truth 1267</t>
  </si>
  <si>
    <t>Thriller Prime Video Movie Crimson Truth 1267 is a thriller movie on Prime Video, featuring intense storytelling and engaging characters.</t>
  </si>
  <si>
    <t>Crimson Truth 1267 is a thriller movie on Prime Video, featuring intense storytelling and engaging characters.</t>
  </si>
  <si>
    <t>C102028</t>
  </si>
  <si>
    <t>Hidden Pulse 2028</t>
  </si>
  <si>
    <t>Comedy Prime Video Movie Hidden Pulse 2028 is a comedy movie on Prime Video, featuring intense storytelling and engaging characters.</t>
  </si>
  <si>
    <t>Hidden Pulse 2028 is a comedy movie on Prime Video, featuring intense storytelling and engaging characters.</t>
  </si>
  <si>
    <t>C100349</t>
  </si>
  <si>
    <t>Silent Code 349</t>
  </si>
  <si>
    <t>Drama Hotstar Series Silent Code 349 is a drama series on Hotstar, featuring intense storytelling and engaging characters.</t>
  </si>
  <si>
    <t>Silent Code 349 is a drama series on Hotstar, featuring intense storytelling and engaging characters.</t>
  </si>
  <si>
    <t>C102460</t>
  </si>
  <si>
    <t>Shadow Realm 2460</t>
  </si>
  <si>
    <t>Fantasy Netflix Movie Shadow Realm 2460 is a fantasy movie on Netflix, featuring intense storytelling and engaging characters.</t>
  </si>
  <si>
    <t>Shadow Realm 2460 is a fantasy movie on Netflix, featuring intense storytelling and engaging characters.</t>
  </si>
  <si>
    <t>C101703</t>
  </si>
  <si>
    <t>Hidden Pulse 1703</t>
  </si>
  <si>
    <t>Drama Netflix Movie Hidden Pulse 1703 is a drama movie on Netflix, featuring intense storytelling and engaging characters.</t>
  </si>
  <si>
    <t>Hidden Pulse 1703 is a drama movie on Netflix, featuring intense storytelling and engaging characters.</t>
  </si>
  <si>
    <t>C101417</t>
  </si>
  <si>
    <t>Shadow Realm 1417</t>
  </si>
  <si>
    <t>Thriller Hotstar Movie Shadow Realm 1417 is a thriller movie on Hotstar, featuring intense storytelling and engaging characters.</t>
  </si>
  <si>
    <t>Shadow Realm 1417 is a thriller movie on Hotstar, featuring intense storytelling and engaging characters.</t>
  </si>
  <si>
    <t>C102422</t>
  </si>
  <si>
    <t>Broken Empire 2422</t>
  </si>
  <si>
    <t>Sci-Fi Prime Video Series Broken Empire 2422 is a sci-fi series on Prime Video, featuring intense storytelling and engaging characters.</t>
  </si>
  <si>
    <t>Broken Empire 2422 is a sci-fi series on Prime Video, featuring intense storytelling and engaging characters.</t>
  </si>
  <si>
    <t>C100765</t>
  </si>
  <si>
    <t>Echoes of Time 765</t>
  </si>
  <si>
    <t>Action Netflix Series Echoes of Time 765 is a action series on Netflix, featuring intense storytelling and engaging characters.</t>
  </si>
  <si>
    <t>Echoes of Time 765 is a action series on Netflix, featuring intense storytelling and engaging characters.</t>
  </si>
  <si>
    <t>C100913</t>
  </si>
  <si>
    <t>Shadow Realm 913</t>
  </si>
  <si>
    <t>Action Netflix Movie Shadow Realm 913 is a action movie on Netflix, featuring intense storytelling and engaging characters.</t>
  </si>
  <si>
    <t>Shadow Realm 913 is a action movie on Netflix, featuring intense storytelling and engaging characters.</t>
  </si>
  <si>
    <t>C100686</t>
  </si>
  <si>
    <t>Echoes of Time 686</t>
  </si>
  <si>
    <t>Thriller Netflix Series Echoes of Time 686 is a thriller series on Netflix, featuring intense storytelling and engaging characters.</t>
  </si>
  <si>
    <t>Echoes of Time 686 is a thriller series on Netflix, featuring intense storytelling and engaging characters.</t>
  </si>
  <si>
    <t>C101515</t>
  </si>
  <si>
    <t>Hidden Pulse 1515</t>
  </si>
  <si>
    <t>Fantasy Prime Video Movie Hidden Pulse 1515 is a fantasy movie on Prime Video, featuring intense storytelling and engaging characters.</t>
  </si>
  <si>
    <t>Hidden Pulse 1515 is a fantasy movie on Prime Video, featuring intense storytelling and engaging characters.</t>
  </si>
  <si>
    <t>C102494</t>
  </si>
  <si>
    <t>Last Kingdom 2494</t>
  </si>
  <si>
    <t>Action Netflix Movie Last Kingdom 2494 is a action movie on Netflix, featuring intense storytelling and engaging characters.</t>
  </si>
  <si>
    <t>Last Kingdom 2494 is a action movie on Netflix, featuring intense storytelling and engaging characters.</t>
  </si>
  <si>
    <t>C101414</t>
  </si>
  <si>
    <t>Crimson Truth 1414</t>
  </si>
  <si>
    <t>Comedy Netflix Movie Crimson Truth 1414 is a comedy movie on Netflix, featuring intense storytelling and engaging characters.</t>
  </si>
  <si>
    <t>Crimson Truth 1414 is a comedy movie on Netflix, featuring intense storytelling and engaging characters.</t>
  </si>
  <si>
    <t>C100932</t>
  </si>
  <si>
    <t>Last Kingdom 932</t>
  </si>
  <si>
    <t>Comedy Hotstar Series Last Kingdom 932 is a comedy series on Hotstar, featuring intense storytelling and engaging characters.</t>
  </si>
  <si>
    <t>Last Kingdom 932 is a comedy series on Hotstar, featuring intense storytelling and engaging characters.</t>
  </si>
  <si>
    <t>C101431</t>
  </si>
  <si>
    <t>Dark Horizon 1431</t>
  </si>
  <si>
    <t>Crime Prime Video Series Dark Horizon 1431 is a crime series on Prime Video, featuring intense storytelling and engaging characters.</t>
  </si>
  <si>
    <t>Dark Horizon 1431 is a crime series on Prime Video, featuring intense storytelling and engaging characters.</t>
  </si>
  <si>
    <t>C100234</t>
  </si>
  <si>
    <t>Broken Empire 234</t>
  </si>
  <si>
    <t>Sci-Fi Netflix Series Broken Empire 234 is a sci-fi series on Netflix, featuring intense storytelling and engaging characters.</t>
  </si>
  <si>
    <t>Broken Empire 234 is a sci-fi series on Netflix, featuring intense storytelling and engaging characters.</t>
  </si>
  <si>
    <t>C101391</t>
  </si>
  <si>
    <t>Broken Empire 1391</t>
  </si>
  <si>
    <t>Drama Hotstar Movie Broken Empire 1391 is a drama movie on Hotstar, featuring intense storytelling and engaging characters.</t>
  </si>
  <si>
    <t>Broken Empire 1391 is a drama movie on Hotstar, featuring intense storytelling and engaging characters.</t>
  </si>
  <si>
    <t>C101278</t>
  </si>
  <si>
    <t>Crimson Truth 1278</t>
  </si>
  <si>
    <t>Drama Netflix Series Crimson Truth 1278 is a drama series on Netflix, featuring intense storytelling and engaging characters.</t>
  </si>
  <si>
    <t>Crimson Truth 1278 is a drama series on Netflix, featuring intense storytelling and engaging characters.</t>
  </si>
  <si>
    <t>C100210</t>
  </si>
  <si>
    <t>Dark Horizon 210</t>
  </si>
  <si>
    <t>Drama Netflix Series Dark Horizon 210 is a drama series on Netflix, featuring intense storytelling and engaging characters.</t>
  </si>
  <si>
    <t>Dark Horizon 210 is a drama series on Netflix, featuring intense storytelling and engaging characters.</t>
  </si>
  <si>
    <t>C101776</t>
  </si>
  <si>
    <t>Silent Code 1776</t>
  </si>
  <si>
    <t>Sci-Fi Netflix Movie Silent Code 1776 is a sci-fi movie on Netflix, featuring intense storytelling and engaging characters.</t>
  </si>
  <si>
    <t>Silent Code 1776 is a sci-fi movie on Netflix, featuring intense storytelling and engaging characters.</t>
  </si>
  <si>
    <t>C102255</t>
  </si>
  <si>
    <t>Fading Light 2255</t>
  </si>
  <si>
    <t>Thriller Hotstar Series Fading Light 2255 is a thriller series on Hotstar, featuring intense storytelling and engaging characters.</t>
  </si>
  <si>
    <t>Fading Light 2255 is a thriller series on Hotstar, featuring intense storytelling and engaging characters.</t>
  </si>
  <si>
    <t>C101998</t>
  </si>
  <si>
    <t>Neon Streets 1998</t>
  </si>
  <si>
    <t>Drama Prime Video Series Neon Streets 1998 is a drama series on Prime Video, featuring intense storytelling and engaging characters.</t>
  </si>
  <si>
    <t>Neon Streets 1998 is a drama series on Prime Video, featuring intense storytelling and engaging characters.</t>
  </si>
  <si>
    <t>C100684</t>
  </si>
  <si>
    <t>Cyber Night 684</t>
  </si>
  <si>
    <t>Drama Hotstar Series Cyber Night 684 is a drama series on Hotstar, featuring intense storytelling and engaging characters.</t>
  </si>
  <si>
    <t>Cyber Night 684 is a drama series on Hotstar, featuring intense storytelling and engaging characters.</t>
  </si>
  <si>
    <t>C100002</t>
  </si>
  <si>
    <t>Broken Empire 2</t>
  </si>
  <si>
    <t>Thriller Prime Video Movie Broken Empire 2 is a thriller movie on Prime Video, featuring intense storytelling and engaging characters.</t>
  </si>
  <si>
    <t>Broken Empire 2 is a thriller movie on Prime Video, featuring intense storytelling and engaging characters.</t>
  </si>
  <si>
    <t>C102283</t>
  </si>
  <si>
    <t>Silent Code 2283</t>
  </si>
  <si>
    <t>Comedy Netflix Movie Silent Code 2283 is a comedy movie on Netflix, featuring intense storytelling and engaging characters.</t>
  </si>
  <si>
    <t>Silent Code 2283 is a comedy movie on Netflix, featuring intense storytelling and engaging characters.</t>
  </si>
  <si>
    <t>C100723</t>
  </si>
  <si>
    <t>Hidden Pulse 723</t>
  </si>
  <si>
    <t>Thriller Netflix Series Hidden Pulse 723 is a thriller series on Netflix, featuring intense storytelling and engaging characters.</t>
  </si>
  <si>
    <t>Hidden Pulse 723 is a thriller series on Netflix, featuring intense storytelling and engaging characters.</t>
  </si>
  <si>
    <t>C101760</t>
  </si>
  <si>
    <t>Last Kingdom 1760</t>
  </si>
  <si>
    <t>Thriller Prime Video Movie Last Kingdom 1760 is a thriller movie on Prime Video, featuring intense storytelling and engaging characters.</t>
  </si>
  <si>
    <t>Last Kingdom 1760 is a thriller movie on Prime Video, featuring intense storytelling and engaging characters.</t>
  </si>
  <si>
    <t>C101869</t>
  </si>
  <si>
    <t>Fading Light 1869</t>
  </si>
  <si>
    <t>Crime Hotstar Series Fading Light 1869 is a crime series on Hotstar, featuring intense storytelling and engaging characters.</t>
  </si>
  <si>
    <t>Fading Light 1869 is a crime series on Hotstar, featuring intense storytelling and engaging characters.</t>
  </si>
  <si>
    <t>C101699</t>
  </si>
  <si>
    <t>Broken Empire 1699</t>
  </si>
  <si>
    <t>Action Prime Video Movie Broken Empire 1699 is a action movie on Prime Video, featuring intense storytelling and engaging characters.</t>
  </si>
  <si>
    <t>Broken Empire 1699 is a action movie on Prime Video, featuring intense storytelling and engaging characters.</t>
  </si>
  <si>
    <t>C100993</t>
  </si>
  <si>
    <t>Last Kingdom 993</t>
  </si>
  <si>
    <t>Action Prime Video Movie Last Kingdom 993 is a action movie on Prime Video, featuring intense storytelling and engaging characters.</t>
  </si>
  <si>
    <t>Last Kingdom 993 is a action movie on Prime Video, featuring intense storytelling and engaging characters.</t>
  </si>
  <si>
    <t>C101704</t>
  </si>
  <si>
    <t>Crimson Truth 1704</t>
  </si>
  <si>
    <t>Sci-Fi Prime Video Series Crimson Truth 1704 is a sci-fi series on Prime Video, featuring intense storytelling and engaging characters.</t>
  </si>
  <si>
    <t>Crimson Truth 1704 is a sci-fi series on Prime Video, featuring intense storytelling and engaging characters.</t>
  </si>
  <si>
    <t>C102393</t>
  </si>
  <si>
    <t>Lost Signal 2393</t>
  </si>
  <si>
    <t>Fantasy Hotstar Series Lost Signal 2393 is a fantasy series on Hotstar, featuring intense storytelling and engaging characters.</t>
  </si>
  <si>
    <t>Lost Signal 2393 is a fantasy series on Hotstar, featuring intense storytelling and engaging characters.</t>
  </si>
  <si>
    <t>C101619</t>
  </si>
  <si>
    <t>Shadow Realm 1619</t>
  </si>
  <si>
    <t>Sci-Fi Prime Video Series Shadow Realm 1619 is a sci-fi series on Prime Video, featuring intense storytelling and engaging characters.</t>
  </si>
  <si>
    <t>Shadow Realm 1619 is a sci-fi series on Prime Video, featuring intense storytelling and engaging characters.</t>
  </si>
  <si>
    <t>C101454</t>
  </si>
  <si>
    <t>Crimson Truth 1454</t>
  </si>
  <si>
    <t>Drama Hotstar Movie Crimson Truth 1454 is a drama movie on Hotstar, featuring intense storytelling and engaging characters.</t>
  </si>
  <si>
    <t>Crimson Truth 1454 is a drama movie on Hotstar, featuring intense storytelling and engaging characters.</t>
  </si>
  <si>
    <t>C101063</t>
  </si>
  <si>
    <t>Hidden Pulse 1063</t>
  </si>
  <si>
    <t>Sci-Fi Netflix Movie Hidden Pulse 1063 is a sci-fi movie on Netflix, featuring intense storytelling and engaging characters.</t>
  </si>
  <si>
    <t>Hidden Pulse 1063 is a sci-fi movie on Netflix, featuring intense storytelling and engaging characters.</t>
  </si>
  <si>
    <t>C100491</t>
  </si>
  <si>
    <t>Cyber Night 491</t>
  </si>
  <si>
    <t>Fantasy Prime Video Series Cyber Night 491 is a fantasy series on Prime Video, featuring intense storytelling and engaging characters.</t>
  </si>
  <si>
    <t>Cyber Night 491 is a fantasy series on Prime Video, featuring intense storytelling and engaging characters.</t>
  </si>
  <si>
    <t>C101448</t>
  </si>
  <si>
    <t>Shadow Realm 1448</t>
  </si>
  <si>
    <t>Comedy Prime Video Series Shadow Realm 1448 is a comedy series on Prime Video, featuring intense storytelling and engaging characters.</t>
  </si>
  <si>
    <t>Shadow Realm 1448 is a comedy series on Prime Video, featuring intense storytelling and engaging characters.</t>
  </si>
  <si>
    <t>C101360</t>
  </si>
  <si>
    <t>Lost Signal 1360</t>
  </si>
  <si>
    <t>Drama Prime Video Movie Lost Signal 1360 is a drama movie on Prime Video, featuring intense storytelling and engaging characters.</t>
  </si>
  <si>
    <t>Lost Signal 1360 is a drama movie on Prime Video, featuring intense storytelling and engaging characters.</t>
  </si>
  <si>
    <t>C100194</t>
  </si>
  <si>
    <t>Echoes of Time 194</t>
  </si>
  <si>
    <t>Action Netflix Series Echoes of Time 194 is a action series on Netflix, featuring intense storytelling and engaging characters.</t>
  </si>
  <si>
    <t>Echoes of Time 194 is a action series on Netflix, featuring intense storytelling and engaging characters.</t>
  </si>
  <si>
    <t>C100768</t>
  </si>
  <si>
    <t>Hidden Pulse 768</t>
  </si>
  <si>
    <t>Crime Prime Video Series Hidden Pulse 768 is a crime series on Prime Video, featuring intense storytelling and engaging characters.</t>
  </si>
  <si>
    <t>Hidden Pulse 768 is a crime series on Prime Video, featuring intense storytelling and engaging characters.</t>
  </si>
  <si>
    <t>C102353</t>
  </si>
  <si>
    <t>Cyber Night 2353</t>
  </si>
  <si>
    <t>Drama Prime Video Movie Cyber Night 2353 is a drama movie on Prime Video, featuring intense storytelling and engaging characters.</t>
  </si>
  <si>
    <t>Cyber Night 2353 is a drama movie on Prime Video, featuring intense storytelling and engaging characters.</t>
  </si>
  <si>
    <t>C100115</t>
  </si>
  <si>
    <t>Broken Empire 115</t>
  </si>
  <si>
    <t>Crime Hotstar Series Broken Empire 115 is a crime series on Hotstar, featuring intense storytelling and engaging characters.</t>
  </si>
  <si>
    <t>Broken Empire 115 is a crime series on Hotstar, featuring intense storytelling and engaging characters.</t>
  </si>
  <si>
    <t>C100388</t>
  </si>
  <si>
    <t>Cyber Night 388</t>
  </si>
  <si>
    <t>Drama Prime Video Movie Cyber Night 388 is a drama movie on Prime Video, featuring intense storytelling and engaging characters.</t>
  </si>
  <si>
    <t>Cyber Night 388 is a drama movie on Prime Video, featuring intense storytelling and engaging characters.</t>
  </si>
  <si>
    <t>C100012</t>
  </si>
  <si>
    <t>Echoes of Time 12</t>
  </si>
  <si>
    <t>Fantasy Hotstar Movie Echoes of Time 12 is a fantasy movie on Hotstar, featuring intense storytelling and engaging characters.</t>
  </si>
  <si>
    <t>Echoes of Time 12 is a fantasy movie on Hotstar, featuring intense storytelling and engaging characters.</t>
  </si>
  <si>
    <t>C100273</t>
  </si>
  <si>
    <t>Echoes of Time 273</t>
  </si>
  <si>
    <t>Thriller Hotstar Series Echoes of Time 273 is a thriller series on Hotstar, featuring intense storytelling and engaging characters.</t>
  </si>
  <si>
    <t>Echoes of Time 273 is a thriller series on Hotstar, featuring intense storytelling and engaging characters.</t>
  </si>
  <si>
    <t>C100260</t>
  </si>
  <si>
    <t>Shadow Realm 260</t>
  </si>
  <si>
    <t>Action Prime Video Movie Shadow Realm 260 is a action movie on Prime Video, featuring intense storytelling and engaging characters.</t>
  </si>
  <si>
    <t>Shadow Realm 260 is a action movie on Prime Video, featuring intense storytelling and engaging characters.</t>
  </si>
  <si>
    <t>C100154</t>
  </si>
  <si>
    <t>Silent Code 154</t>
  </si>
  <si>
    <t>Sci-Fi Prime Video Movie Silent Code 154 is a sci-fi movie on Prime Video, featuring intense storytelling and engaging characters.</t>
  </si>
  <si>
    <t>Silent Code 154 is a sci-fi movie on Prime Video, featuring intense storytelling and engaging characters.</t>
  </si>
  <si>
    <t>C100414</t>
  </si>
  <si>
    <t>Shadow Realm 414</t>
  </si>
  <si>
    <t>Fantasy Hotstar Series Shadow Realm 414 is a fantasy series on Hotstar, featuring intense storytelling and engaging characters.</t>
  </si>
  <si>
    <t>Shadow Realm 414 is a fantasy series on Hotstar, featuring intense storytelling and engaging characters.</t>
  </si>
  <si>
    <t>C101188</t>
  </si>
  <si>
    <t>Shadow Realm 1188</t>
  </si>
  <si>
    <t>Crime Hotstar Movie Shadow Realm 1188 is a crime movie on Hotstar, featuring intense storytelling and engaging characters.</t>
  </si>
  <si>
    <t>Shadow Realm 1188 is a crime movie on Hotstar, featuring intense storytelling and engaging characters.</t>
  </si>
  <si>
    <t>C102296</t>
  </si>
  <si>
    <t>Neon Streets 2296</t>
  </si>
  <si>
    <t>Comedy Prime Video Movie Neon Streets 2296 is a comedy movie on Prime Video, featuring intense storytelling and engaging characters.</t>
  </si>
  <si>
    <t>Neon Streets 2296 is a comedy movie on Prime Video, featuring intense storytelling and engaging characters.</t>
  </si>
  <si>
    <t>C100114</t>
  </si>
  <si>
    <t>Last Kingdom 114</t>
  </si>
  <si>
    <t>Crime Prime Video Movie Last Kingdom 114 is a crime movie on Prime Video, featuring intense storytelling and engaging characters.</t>
  </si>
  <si>
    <t>Last Kingdom 114 is a crime movie on Prime Video, featuring intense storytelling and engaging characters.</t>
  </si>
  <si>
    <t>C100973</t>
  </si>
  <si>
    <t>Broken Empire 973</t>
  </si>
  <si>
    <t>Sci-Fi Netflix Series Broken Empire 973 is a sci-fi series on Netflix, featuring intense storytelling and engaging characters.</t>
  </si>
  <si>
    <t>Broken Empire 973 is a sci-fi series on Netflix, featuring intense storytelling and engaging characters.</t>
  </si>
  <si>
    <t>C102150</t>
  </si>
  <si>
    <t>Shadow Realm 2150</t>
  </si>
  <si>
    <t>Comedy Netflix Movie Shadow Realm 2150 is a comedy movie on Netflix, featuring intense storytelling and engaging characters.</t>
  </si>
  <si>
    <t>Shadow Realm 2150 is a comedy movie on Netflix, featuring intense storytelling and engaging characters.</t>
  </si>
  <si>
    <t>C100636</t>
  </si>
  <si>
    <t>Hidden Pulse 636</t>
  </si>
  <si>
    <t>Sci-Fi Prime Video Movie Hidden Pulse 636 is a sci-fi movie on Prime Video, featuring intense storytelling and engaging characters.</t>
  </si>
  <si>
    <t>Hidden Pulse 636 is a sci-fi movie on Prime Video, featuring intense storytelling and engaging characters.</t>
  </si>
  <si>
    <t>C101594</t>
  </si>
  <si>
    <t>Silent Code 1594</t>
  </si>
  <si>
    <t>Sci-Fi Hotstar Movie Silent Code 1594 is a sci-fi movie on Hotstar, featuring intense storytelling and engaging characters.</t>
  </si>
  <si>
    <t>Silent Code 1594 is a sci-fi movie on Hotstar, featuring intense storytelling and engaging characters.</t>
  </si>
  <si>
    <t>C102464</t>
  </si>
  <si>
    <t>Neon Streets 2464</t>
  </si>
  <si>
    <t>Drama Netflix Movie Neon Streets 2464 is a drama movie on Netflix, featuring intense storytelling and engaging characters.</t>
  </si>
  <si>
    <t>Neon Streets 2464 is a drama movie on Netflix, featuring intense storytelling and engaging characters.</t>
  </si>
  <si>
    <t>C101546</t>
  </si>
  <si>
    <t>Shadow Realm 1546</t>
  </si>
  <si>
    <t>Crime Hotstar Movie Shadow Realm 1546 is a crime movie on Hotstar, featuring intense storytelling and engaging characters.</t>
  </si>
  <si>
    <t>Shadow Realm 1546 is a crime movie on Hotstar, featuring intense storytelling and engaging characters.</t>
  </si>
  <si>
    <t>C102056</t>
  </si>
  <si>
    <t>Lost Signal 2056</t>
  </si>
  <si>
    <t>Action Netflix Series Lost Signal 2056 is a action series on Netflix, featuring intense storytelling and engaging characters.</t>
  </si>
  <si>
    <t>Lost Signal 2056 is a action series on Netflix, featuring intense storytelling and engaging characters.</t>
  </si>
  <si>
    <t>C100019</t>
  </si>
  <si>
    <t>Broken Empire 19</t>
  </si>
  <si>
    <t>Fantasy Netflix Series Broken Empire 19 is a fantasy series on Netflix, featuring intense storytelling and engaging characters.</t>
  </si>
  <si>
    <t>Broken Empire 19 is a fantasy series on Netflix, featuring intense storytelling and engaging characters.</t>
  </si>
  <si>
    <t>C101974</t>
  </si>
  <si>
    <t>Shadow Realm 1974</t>
  </si>
  <si>
    <t>Thriller Netflix Movie Shadow Realm 1974 is a thriller movie on Netflix, featuring intense storytelling and engaging characters.</t>
  </si>
  <si>
    <t>Shadow Realm 1974 is a thriller movie on Netflix, featuring intense storytelling and engaging characters.</t>
  </si>
  <si>
    <t>C101319</t>
  </si>
  <si>
    <t>Hidden Pulse 1319</t>
  </si>
  <si>
    <t>Action Prime Video Movie Hidden Pulse 1319 is a action movie on Prime Video, featuring intense storytelling and engaging characters.</t>
  </si>
  <si>
    <t>Hidden Pulse 1319 is a action movie on Prime Video, featuring intense storytelling and engaging characters.</t>
  </si>
  <si>
    <t>C101062</t>
  </si>
  <si>
    <t>Broken Empire 1062</t>
  </si>
  <si>
    <t>Crime Prime Video Movie Broken Empire 1062 is a crime movie on Prime Video, featuring intense storytelling and engaging characters.</t>
  </si>
  <si>
    <t>Broken Empire 1062 is a crime movie on Prime Video, featuring intense storytelling and engaging characters.</t>
  </si>
  <si>
    <t>C100510</t>
  </si>
  <si>
    <t>Hidden Pulse 510</t>
  </si>
  <si>
    <t>Sci-Fi Netflix Series Hidden Pulse 510 is a sci-fi series on Netflix, featuring intense storytelling and engaging characters.</t>
  </si>
  <si>
    <t>Hidden Pulse 510 is a sci-fi series on Netflix, featuring intense storytelling and engaging characters.</t>
  </si>
  <si>
    <t>C101792</t>
  </si>
  <si>
    <t>Shadow Realm 1792</t>
  </si>
  <si>
    <t>Sci-Fi Hotstar Series Shadow Realm 1792 is a sci-fi series on Hotstar, featuring intense storytelling and engaging characters.</t>
  </si>
  <si>
    <t>Shadow Realm 1792 is a sci-fi series on Hotstar, featuring intense storytelling and engaging characters.</t>
  </si>
  <si>
    <t>C102389</t>
  </si>
  <si>
    <t>Broken Empire 2389</t>
  </si>
  <si>
    <t>Fantasy Prime Video Series Broken Empire 2389 is a fantasy series on Prime Video, featuring intense storytelling and engaging characters.</t>
  </si>
  <si>
    <t>Broken Empire 2389 is a fantasy series on Prime Video, featuring intense storytelling and engaging characters.</t>
  </si>
  <si>
    <t>C100328</t>
  </si>
  <si>
    <t>Echoes of Time 328</t>
  </si>
  <si>
    <t>Thriller Hotstar Series Echoes of Time 328 is a thriller series on Hotstar, featuring intense storytelling and engaging characters.</t>
  </si>
  <si>
    <t>Echoes of Time 328 is a thriller series on Hotstar, featuring intense storytelling and engaging characters.</t>
  </si>
  <si>
    <t>C100396</t>
  </si>
  <si>
    <t>Last Kingdom 396</t>
  </si>
  <si>
    <t>Fantasy Prime Video Series Last Kingdom 396 is a fantasy series on Prime Video, featuring intense storytelling and engaging characters.</t>
  </si>
  <si>
    <t>Last Kingdom 396 is a fantasy series on Prime Video, featuring intense storytelling and engaging characters.</t>
  </si>
  <si>
    <t>C100389</t>
  </si>
  <si>
    <t>Hidden Pulse 389</t>
  </si>
  <si>
    <t>Fantasy Hotstar Series Hidden Pulse 389 is a fantasy series on Hotstar, featuring intense storytelling and engaging characters.</t>
  </si>
  <si>
    <t>Hidden Pulse 389 is a fantasy series on Hotstar, featuring intense storytelling and engaging characters.</t>
  </si>
  <si>
    <t>C101016</t>
  </si>
  <si>
    <t>Cyber Night 1016</t>
  </si>
  <si>
    <t>Fantasy Prime Video Series Cyber Night 1016 is a fantasy series on Prime Video, featuring intense storytelling and engaging characters.</t>
  </si>
  <si>
    <t>Cyber Night 1016 is a fantasy series on Prime Video, featuring intense storytelling and engaging characters.</t>
  </si>
  <si>
    <t>C100403</t>
  </si>
  <si>
    <t>Echoes of Time 403</t>
  </si>
  <si>
    <t>Action Netflix Movie Echoes of Time 403 is a action movie on Netflix, featuring intense storytelling and engaging characters.</t>
  </si>
  <si>
    <t>Echoes of Time 403 is a action movie on Netflix, featuring intense storytelling and engaging characters.</t>
  </si>
  <si>
    <t>C101537</t>
  </si>
  <si>
    <t>Crimson Truth 1537</t>
  </si>
  <si>
    <t>Crime Netflix Movie Crimson Truth 1537 is a crime movie on Netflix, featuring intense storytelling and engaging characters.</t>
  </si>
  <si>
    <t>Crimson Truth 1537 is a crime movie on Netflix, featuring intense storytelling and engaging characters.</t>
  </si>
  <si>
    <t>C101815</t>
  </si>
  <si>
    <t>Cyber Night 1815</t>
  </si>
  <si>
    <t>Action Netflix Movie Cyber Night 1815 is a action movie on Netflix, featuring intense storytelling and engaging characters.</t>
  </si>
  <si>
    <t>Cyber Night 1815 is a action movie on Netflix, featuring intense storytelling and engaging characters.</t>
  </si>
  <si>
    <t>C100236</t>
  </si>
  <si>
    <t>Last Kingdom 236</t>
  </si>
  <si>
    <t>Comedy Hotstar Movie Last Kingdom 236 is a comedy movie on Hotstar, featuring intense storytelling and engaging characters.</t>
  </si>
  <si>
    <t>Last Kingdom 236 is a comedy movie on Hotstar, featuring intense storytelling and engaging characters.</t>
  </si>
  <si>
    <t>C101357</t>
  </si>
  <si>
    <t>Shadow Realm 1357</t>
  </si>
  <si>
    <t>Fantasy Netflix Movie Shadow Realm 1357 is a fantasy movie on Netflix, featuring intense storytelling and engaging characters.</t>
  </si>
  <si>
    <t>Shadow Realm 1357 is a fantasy movie on Netflix, featuring intense storytelling and engaging characters.</t>
  </si>
  <si>
    <t>C101257</t>
  </si>
  <si>
    <t>Echoes of Time 1257</t>
  </si>
  <si>
    <t>Thriller Prime Video Series Echoes of Time 1257 is a thriller series on Prime Video, featuring intense storytelling and engaging characters.</t>
  </si>
  <si>
    <t>Echoes of Time 1257 is a thriller series on Prime Video, featuring intense storytelling and engaging characters.</t>
  </si>
  <si>
    <t>C101334</t>
  </si>
  <si>
    <t>Echoes of Time 1334</t>
  </si>
  <si>
    <t>Action Hotstar Series Echoes of Time 1334 is a action series on Hotstar, featuring intense storytelling and engaging characters.</t>
  </si>
  <si>
    <t>Echoes of Time 1334 is a action series on Hotstar, featuring intense storytelling and engaging characters.</t>
  </si>
  <si>
    <t>C100796</t>
  </si>
  <si>
    <t>Neon Streets 796</t>
  </si>
  <si>
    <t>Drama Hotstar Movie Neon Streets 796 is a drama movie on Hotstar, featuring intense storytelling and engaging characters.</t>
  </si>
  <si>
    <t>Neon Streets 796 is a drama movie on Hotstar, featuring intense storytelling and engaging characters.</t>
  </si>
  <si>
    <t>C100291</t>
  </si>
  <si>
    <t>Last Kingdom 291</t>
  </si>
  <si>
    <t>Sci-Fi Netflix Movie Last Kingdom 291 is a sci-fi movie on Netflix, featuring intense storytelling and engaging characters.</t>
  </si>
  <si>
    <t>Last Kingdom 291 is a sci-fi movie on Netflix, featuring intense storytelling and engaging characters.</t>
  </si>
  <si>
    <t>C100581</t>
  </si>
  <si>
    <t>Neon Streets 581</t>
  </si>
  <si>
    <t>Thriller Netflix Series Neon Streets 581 is a thriller series on Netflix, featuring intense storytelling and engaging characters.</t>
  </si>
  <si>
    <t>Neon Streets 581 is a thriller series on Netflix, featuring intense storytelling and engaging characters.</t>
  </si>
  <si>
    <t>C100394</t>
  </si>
  <si>
    <t>Fading Light 394</t>
  </si>
  <si>
    <t>Fantasy Prime Video Movie Fading Light 394 is a fantasy movie on Prime Video, featuring intense storytelling and engaging characters.</t>
  </si>
  <si>
    <t>Fading Light 394 is a fantasy movie on Prime Video, featuring intense storytelling and engaging characters.</t>
  </si>
  <si>
    <t>C101345</t>
  </si>
  <si>
    <t>Neon Streets 1345</t>
  </si>
  <si>
    <t>Action Prime Video Series Neon Streets 1345 is a action series on Prime Video, featuring intense storytelling and engaging characters.</t>
  </si>
  <si>
    <t>Neon Streets 1345 is a action series on Prime Video, featuring intense storytelling and engaging characters.</t>
  </si>
  <si>
    <t>C102290</t>
  </si>
  <si>
    <t>Cyber Night 2290</t>
  </si>
  <si>
    <t>Comedy Prime Video Movie Cyber Night 2290 is a comedy movie on Prime Video, featuring intense storytelling and engaging characters.</t>
  </si>
  <si>
    <t>Cyber Night 2290 is a comedy movie on Prime Video, featuring intense storytelling and engaging characters.</t>
  </si>
  <si>
    <t>C102007</t>
  </si>
  <si>
    <t>Shadow Realm 2007</t>
  </si>
  <si>
    <t>Fantasy Prime Video Series Shadow Realm 2007 is a fantasy series on Prime Video, featuring intense storytelling and engaging characters.</t>
  </si>
  <si>
    <t>Shadow Realm 2007 is a fantasy series on Prime Video, featuring intense storytelling and engaging characters.</t>
  </si>
  <si>
    <t>C102335</t>
  </si>
  <si>
    <t>Silent Code 2335</t>
  </si>
  <si>
    <t>Crime Prime Video Series Silent Code 2335 is a crime series on Prime Video, featuring intense storytelling and engaging characters.</t>
  </si>
  <si>
    <t>Silent Code 2335 is a crime series on Prime Video, featuring intense storytelling and engaging characters.</t>
  </si>
  <si>
    <t>C101542</t>
  </si>
  <si>
    <t>Silent Code 1542</t>
  </si>
  <si>
    <t>Action Hotstar Series Silent Code 1542 is a action series on Hotstar, featuring intense storytelling and engaging characters.</t>
  </si>
  <si>
    <t>Silent Code 1542 is a action series on Hotstar, featuring intense storytelling and engaging characters.</t>
  </si>
  <si>
    <t>C102153</t>
  </si>
  <si>
    <t>Echoes of Time 2153</t>
  </si>
  <si>
    <t>Crime Hotstar Series Echoes of Time 2153 is a crime series on Hotstar, featuring intense storytelling and engaging characters.</t>
  </si>
  <si>
    <t>Echoes of Time 2153 is a crime series on Hotstar, featuring intense storytelling and engaging characters.</t>
  </si>
  <si>
    <t>C101395</t>
  </si>
  <si>
    <t>Echoes of Time 1395</t>
  </si>
  <si>
    <t>Drama Hotstar Series Echoes of Time 1395 is a drama series on Hotstar, featuring intense storytelling and engaging characters.</t>
  </si>
  <si>
    <t>Echoes of Time 1395 is a drama series on Hotstar, featuring intense storytelling and engaging characters.</t>
  </si>
  <si>
    <t>C101425</t>
  </si>
  <si>
    <t>Silent Code 1425</t>
  </si>
  <si>
    <t>Comedy Hotstar Movie Silent Code 1425 is a comedy movie on Hotstar, featuring intense storytelling and engaging characters.</t>
  </si>
  <si>
    <t>Silent Code 1425 is a comedy movie on Hotstar, featuring intense storytelling and engaging characters.</t>
  </si>
  <si>
    <t>C100420</t>
  </si>
  <si>
    <t>Cyber Night 420</t>
  </si>
  <si>
    <t>Comedy Hotstar Series Cyber Night 420 is a comedy series on Hotstar, featuring intense storytelling and engaging characters.</t>
  </si>
  <si>
    <t>Cyber Night 420 is a comedy series on Hotstar, featuring intense storytelling and engaging characters.</t>
  </si>
  <si>
    <t>C100223</t>
  </si>
  <si>
    <t>Neon Streets 223</t>
  </si>
  <si>
    <t>Thriller Prime Video Movie Neon Streets 223 is a thriller movie on Prime Video, featuring intense storytelling and engaging characters.</t>
  </si>
  <si>
    <t>Neon Streets 223 is a thriller movie on Prime Video, featuring intense storytelling and engaging characters.</t>
  </si>
  <si>
    <t>C101184</t>
  </si>
  <si>
    <t>Silent Code 1184</t>
  </si>
  <si>
    <t>Crime Hotstar Series Silent Code 1184 is a crime series on Hotstar, featuring intense storytelling and engaging characters.</t>
  </si>
  <si>
    <t>Silent Code 1184 is a crime series on Hotstar, featuring intense storytelling and engaging characters.</t>
  </si>
  <si>
    <t>C100899</t>
  </si>
  <si>
    <t>Hidden Pulse 899</t>
  </si>
  <si>
    <t>Thriller Prime Video Movie Hidden Pulse 899 is a thriller movie on Prime Video, featuring intense storytelling and engaging characters.</t>
  </si>
  <si>
    <t>Hidden Pulse 899 is a thriller movie on Prime Video, featuring intense storytelling and engaging characters.</t>
  </si>
  <si>
    <t>C101261</t>
  </si>
  <si>
    <t>Last Kingdom 1261</t>
  </si>
  <si>
    <t>Thriller Hotstar Movie Last Kingdom 1261 is a thriller movie on Hotstar, featuring intense storytelling and engaging characters.</t>
  </si>
  <si>
    <t>Last Kingdom 1261 is a thriller movie on Hotstar, featuring intense storytelling and engaging characters.</t>
  </si>
  <si>
    <t>C100819</t>
  </si>
  <si>
    <t>Shadow Realm 819</t>
  </si>
  <si>
    <t>Sci-Fi Prime Video Movie Shadow Realm 819 is a sci-fi movie on Prime Video, featuring intense storytelling and engaging characters.</t>
  </si>
  <si>
    <t>Shadow Realm 819 is a sci-fi movie on Prime Video, featuring intense storytelling and engaging characters.</t>
  </si>
  <si>
    <t>C101584</t>
  </si>
  <si>
    <t>Fading Light 1584</t>
  </si>
  <si>
    <t>Crime Prime Video Series Fading Light 1584 is a crime series on Prime Video, featuring intense storytelling and engaging characters.</t>
  </si>
  <si>
    <t>Fading Light 1584 is a crime series on Prime Video, featuring intense storytelling and engaging characters.</t>
  </si>
  <si>
    <t>C101686</t>
  </si>
  <si>
    <t>Neon Streets 1686</t>
  </si>
  <si>
    <t>Crime Hotstar Movie Neon Streets 1686 is a crime movie on Hotstar, featuring intense storytelling and engaging characters.</t>
  </si>
  <si>
    <t>Neon Streets 1686 is a crime movie on Hotstar, featuring intense storytelling and engaging characters.</t>
  </si>
  <si>
    <t>C101581</t>
  </si>
  <si>
    <t>Shadow Realm 1581</t>
  </si>
  <si>
    <t>Thriller Hotstar Movie Shadow Realm 1581 is a thriller movie on Hotstar, featuring intense storytelling and engaging characters.</t>
  </si>
  <si>
    <t>Shadow Realm 1581 is a thriller movie on Hotstar, featuring intense storytelling and engaging characters.</t>
  </si>
  <si>
    <t>C102245</t>
  </si>
  <si>
    <t>Shadow Realm 2245</t>
  </si>
  <si>
    <t>Thriller Prime Video Series Shadow Realm 2245 is a thriller series on Prime Video, featuring intense storytelling and engaging characters.</t>
  </si>
  <si>
    <t>Shadow Realm 2245 is a thriller series on Prime Video, featuring intense storytelling and engaging characters.</t>
  </si>
  <si>
    <t>C100867</t>
  </si>
  <si>
    <t>Dark Horizon 867</t>
  </si>
  <si>
    <t>Drama Prime Video Movie Dark Horizon 867 is a drama movie on Prime Video, featuring intense storytelling and engaging characters.</t>
  </si>
  <si>
    <t>Dark Horizon 867 is a drama movie on Prime Video, featuring intense storytelling and engaging characters.</t>
  </si>
  <si>
    <t>C100756</t>
  </si>
  <si>
    <t>Echoes of Time 756</t>
  </si>
  <si>
    <t>Crime Netflix Series Echoes of Time 756 is a crime series on Netflix, featuring intense storytelling and engaging characters.</t>
  </si>
  <si>
    <t>Echoes of Time 756 is a crime series on Netflix, featuring intense storytelling and engaging characters.</t>
  </si>
  <si>
    <t>C100534</t>
  </si>
  <si>
    <t>Broken Empire 534</t>
  </si>
  <si>
    <t>Crime Prime Video Series Broken Empire 534 is a crime series on Prime Video, featuring intense storytelling and engaging characters.</t>
  </si>
  <si>
    <t>Broken Empire 534 is a crime series on Prime Video, featuring intense storytelling and engaging characters.</t>
  </si>
  <si>
    <t>C101592</t>
  </si>
  <si>
    <t>Dark Horizon 1592</t>
  </si>
  <si>
    <t>Crime Netflix Movie Dark Horizon 1592 is a crime movie on Netflix, featuring intense storytelling and engaging characters.</t>
  </si>
  <si>
    <t>Dark Horizon 1592 is a crime movie on Netflix, featuring intense storytelling and engaging characters.</t>
  </si>
  <si>
    <t>C101809</t>
  </si>
  <si>
    <t>Neon Streets 1809</t>
  </si>
  <si>
    <t>Comedy Prime Video Movie Neon Streets 1809 is a comedy movie on Prime Video, featuring intense storytelling and engaging characters.</t>
  </si>
  <si>
    <t>Neon Streets 1809 is a comedy movie on Prime Video, featuring intense storytelling and engaging characters.</t>
  </si>
  <si>
    <t>C101093</t>
  </si>
  <si>
    <t>Silent Code 1093</t>
  </si>
  <si>
    <t>Drama Hotstar Series Silent Code 1093 is a drama series on Hotstar, featuring intense storytelling and engaging characters.</t>
  </si>
  <si>
    <t>Silent Code 1093 is a drama series on Hotstar, featuring intense storytelling and engaging characters.</t>
  </si>
  <si>
    <t>C102155</t>
  </si>
  <si>
    <t>Cyber Night 2155</t>
  </si>
  <si>
    <t>Sci-Fi Netflix Movie Cyber Night 2155 is a sci-fi movie on Netflix, featuring intense storytelling and engaging characters.</t>
  </si>
  <si>
    <t>Cyber Night 2155 is a sci-fi movie on Netflix, featuring intense storytelling and engaging characters.</t>
  </si>
  <si>
    <t>C101310</t>
  </si>
  <si>
    <t>Neon Streets 1310</t>
  </si>
  <si>
    <t>Fantasy Netflix Series Neon Streets 1310 is a fantasy series on Netflix, featuring intense storytelling and engaging characters.</t>
  </si>
  <si>
    <t>Neon Streets 1310 is a fantasy series on Netflix, featuring intense storytelling and engaging characters.</t>
  </si>
  <si>
    <t>C101436</t>
  </si>
  <si>
    <t>Silent Code 1436</t>
  </si>
  <si>
    <t>Comedy Prime Video Series Silent Code 1436 is a comedy series on Prime Video, featuring intense storytelling and engaging characters.</t>
  </si>
  <si>
    <t>Silent Code 1436 is a comedy series on Prime Video, featuring intense storytelling and engaging characters.</t>
  </si>
  <si>
    <t>C101380</t>
  </si>
  <si>
    <t>Hidden Pulse 1380</t>
  </si>
  <si>
    <t>Drama Netflix Movie Hidden Pulse 1380 is a drama movie on Netflix, featuring intense storytelling and engaging characters.</t>
  </si>
  <si>
    <t>Hidden Pulse 1380 is a drama movie on Netflix, featuring intense storytelling and engaging characters.</t>
  </si>
  <si>
    <t>C100366</t>
  </si>
  <si>
    <t>Fading Light 366</t>
  </si>
  <si>
    <t>Thriller Prime Video Movie Fading Light 366 is a thriller movie on Prime Video, featuring intense storytelling and engaging characters.</t>
  </si>
  <si>
    <t>Fading Light 366 is a thriller movie on Prime Video, featuring intense storytelling and engaging characters.</t>
  </si>
  <si>
    <t>C100346</t>
  </si>
  <si>
    <t>Echoes of Time 346</t>
  </si>
  <si>
    <t>Crime Netflix Movie Echoes of Time 346 is a crime movie on Netflix, featuring intense storytelling and engaging characters.</t>
  </si>
  <si>
    <t>Echoes of Time 346 is a crime movie on Netflix, featuring intense storytelling and engaging characters.</t>
  </si>
  <si>
    <t>C100094</t>
  </si>
  <si>
    <t>Crimson Truth 94</t>
  </si>
  <si>
    <t>Sci-Fi Netflix Movie Crimson Truth 94 is a sci-fi movie on Netflix, featuring intense storytelling and engaging characters.</t>
  </si>
  <si>
    <t>Crimson Truth 94 is a sci-fi movie on Netflix, featuring intense storytelling and engaging characters.</t>
  </si>
  <si>
    <t>C100739</t>
  </si>
  <si>
    <t>Silent Code 739</t>
  </si>
  <si>
    <t>Thriller Netflix Movie Silent Code 739 is a thriller movie on Netflix, featuring intense storytelling and engaging characters.</t>
  </si>
  <si>
    <t>Silent Code 739 is a thriller movie on Netflix, featuring intense storytelling and engaging characters.</t>
  </si>
  <si>
    <t>C100786</t>
  </si>
  <si>
    <t>Neon Streets 786</t>
  </si>
  <si>
    <t>Action Prime Video Series Neon Streets 786 is a action series on Prime Video, featuring intense storytelling and engaging characters.</t>
  </si>
  <si>
    <t>Neon Streets 786 is a action series on Prime Video, featuring intense storytelling and engaging characters.</t>
  </si>
  <si>
    <t>C100480</t>
  </si>
  <si>
    <t>Hidden Pulse 480</t>
  </si>
  <si>
    <t>Sci-Fi Netflix Series Hidden Pulse 480 is a sci-fi series on Netflix, featuring intense storytelling and engaging characters.</t>
  </si>
  <si>
    <t>Hidden Pulse 480 is a sci-fi series on Netflix, featuring intense storytelling and engaging characters.</t>
  </si>
  <si>
    <t>C101975</t>
  </si>
  <si>
    <t>Neon Streets 1975</t>
  </si>
  <si>
    <t>Drama Prime Video Movie Neon Streets 1975 is a drama movie on Prime Video, featuring intense storytelling and engaging characters.</t>
  </si>
  <si>
    <t>Neon Streets 1975 is a drama movie on Prime Video, featuring intense storytelling and engaging characters.</t>
  </si>
  <si>
    <t>C102387</t>
  </si>
  <si>
    <t>Neon Streets 2387</t>
  </si>
  <si>
    <t>Crime Hotstar Series Neon Streets 2387 is a crime series on Hotstar, featuring intense storytelling and engaging characters.</t>
  </si>
  <si>
    <t>Neon Streets 2387 is a crime series on Hotstar, featuring intense storytelling and engaging characters.</t>
  </si>
  <si>
    <t>C101002</t>
  </si>
  <si>
    <t>Hidden Pulse 1002</t>
  </si>
  <si>
    <t>Crime Netflix Series Hidden Pulse 1002 is a crime series on Netflix, featuring intense storytelling and engaging characters.</t>
  </si>
  <si>
    <t>Hidden Pulse 1002 is a crime series on Netflix, featuring intense storytelling and engaging characters.</t>
  </si>
  <si>
    <t>C100751</t>
  </si>
  <si>
    <t>Last Kingdom 751</t>
  </si>
  <si>
    <t>Sci-Fi Netflix Series Last Kingdom 751 is a sci-fi series on Netflix, featuring intense storytelling and engaging characters.</t>
  </si>
  <si>
    <t>Last Kingdom 751 is a sci-fi series on Netflix, featuring intense storytelling and engaging characters.</t>
  </si>
  <si>
    <t>C100486</t>
  </si>
  <si>
    <t>Echoes of Time 486</t>
  </si>
  <si>
    <t>Comedy Prime Video Series Echoes of Time 486 is a comedy series on Prime Video, featuring intense storytelling and engaging characters.</t>
  </si>
  <si>
    <t>Echoes of Time 486 is a comedy series on Prime Video, featuring intense storytelling and engaging characters.</t>
  </si>
  <si>
    <t>C101552</t>
  </si>
  <si>
    <t>Echoes of Time 1552</t>
  </si>
  <si>
    <t>Comedy Hotstar Movie Echoes of Time 1552 is a comedy movie on Hotstar, featuring intense storytelling and engaging characters.</t>
  </si>
  <si>
    <t>Echoes of Time 1552 is a comedy movie on Hotstar, featuring intense storytelling and engaging characters.</t>
  </si>
  <si>
    <t>C102442</t>
  </si>
  <si>
    <t>Crimson Truth 2442</t>
  </si>
  <si>
    <t>Drama Prime Video Series Crimson Truth 2442 is a drama series on Prime Video, featuring intense storytelling and engaging characters.</t>
  </si>
  <si>
    <t>Crimson Truth 2442 is a drama series on Prime Video, featuring intense storytelling and engaging characters.</t>
  </si>
  <si>
    <t>C100956</t>
  </si>
  <si>
    <t>Shadow Realm 956</t>
  </si>
  <si>
    <t>Drama Prime Video Series Shadow Realm 956 is a drama series on Prime Video, featuring intense storytelling and engaging characters.</t>
  </si>
  <si>
    <t>Shadow Realm 956 is a drama series on Prime Video, featuring intense storytelling and engaging characters.</t>
  </si>
  <si>
    <t>C100688</t>
  </si>
  <si>
    <t>Fading Light 688</t>
  </si>
  <si>
    <t>Comedy Prime Video Series Fading Light 688 is a comedy series on Prime Video, featuring intense storytelling and engaging characters.</t>
  </si>
  <si>
    <t>Fading Light 688 is a comedy series on Prime Video, featuring intense storytelling and engaging characters.</t>
  </si>
  <si>
    <t>C102154</t>
  </si>
  <si>
    <t>Hidden Pulse 2154</t>
  </si>
  <si>
    <t>Fantasy Prime Video Series Hidden Pulse 2154 is a fantasy series on Prime Video, featuring intense storytelling and engaging characters.</t>
  </si>
  <si>
    <t>Hidden Pulse 2154 is a fantasy series on Prime Video, featuring intense storytelling and engaging characters.</t>
  </si>
  <si>
    <t>C101829</t>
  </si>
  <si>
    <t>Crimson Truth 1829</t>
  </si>
  <si>
    <t>Thriller Prime Video Movie Crimson Truth 1829 is a thriller movie on Prime Video, featuring intense storytelling and engaging characters.</t>
  </si>
  <si>
    <t>Crimson Truth 1829 is a thriller movie on Prime Video, featuring intense storytelling and engaging characters.</t>
  </si>
  <si>
    <t>C100547</t>
  </si>
  <si>
    <t>Silent Code 547</t>
  </si>
  <si>
    <t>Thriller Prime Video Movie Silent Code 547 is a thriller movie on Prime Video, featuring intense storytelling and engaging characters.</t>
  </si>
  <si>
    <t>Silent Code 547 is a thriller movie on Prime Video, featuring intense storytelling and engaging characters.</t>
  </si>
  <si>
    <t>C101483</t>
  </si>
  <si>
    <t>Neon Streets 1483</t>
  </si>
  <si>
    <t>Crime Hotstar Series Neon Streets 1483 is a crime series on Hotstar, featuring intense storytelling and engaging characters.</t>
  </si>
  <si>
    <t>Neon Streets 1483 is a crime series on Hotstar, featuring intense storytelling and engaging characters.</t>
  </si>
  <si>
    <t>C101021</t>
  </si>
  <si>
    <t>Echoes of Time 1021</t>
  </si>
  <si>
    <t>Fantasy Hotstar Movie Echoes of Time 1021 is a fantasy movie on Hotstar, featuring intense storytelling and engaging characters.</t>
  </si>
  <si>
    <t>Echoes of Time 1021 is a fantasy movie on Hotstar, featuring intense storytelling and engaging characters.</t>
  </si>
  <si>
    <t>C102280</t>
  </si>
  <si>
    <t>Dark Horizon 2280</t>
  </si>
  <si>
    <t>Action Hotstar Movie Dark Horizon 2280 is a action movie on Hotstar, featuring intense storytelling and engaging characters.</t>
  </si>
  <si>
    <t>Dark Horizon 2280 is a action movie on Hotstar, featuring intense storytelling and engaging characters.</t>
  </si>
  <si>
    <t>C101818</t>
  </si>
  <si>
    <t>Hidden Pulse 1818</t>
  </si>
  <si>
    <t>Action Prime Video Movie Hidden Pulse 1818 is a action movie on Prime Video, featuring intense storytelling and engaging characters.</t>
  </si>
  <si>
    <t>Hidden Pulse 1818 is a action movie on Prime Video, featuring intense storytelling and engaging characters.</t>
  </si>
  <si>
    <t>C100900</t>
  </si>
  <si>
    <t>Echoes of Time 900</t>
  </si>
  <si>
    <t>Drama Netflix Movie Echoes of Time 900 is a drama movie on Netflix, featuring intense storytelling and engaging characters.</t>
  </si>
  <si>
    <t>Echoes of Time 900 is a drama movie on Netflix, featuring intense storytelling and engaging characters.</t>
  </si>
  <si>
    <t>C102474</t>
  </si>
  <si>
    <t>Lost Signal 2474</t>
  </si>
  <si>
    <t>Sci-Fi Prime Video Series Lost Signal 2474 is a sci-fi series on Prime Video, featuring intense storytelling and engaging characters.</t>
  </si>
  <si>
    <t>Lost Signal 2474 is a sci-fi series on Prime Video, featuring intense storytelling and engaging characters.</t>
  </si>
  <si>
    <t>C102376</t>
  </si>
  <si>
    <t>Echoes of Time 2376</t>
  </si>
  <si>
    <t>Fantasy Netflix Movie Echoes of Time 2376 is a fantasy movie on Netflix, featuring intense storytelling and engaging characters.</t>
  </si>
  <si>
    <t>Echoes of Time 2376 is a fantasy movie on Netflix, featuring intense storytelling and engaging characters.</t>
  </si>
  <si>
    <t>C101362</t>
  </si>
  <si>
    <t>Crimson Truth 1362</t>
  </si>
  <si>
    <t>Sci-Fi Hotstar Series Crimson Truth 1362 is a sci-fi series on Hotstar, featuring intense storytelling and engaging characters.</t>
  </si>
  <si>
    <t>Crimson Truth 1362 is a sci-fi series on Hotstar, featuring intense storytelling and engaging characters.</t>
  </si>
  <si>
    <t>C101879</t>
  </si>
  <si>
    <t>Crimson Truth 1879</t>
  </si>
  <si>
    <t>Thriller Netflix Series Crimson Truth 1879 is a thriller series on Netflix, featuring intense storytelling and engaging characters.</t>
  </si>
  <si>
    <t>Crimson Truth 1879 is a thriller series on Netflix, featuring intense storytelling and engaging characters.</t>
  </si>
  <si>
    <t>C101715</t>
  </si>
  <si>
    <t>Shadow Realm 1715</t>
  </si>
  <si>
    <t>Action Netflix Series Shadow Realm 1715 is a action series on Netflix, featuring intense storytelling and engaging characters.</t>
  </si>
  <si>
    <t>Shadow Realm 1715 is a action series on Netflix, featuring intense storytelling and engaging characters.</t>
  </si>
  <si>
    <t>C102401</t>
  </si>
  <si>
    <t>Shadow Realm 2401</t>
  </si>
  <si>
    <t>Thriller Prime Video Series Shadow Realm 2401 is a thriller series on Prime Video, featuring intense storytelling and engaging characters.</t>
  </si>
  <si>
    <t>Shadow Realm 2401 is a thriller series on Prime Video, featuring intense storytelling and engaging characters.</t>
  </si>
  <si>
    <t>C101950</t>
  </si>
  <si>
    <t>Lost Signal 1950</t>
  </si>
  <si>
    <t>Crime Hotstar Movie Lost Signal 1950 is a crime movie on Hotstar, featuring intense storytelling and engaging characters.</t>
  </si>
  <si>
    <t>Lost Signal 1950 is a crime movie on Hotstar, featuring intense storytelling and engaging characters.</t>
  </si>
  <si>
    <t>C100561</t>
  </si>
  <si>
    <t>Neon Streets 561</t>
  </si>
  <si>
    <t>Sci-Fi Prime Video Series Neon Streets 561 is a sci-fi series on Prime Video, featuring intense storytelling and engaging characters.</t>
  </si>
  <si>
    <t>Neon Streets 561 is a sci-fi series on Prime Video, featuring intense storytelling and engaging characters.</t>
  </si>
  <si>
    <t>C102215</t>
  </si>
  <si>
    <t>Hidden Pulse 2215</t>
  </si>
  <si>
    <t>Thriller Netflix Movie Hidden Pulse 2215 is a thriller movie on Netflix, featuring intense storytelling and engaging characters.</t>
  </si>
  <si>
    <t>Hidden Pulse 2215 is a thriller movie on Netflix, featuring intense storytelling and engaging characters.</t>
  </si>
  <si>
    <t>C101159</t>
  </si>
  <si>
    <t>Broken Empire 1159</t>
  </si>
  <si>
    <t>Drama Hotstar Movie Broken Empire 1159 is a drama movie on Hotstar, featuring intense storytelling and engaging characters.</t>
  </si>
  <si>
    <t>Broken Empire 1159 is a drama movie on Hotstar, featuring intense storytelling and engaging characters.</t>
  </si>
  <si>
    <t>C102075</t>
  </si>
  <si>
    <t>Last Kingdom 2075</t>
  </si>
  <si>
    <t>Fantasy Prime Video Movie Last Kingdom 2075 is a fantasy movie on Prime Video, featuring intense storytelling and engaging characters.</t>
  </si>
  <si>
    <t>Last Kingdom 2075 is a fantasy movie on Prime Video, featuring intense storytelling and engaging characters.</t>
  </si>
  <si>
    <t>C101098</t>
  </si>
  <si>
    <t>Broken Empire 1098</t>
  </si>
  <si>
    <t>Thriller Prime Video Movie Broken Empire 1098 is a thriller movie on Prime Video, featuring intense storytelling and engaging characters.</t>
  </si>
  <si>
    <t>Broken Empire 1098 is a thriller movie on Prime Video, featuring intense storytelling and engaging characters.</t>
  </si>
  <si>
    <t>C100782</t>
  </si>
  <si>
    <t>Shadow Realm 782</t>
  </si>
  <si>
    <t>Fantasy Netflix Series Shadow Realm 782 is a fantasy series on Netflix, featuring intense storytelling and engaging characters.</t>
  </si>
  <si>
    <t>Shadow Realm 782 is a fantasy series on Netflix, featuring intense storytelling and engaging characters.</t>
  </si>
  <si>
    <t>C100458</t>
  </si>
  <si>
    <t>Last Kingdom 458</t>
  </si>
  <si>
    <t>Comedy Hotstar Movie Last Kingdom 458 is a comedy movie on Hotstar, featuring intense storytelling and engaging characters.</t>
  </si>
  <si>
    <t>Last Kingdom 458 is a comedy movie on Hotstar, featuring intense storytelling and engaging characters.</t>
  </si>
  <si>
    <t>C100583</t>
  </si>
  <si>
    <t>Silent Code 583</t>
  </si>
  <si>
    <t>Drama Prime Video Movie Silent Code 583 is a drama movie on Prime Video, featuring intense storytelling and engaging characters.</t>
  </si>
  <si>
    <t>Silent Code 583 is a drama movie on Prime Video, featuring intense storytelling and engaging characters.</t>
  </si>
  <si>
    <t>C102098</t>
  </si>
  <si>
    <t>Crimson Truth 2098</t>
  </si>
  <si>
    <t>Thriller Prime Video Movie Crimson Truth 2098 is a thriller movie on Prime Video, featuring intense storytelling and engaging characters.</t>
  </si>
  <si>
    <t>Crimson Truth 2098 is a thriller movie on Prime Video, featuring intense storytelling and engaging characters.</t>
  </si>
  <si>
    <t>C102209</t>
  </si>
  <si>
    <t>Cyber Night 2209</t>
  </si>
  <si>
    <t>Action Netflix Movie Cyber Night 2209 is a action movie on Netflix, featuring intense storytelling and engaging characters.</t>
  </si>
  <si>
    <t>Cyber Night 2209 is a action movie on Netflix, featuring intense storytelling and engaging characters.</t>
  </si>
  <si>
    <t>C102091</t>
  </si>
  <si>
    <t>Silent Code 2091</t>
  </si>
  <si>
    <t>Crime Hotstar Series Silent Code 2091 is a crime series on Hotstar, featuring intense storytelling and engaging characters.</t>
  </si>
  <si>
    <t>Silent Code 2091 is a crime series on Hotstar, featuring intense storytelling and engaging characters.</t>
  </si>
  <si>
    <t>C102074</t>
  </si>
  <si>
    <t>Cyber Night 2074</t>
  </si>
  <si>
    <t>Drama Netflix Movie Cyber Night 2074 is a drama movie on Netflix, featuring intense storytelling and engaging characters.</t>
  </si>
  <si>
    <t>Cyber Night 2074 is a drama movie on Netflix, featuring intense storytelling and engaging characters.</t>
  </si>
  <si>
    <t>C100886</t>
  </si>
  <si>
    <t>Dark Horizon 886</t>
  </si>
  <si>
    <t>Sci-Fi Netflix Movie Dark Horizon 886 is a sci-fi movie on Netflix, featuring intense storytelling and engaging characters.</t>
  </si>
  <si>
    <t>Dark Horizon 886 is a sci-fi movie on Netflix, featuring intense storytelling and engaging characters.</t>
  </si>
  <si>
    <t>C100755</t>
  </si>
  <si>
    <t>Shadow Realm 755</t>
  </si>
  <si>
    <t>Fantasy Prime Video Series Shadow Realm 755 is a fantasy series on Prime Video, featuring intense storytelling and engaging characters.</t>
  </si>
  <si>
    <t>Shadow Realm 755 is a fantasy series on Prime Video, featuring intense storytelling and engaging characters.</t>
  </si>
  <si>
    <t>C102496</t>
  </si>
  <si>
    <t>Broken Empire 2496</t>
  </si>
  <si>
    <t>Drama Netflix Series Broken Empire 2496 is a drama series on Netflix, featuring intense storytelling and engaging characters.</t>
  </si>
  <si>
    <t>Broken Empire 2496 is a drama series on Netflix, featuring intense storytelling and engaging characters.</t>
  </si>
  <si>
    <t>C101719</t>
  </si>
  <si>
    <t>Broken Empire 1719</t>
  </si>
  <si>
    <t>Action Hotstar Movie Broken Empire 1719 is a action movie on Hotstar, featuring intense storytelling and engaging characters.</t>
  </si>
  <si>
    <t>Broken Empire 1719 is a action movie on Hotstar, featuring intense storytelling and engaging characters.</t>
  </si>
  <si>
    <t>C102163</t>
  </si>
  <si>
    <t>Fading Light 2163</t>
  </si>
  <si>
    <t>Action Prime Video Movie Fading Light 2163 is a action movie on Prime Video, featuring intense storytelling and engaging characters.</t>
  </si>
  <si>
    <t>Fading Light 2163 is a action movie on Prime Video, featuring intense storytelling and engaging characters.</t>
  </si>
  <si>
    <t>C101443</t>
  </si>
  <si>
    <t>Silent Code 1443</t>
  </si>
  <si>
    <t>Action Prime Video Movie Silent Code 1443 is a action movie on Prime Video, featuring intense storytelling and engaging characters.</t>
  </si>
  <si>
    <t>Silent Code 1443 is a action movie on Prime Video, featuring intense storytelling and engaging characters.</t>
  </si>
  <si>
    <t>C102110</t>
  </si>
  <si>
    <t>Neon Streets 2110</t>
  </si>
  <si>
    <t>Thriller Hotstar Series Neon Streets 2110 is a thriller series on Hotstar, featuring intense storytelling and engaging characters.</t>
  </si>
  <si>
    <t>Neon Streets 2110 is a thriller series on Hotstar, featuring intense storytelling and engaging characters.</t>
  </si>
  <si>
    <t>C101353</t>
  </si>
  <si>
    <t>Crimson Truth 1353</t>
  </si>
  <si>
    <t>Crime Hotstar Series Crimson Truth 1353 is a crime series on Hotstar, featuring intense storytelling and engaging characters.</t>
  </si>
  <si>
    <t>Crimson Truth 1353 is a crime series on Hotstar, featuring intense storytelling and engaging characters.</t>
  </si>
  <si>
    <t>C102267</t>
  </si>
  <si>
    <t>Dark Horizon 2267</t>
  </si>
  <si>
    <t>Fantasy Netflix Movie Dark Horizon 2267 is a fantasy movie on Netflix, featuring intense storytelling and engaging characters.</t>
  </si>
  <si>
    <t>Dark Horizon 2267 is a fantasy movie on Netflix, featuring intense storytelling and engaging characters.</t>
  </si>
  <si>
    <t>C100168</t>
  </si>
  <si>
    <t>Cyber Night 168</t>
  </si>
  <si>
    <t>Crime Prime Video Movie Cyber Night 168 is a crime movie on Prime Video, featuring intense storytelling and engaging characters.</t>
  </si>
  <si>
    <t>Cyber Night 168 is a crime movie on Prime Video, featuring intense storytelling and engaging characters.</t>
  </si>
  <si>
    <t>C102262</t>
  </si>
  <si>
    <t>Crimson Truth 2262</t>
  </si>
  <si>
    <t>Thriller Hotstar Series Crimson Truth 2262 is a thriller series on Hotstar, featuring intense storytelling and engaging characters.</t>
  </si>
  <si>
    <t>Crimson Truth 2262 is a thriller series on Hotstar, featuring intense storytelling and engaging characters.</t>
  </si>
  <si>
    <t>C102139</t>
  </si>
  <si>
    <t>Neon Streets 2139</t>
  </si>
  <si>
    <t>Action Netflix Movie Neon Streets 2139 is a action movie on Netflix, featuring intense storytelling and engaging characters.</t>
  </si>
  <si>
    <t>Neon Streets 2139 is a action movie on Netflix, featuring intense storytelling and engaging characters.</t>
  </si>
  <si>
    <t>C101162</t>
  </si>
  <si>
    <t>Lost Signal 1162</t>
  </si>
  <si>
    <t>Comedy Netflix Series Lost Signal 1162 is a comedy series on Netflix, featuring intense storytelling and engaging characters.</t>
  </si>
  <si>
    <t>Lost Signal 1162 is a comedy series on Netflix, featuring intense storytelling and engaging characters.</t>
  </si>
  <si>
    <t>C101168</t>
  </si>
  <si>
    <t>Last Kingdom 1168</t>
  </si>
  <si>
    <t>Fantasy Prime Video Movie Last Kingdom 1168 is a fantasy movie on Prime Video, featuring intense storytelling and engaging characters.</t>
  </si>
  <si>
    <t>Last Kingdom 1168 is a fantasy movie on Prime Video, featuring intense storytelling and engaging characters.</t>
  </si>
  <si>
    <t>C101329</t>
  </si>
  <si>
    <t>Neon Streets 1329</t>
  </si>
  <si>
    <t>Sci-Fi Hotstar Movie Neon Streets 1329 is a sci-fi movie on Hotstar, featuring intense storytelling and engaging characters.</t>
  </si>
  <si>
    <t>Neon Streets 1329 is a sci-fi movie on Hotstar, featuring intense storytelling and engaging characters.</t>
  </si>
  <si>
    <t>C102297</t>
  </si>
  <si>
    <t>Neon Streets 2297</t>
  </si>
  <si>
    <t>Fantasy Netflix Series Neon Streets 2297 is a fantasy series on Netflix, featuring intense storytelling and engaging characters.</t>
  </si>
  <si>
    <t>Neon Streets 2297 is a fantasy series on Netflix, featuring intense storytelling and engaging characters.</t>
  </si>
  <si>
    <t>C101383</t>
  </si>
  <si>
    <t>Neon Streets 1383</t>
  </si>
  <si>
    <t>Action Prime Video Movie Neon Streets 1383 is a action movie on Prime Video, featuring intense storytelling and engaging characters.</t>
  </si>
  <si>
    <t>Neon Streets 1383 is a action movie on Prime Video, featuring intense storytelling and engaging characters.</t>
  </si>
  <si>
    <t>C102381</t>
  </si>
  <si>
    <t>Last Kingdom 2381</t>
  </si>
  <si>
    <t>Action Hotstar Movie Last Kingdom 2381 is a action movie on Hotstar, featuring intense storytelling and engaging characters.</t>
  </si>
  <si>
    <t>Last Kingdom 2381 is a action movie on Hotstar, featuring intense storytelling and engaging characters.</t>
  </si>
  <si>
    <t>C101192</t>
  </si>
  <si>
    <t>Fading Light 1192</t>
  </si>
  <si>
    <t>Action Netflix Movie Fading Light 1192 is a action movie on Netflix, featuring intense storytelling and engaging characters.</t>
  </si>
  <si>
    <t>Fading Light 1192 is a action movie on Netflix, featuring intense storytelling and engaging characters.</t>
  </si>
  <si>
    <t>C101607</t>
  </si>
  <si>
    <t>Broken Empire 1607</t>
  </si>
  <si>
    <t>Drama Prime Video Series Broken Empire 1607 is a drama series on Prime Video, featuring intense storytelling and engaging characters.</t>
  </si>
  <si>
    <t>Broken Empire 1607 is a drama series on Prime Video, featuring intense storytelling and engaging characters.</t>
  </si>
  <si>
    <t>C100870</t>
  </si>
  <si>
    <t>Cyber Night 870</t>
  </si>
  <si>
    <t>Crime Prime Video Movie Cyber Night 870 is a crime movie on Prime Video, featuring intense storytelling and engaging characters.</t>
  </si>
  <si>
    <t>Cyber Night 870 is a crime movie on Prime Video, featuring intense storytelling and engaging characters.</t>
  </si>
  <si>
    <t>C100229</t>
  </si>
  <si>
    <t>Dark Horizon 229</t>
  </si>
  <si>
    <t>Crime Hotstar Movie Dark Horizon 229 is a crime movie on Hotstar, featuring intense storytelling and engaging characters.</t>
  </si>
  <si>
    <t>Dark Horizon 229 is a crime movie on Hotstar, featuring intense storytelling and engaging characters.</t>
  </si>
  <si>
    <t>C101651</t>
  </si>
  <si>
    <t>Lost Signal 1651</t>
  </si>
  <si>
    <t>Crime Netflix Series Lost Signal 1651 is a crime series on Netflix, featuring intense storytelling and engaging characters.</t>
  </si>
  <si>
    <t>Lost Signal 1651 is a crime series on Netflix, featuring intense storytelling and engaging characters.</t>
  </si>
  <si>
    <t>C100713</t>
  </si>
  <si>
    <t>Shadow Realm 713</t>
  </si>
  <si>
    <t>Comedy Netflix Movie Shadow Realm 713 is a comedy movie on Netflix, featuring intense storytelling and engaging characters.</t>
  </si>
  <si>
    <t>Shadow Realm 713 is a comedy movie on Netflix, featuring intense storytelling and engaging characters.</t>
  </si>
  <si>
    <t>C100854</t>
  </si>
  <si>
    <t>Shadow Realm 854</t>
  </si>
  <si>
    <t>Thriller Netflix Movie Shadow Realm 854 is a thriller movie on Netflix, featuring intense storytelling and engaging characters.</t>
  </si>
  <si>
    <t>Shadow Realm 854 is a thriller movie on Netflix, featuring intense storytelling and engaging characters.</t>
  </si>
  <si>
    <t>C101540</t>
  </si>
  <si>
    <t>Crimson Truth 1540</t>
  </si>
  <si>
    <t>Drama Prime Video Series Crimson Truth 1540 is a drama series on Prime Video, featuring intense storytelling and engaging characters.</t>
  </si>
  <si>
    <t>Crimson Truth 1540 is a drama series on Prime Video, featuring intense storytelling and engaging characters.</t>
  </si>
  <si>
    <t>C100546</t>
  </si>
  <si>
    <t>Silent Code 546</t>
  </si>
  <si>
    <t>Thriller Prime Video Series Silent Code 546 is a thriller series on Prime Video, featuring intense storytelling and engaging characters.</t>
  </si>
  <si>
    <t>Silent Code 546 is a thriller series on Prime Video, featuring intense storytelling and engaging characters.</t>
  </si>
  <si>
    <t>C101854</t>
  </si>
  <si>
    <t>Broken Empire 1854</t>
  </si>
  <si>
    <t>Fantasy Prime Video Series Broken Empire 1854 is a fantasy series on Prime Video, featuring intense storytelling and engaging characters.</t>
  </si>
  <si>
    <t>Broken Empire 1854 is a fantasy series on Prime Video, featuring intense storytelling and engaging characters.</t>
  </si>
  <si>
    <t>C101119</t>
  </si>
  <si>
    <t>Dark Horizon 1119</t>
  </si>
  <si>
    <t>Drama Prime Video Movie Dark Horizon 1119 is a drama movie on Prime Video, featuring intense storytelling and engaging characters.</t>
  </si>
  <si>
    <t>Dark Horizon 1119 is a drama movie on Prime Video, featuring intense storytelling and engaging characters.</t>
  </si>
  <si>
    <t>C102021</t>
  </si>
  <si>
    <t>Lost Signal 2021</t>
  </si>
  <si>
    <t>Sci-Fi Prime Video Movie Lost Signal 2021 is a sci-fi movie on Prime Video, featuring intense storytelling and engaging characters.</t>
  </si>
  <si>
    <t>Lost Signal 2021 is a sci-fi movie on Prime Video, featuring intense storytelling and engaging characters.</t>
  </si>
  <si>
    <t>C101488</t>
  </si>
  <si>
    <t>Silent Code 1488</t>
  </si>
  <si>
    <t>Fantasy Hotstar Movie Silent Code 1488 is a fantasy movie on Hotstar, featuring intense storytelling and engaging characters.</t>
  </si>
  <si>
    <t>Silent Code 1488 is a fantasy movie on Hotstar, featuring intense storytelling and engaging characters.</t>
  </si>
  <si>
    <t>C101235</t>
  </si>
  <si>
    <t>Last Kingdom 1235</t>
  </si>
  <si>
    <t>Thriller Prime Video Movie Last Kingdom 1235 is a thriller movie on Prime Video, featuring intense storytelling and engaging characters.</t>
  </si>
  <si>
    <t>Last Kingdom 1235 is a thriller movie on Prime Video, featuring intense storytelling and engaging characters.</t>
  </si>
  <si>
    <t>C100933</t>
  </si>
  <si>
    <t>Lost Signal 933</t>
  </si>
  <si>
    <t>Thriller Netflix Series Lost Signal 933 is a thriller series on Netflix, featuring intense storytelling and engaging characters.</t>
  </si>
  <si>
    <t>Lost Signal 933 is a thriller series on Netflix, featuring intense storytelling and engaging characters.</t>
  </si>
  <si>
    <t>C100360</t>
  </si>
  <si>
    <t>Echoes of Time 360</t>
  </si>
  <si>
    <t>Comedy Prime Video Movie Echoes of Time 360 is a comedy movie on Prime Video, featuring intense storytelling and engaging characters.</t>
  </si>
  <si>
    <t>Echoes of Time 360 is a comedy movie on Prime Video, featuring intense storytelling and engaging characters.</t>
  </si>
  <si>
    <t>C102489</t>
  </si>
  <si>
    <t>Lost Signal 2489</t>
  </si>
  <si>
    <t>Thriller Prime Video Series Lost Signal 2489 is a thriller series on Prime Video, featuring intense storytelling and engaging characters.</t>
  </si>
  <si>
    <t>Lost Signal 2489 is a thriller series on Prime Video, featuring intense storytelling and engaging characters.</t>
  </si>
  <si>
    <t>C100351</t>
  </si>
  <si>
    <t>Echoes of Time 351</t>
  </si>
  <si>
    <t>Drama Netflix Series Echoes of Time 351 is a drama series on Netflix, featuring intense storytelling and engaging characters.</t>
  </si>
  <si>
    <t>Echoes of Time 351 is a drama series on Netflix, featuring intense storytelling and engaging characters.</t>
  </si>
  <si>
    <t>C101896</t>
  </si>
  <si>
    <t>Shadow Realm 1896</t>
  </si>
  <si>
    <t>Action Netflix Series Shadow Realm 1896 is a action series on Netflix, featuring intense storytelling and engaging characters.</t>
  </si>
  <si>
    <t>Shadow Realm 1896 is a action series on Netflix, featuring intense storytelling and engaging characters.</t>
  </si>
  <si>
    <t>C102068</t>
  </si>
  <si>
    <t>Last Kingdom 2068</t>
  </si>
  <si>
    <t>Fantasy Hotstar Movie Last Kingdom 2068 is a fantasy movie on Hotstar, featuring intense storytelling and engaging characters.</t>
  </si>
  <si>
    <t>Last Kingdom 2068 is a fantasy movie on Hotstar, featuring intense storytelling and engaging characters.</t>
  </si>
  <si>
    <t>C102089</t>
  </si>
  <si>
    <t>Last Kingdom 2089</t>
  </si>
  <si>
    <t>Action Hotstar Series Last Kingdom 2089 is a action series on Hotstar, featuring intense storytelling and engaging characters.</t>
  </si>
  <si>
    <t>Last Kingdom 2089 is a action series on Hotstar, featuring intense storytelling and engaging characters.</t>
  </si>
  <si>
    <t>C101675</t>
  </si>
  <si>
    <t>Lost Signal 1675</t>
  </si>
  <si>
    <t>Action Netflix Movie Lost Signal 1675 is a action movie on Netflix, featuring intense storytelling and engaging characters.</t>
  </si>
  <si>
    <t>Lost Signal 1675 is a action movie on Netflix, featuring intense storytelling and engaging characters.</t>
  </si>
  <si>
    <t>C101805</t>
  </si>
  <si>
    <t>Lost Signal 1805</t>
  </si>
  <si>
    <t>Crime Prime Video Series Lost Signal 1805 is a crime series on Prime Video, featuring intense storytelling and engaging characters.</t>
  </si>
  <si>
    <t>Lost Signal 1805 is a crime series on Prime Video, featuring intense storytelling and engaging characters.</t>
  </si>
  <si>
    <t>C101689</t>
  </si>
  <si>
    <t>Lost Signal 1689</t>
  </si>
  <si>
    <t>Comedy Hotstar Movie Lost Signal 1689 is a comedy movie on Hotstar, featuring intense storytelling and engaging characters.</t>
  </si>
  <si>
    <t>Lost Signal 1689 is a comedy movie on Hotstar, featuring intense storytelling and engaging characters.</t>
  </si>
  <si>
    <t>C100668</t>
  </si>
  <si>
    <t>Last Kingdom 668</t>
  </si>
  <si>
    <t>Drama Hotstar Series Last Kingdom 668 is a drama series on Hotstar, featuring intense storytelling and engaging characters.</t>
  </si>
  <si>
    <t>Last Kingdom 668 is a drama series on Hotstar, featuring intense storytelling and engaging characters.</t>
  </si>
  <si>
    <t>C100620</t>
  </si>
  <si>
    <t>Fading Light 620</t>
  </si>
  <si>
    <t>Crime Netflix Movie Fading Light 620 is a crime movie on Netflix, featuring intense storytelling and engaging characters.</t>
  </si>
  <si>
    <t>Fading Light 620 is a crime movie on Netflix, featuring intense storytelling and engaging characters.</t>
  </si>
  <si>
    <t>C100852</t>
  </si>
  <si>
    <t>Neon Streets 852</t>
  </si>
  <si>
    <t>Sci-Fi Prime Video Movie Neon Streets 852 is a sci-fi movie on Prime Video, featuring intense storytelling and engaging characters.</t>
  </si>
  <si>
    <t>Neon Streets 852 is a sci-fi movie on Prime Video, featuring intense storytelling and engaging characters.</t>
  </si>
  <si>
    <t>C100809</t>
  </si>
  <si>
    <t>Hidden Pulse 809</t>
  </si>
  <si>
    <t>Comedy Netflix Movie Hidden Pulse 809 is a comedy movie on Netflix, featuring intense storytelling and engaging characters.</t>
  </si>
  <si>
    <t>Hidden Pulse 809 is a comedy movie on Netflix, featuring intense storytelling and engaging characters.</t>
  </si>
  <si>
    <t>C100639</t>
  </si>
  <si>
    <t>Silent Code 639</t>
  </si>
  <si>
    <t>Drama Netflix Movie Silent Code 639 is a drama movie on Netflix, featuring intense storytelling and engaging characters.</t>
  </si>
  <si>
    <t>Silent Code 639 is a drama movie on Netflix, featuring intense storytelling and engaging characters.</t>
  </si>
  <si>
    <t>C102077</t>
  </si>
  <si>
    <t>Echoes of Time 2077</t>
  </si>
  <si>
    <t>Drama Hotstar Movie Echoes of Time 2077 is a drama movie on Hotstar, featuring intense storytelling and engaging characters.</t>
  </si>
  <si>
    <t>Echoes of Time 2077 is a drama movie on Hotstar, featuring intense storytelling and engaging characters.</t>
  </si>
  <si>
    <t>C102403</t>
  </si>
  <si>
    <t>Crimson Truth 2403</t>
  </si>
  <si>
    <t>Sci-Fi Prime Video Series Crimson Truth 2403 is a sci-fi series on Prime Video, featuring intense storytelling and engaging characters.</t>
  </si>
  <si>
    <t>Crimson Truth 2403 is a sci-fi series on Prime Video, featuring intense storytelling and engaging characters.</t>
  </si>
  <si>
    <t>C100320</t>
  </si>
  <si>
    <t>Broken Empire 320</t>
  </si>
  <si>
    <t>Thriller Hotstar Movie Broken Empire 320 is a thriller movie on Hotstar, featuring intense storytelling and engaging characters.</t>
  </si>
  <si>
    <t>Broken Empire 320 is a thriller movie on Hotstar, featuring intense storytelling and engaging characters.</t>
  </si>
  <si>
    <t>C100544</t>
  </si>
  <si>
    <t>Hidden Pulse 544</t>
  </si>
  <si>
    <t>Sci-Fi Prime Video Movie Hidden Pulse 544 is a sci-fi movie on Prime Video, featuring intense storytelling and engaging characters.</t>
  </si>
  <si>
    <t>Hidden Pulse 544 is a sci-fi movie on Prime Video, featuring intense storytelling and engaging characters.</t>
  </si>
  <si>
    <t>C102045</t>
  </si>
  <si>
    <t>Fading Light 2045</t>
  </si>
  <si>
    <t>Drama Prime Video Movie Fading Light 2045 is a drama movie on Prime Video, featuring intense storytelling and engaging characters.</t>
  </si>
  <si>
    <t>Fading Light 2045 is a drama movie on Prime Video, featuring intense storytelling and engaging characters.</t>
  </si>
  <si>
    <t>C100278</t>
  </si>
  <si>
    <t>Last Kingdom 278</t>
  </si>
  <si>
    <t>Thriller Hotstar Movie Last Kingdom 278 is a thriller movie on Hotstar, featuring intense storytelling and engaging characters.</t>
  </si>
  <si>
    <t>Last Kingdom 278 is a thriller movie on Hotstar, featuring intense storytelling and engaging characters.</t>
  </si>
  <si>
    <t>C101173</t>
  </si>
  <si>
    <t>Cyber Night 1173</t>
  </si>
  <si>
    <t>Comedy Netflix Series Cyber Night 1173 is a comedy series on Netflix, featuring intense storytelling and engaging characters.</t>
  </si>
  <si>
    <t>Cyber Night 1173 is a comedy series on Netflix, featuring intense storytelling and engaging characters.</t>
  </si>
  <si>
    <t>C101746</t>
  </si>
  <si>
    <t>Crimson Truth 1746</t>
  </si>
  <si>
    <t>Fantasy Prime Video Movie Crimson Truth 1746 is a fantasy movie on Prime Video, featuring intense storytelling and engaging characters.</t>
  </si>
  <si>
    <t>Crimson Truth 1746 is a fantasy movie on Prime Video, featuring intense storytelling and engaging characters.</t>
  </si>
  <si>
    <t>C102326</t>
  </si>
  <si>
    <t>Neon Streets 2326</t>
  </si>
  <si>
    <t>Action Hotstar Series Neon Streets 2326 is a action series on Hotstar, featuring intense storytelling and engaging characters.</t>
  </si>
  <si>
    <t>Neon Streets 2326 is a action series on Hotstar, featuring intense storytelling and engaging characters.</t>
  </si>
  <si>
    <t>C101734</t>
  </si>
  <si>
    <t>Cyber Night 1734</t>
  </si>
  <si>
    <t>Action Hotstar Movie Cyber Night 1734 is a action movie on Hotstar, featuring intense storytelling and engaging characters.</t>
  </si>
  <si>
    <t>Cyber Night 1734 is a action movie on Hotstar, featuring intense storytelling and engaging characters.</t>
  </si>
  <si>
    <t>C100140</t>
  </si>
  <si>
    <t>Echoes of Time 140</t>
  </si>
  <si>
    <t>Crime Hotstar Movie Echoes of Time 140 is a crime movie on Hotstar, featuring intense storytelling and engaging characters.</t>
  </si>
  <si>
    <t>Echoes of Time 140 is a crime movie on Hotstar, featuring intense storytelling and engaging characters.</t>
  </si>
  <si>
    <t>C101491</t>
  </si>
  <si>
    <t>Silent Code 1491</t>
  </si>
  <si>
    <t>Comedy Prime Video Movie Silent Code 1491 is a comedy movie on Prime Video, featuring intense storytelling and engaging characters.</t>
  </si>
  <si>
    <t>Silent Code 1491 is a comedy movie on Prime Video, featuring intense storytelling and engaging characters.</t>
  </si>
  <si>
    <t>C102199</t>
  </si>
  <si>
    <t>Cyber Night 2199</t>
  </si>
  <si>
    <t>Fantasy Prime Video Series Cyber Night 2199 is a fantasy series on Prime Video, featuring intense storytelling and engaging characters.</t>
  </si>
  <si>
    <t>Cyber Night 2199 is a fantasy series on Prime Video, featuring intense storytelling and engaging characters.</t>
  </si>
  <si>
    <t>C102237</t>
  </si>
  <si>
    <t>Cyber Night 2237</t>
  </si>
  <si>
    <t>Crime Prime Video Series Cyber Night 2237 is a crime series on Prime Video, featuring intense storytelling and engaging characters.</t>
  </si>
  <si>
    <t>Cyber Night 2237 is a crime series on Prime Video, featuring intense storytelling and engaging characters.</t>
  </si>
  <si>
    <t>C102439</t>
  </si>
  <si>
    <t>Neon Streets 2439</t>
  </si>
  <si>
    <t>Sci-Fi Prime Video Series Neon Streets 2439 is a sci-fi series on Prime Video, featuring intense storytelling and engaging characters.</t>
  </si>
  <si>
    <t>Neon Streets 2439 is a sci-fi series on Prime Video, featuring intense storytelling and engaging characters.</t>
  </si>
  <si>
    <t>C102411</t>
  </si>
  <si>
    <t>Broken Empire 2411</t>
  </si>
  <si>
    <t>Comedy Hotstar Movie Broken Empire 2411 is a comedy movie on Hotstar, featuring intense storytelling and engaging characters.</t>
  </si>
  <si>
    <t>Broken Empire 2411 is a comedy movie on Hotstar, featuring intense storytelling and engaging characters.</t>
  </si>
  <si>
    <t>C100302</t>
  </si>
  <si>
    <t>Shadow Realm 302</t>
  </si>
  <si>
    <t>Thriller Hotstar Series Shadow Realm 302 is a thriller series on Hotstar, featuring intense storytelling and engaging characters.</t>
  </si>
  <si>
    <t>Shadow Realm 302 is a thriller series on Hotstar, featuring intense storytelling and engaging characters.</t>
  </si>
  <si>
    <t>C101568</t>
  </si>
  <si>
    <t>Crimson Truth 1568</t>
  </si>
  <si>
    <t>Thriller Netflix Movie Crimson Truth 1568 is a thriller movie on Netflix, featuring intense storytelling and engaging characters.</t>
  </si>
  <si>
    <t>Crimson Truth 1568 is a thriller movie on Netflix, featuring intense storytelling and engaging characters.</t>
  </si>
  <si>
    <t>C102236</t>
  </si>
  <si>
    <t>Lost Signal 2236</t>
  </si>
  <si>
    <t>Drama Netflix Series Lost Signal 2236 is a drama series on Netflix, featuring intense storytelling and engaging characters.</t>
  </si>
  <si>
    <t>Lost Signal 2236 is a drama series on Netflix, featuring intense storytelling and engaging characters.</t>
  </si>
  <si>
    <t>C101533</t>
  </si>
  <si>
    <t>Shadow Realm 1533</t>
  </si>
  <si>
    <t>Thriller Netflix Movie Shadow Realm 1533 is a thriller movie on Netflix, featuring intense storytelling and engaging characters.</t>
  </si>
  <si>
    <t>Shadow Realm 1533 is a thriller movie on Netflix, featuring intense storytelling and engaging characters.</t>
  </si>
  <si>
    <t>C101851</t>
  </si>
  <si>
    <t>Last Kingdom 1851</t>
  </si>
  <si>
    <t>Comedy Hotstar Series Last Kingdom 1851 is a comedy series on Hotstar, featuring intense storytelling and engaging characters.</t>
  </si>
  <si>
    <t>Last Kingdom 1851 is a comedy series on Hotstar, featuring intense storytelling and engaging characters.</t>
  </si>
  <si>
    <t>C102377</t>
  </si>
  <si>
    <t>Neon Streets 2377</t>
  </si>
  <si>
    <t>Sci-Fi Netflix Series Neon Streets 2377 is a sci-fi series on Netflix, featuring intense storytelling and engaging characters.</t>
  </si>
  <si>
    <t>Neon Streets 2377 is a sci-fi series on Netflix, featuring intense storytelling and engaging characters.</t>
  </si>
  <si>
    <t>C100053</t>
  </si>
  <si>
    <t>Fading Light 53</t>
  </si>
  <si>
    <t>Action Netflix Series Fading Light 53 is a action series on Netflix, featuring intense storytelling and engaging characters.</t>
  </si>
  <si>
    <t>Fading Light 53 is a action series on Netflix, featuring intense storytelling and engaging characters.</t>
  </si>
  <si>
    <t>C101930</t>
  </si>
  <si>
    <t>Echoes of Time 1930</t>
  </si>
  <si>
    <t>Crime Prime Video Series Echoes of Time 1930 is a crime series on Prime Video, featuring intense storytelling and engaging characters.</t>
  </si>
  <si>
    <t>Echoes of Time 1930 is a crime series on Prime Video, featuring intense storytelling and engaging characters.</t>
  </si>
  <si>
    <t>C101455</t>
  </si>
  <si>
    <t>Cyber Night 1455</t>
  </si>
  <si>
    <t>Action Netflix Movie Cyber Night 1455 is a action movie on Netflix, featuring intense storytelling and engaging characters.</t>
  </si>
  <si>
    <t>Cyber Night 1455 is a action movie on Netflix, featuring intense storytelling and engaging characters.</t>
  </si>
  <si>
    <t>C100657</t>
  </si>
  <si>
    <t>Shadow Realm 657</t>
  </si>
  <si>
    <t>Drama Hotstar Movie Shadow Realm 657 is a drama movie on Hotstar, featuring intense storytelling and engaging characters.</t>
  </si>
  <si>
    <t>Shadow Realm 657 is a drama movie on Hotstar, featuring intense storytelling and engaging characters.</t>
  </si>
  <si>
    <t>C101166</t>
  </si>
  <si>
    <t>Dark Horizon 1166</t>
  </si>
  <si>
    <t>Comedy Hotstar Movie Dark Horizon 1166 is a comedy movie on Hotstar, featuring intense storytelling and engaging characters.</t>
  </si>
  <si>
    <t>Dark Horizon 1166 is a comedy movie on Hotstar, featuring intense storytelling and engaging characters.</t>
  </si>
  <si>
    <t>C101252</t>
  </si>
  <si>
    <t>Dark Horizon 1252</t>
  </si>
  <si>
    <t>Sci-Fi Hotstar Series Dark Horizon 1252 is a sci-fi series on Hotstar, featuring intense storytelling and engaging characters.</t>
  </si>
  <si>
    <t>Dark Horizon 1252 is a sci-fi series on Hotstar, featuring intense storytelling and engaging characters.</t>
  </si>
  <si>
    <t>C102182</t>
  </si>
  <si>
    <t>Echoes of Time 2182</t>
  </si>
  <si>
    <t>Action Prime Video Movie Echoes of Time 2182 is a action movie on Prime Video, featuring intense storytelling and engaging characters.</t>
  </si>
  <si>
    <t>Echoes of Time 2182 is a action movie on Prime Video, featuring intense storytelling and engaging characters.</t>
  </si>
  <si>
    <t>C100101</t>
  </si>
  <si>
    <t>Crimson Truth 101</t>
  </si>
  <si>
    <t>Thriller Hotstar Series Crimson Truth 101 is a thriller series on Hotstar, featuring intense storytelling and engaging characters.</t>
  </si>
  <si>
    <t>Crimson Truth 101 is a thriller series on Hotstar, featuring intense storytelling and engaging characters.</t>
  </si>
  <si>
    <t>C101876</t>
  </si>
  <si>
    <t>Shadow Realm 1876</t>
  </si>
  <si>
    <t>Drama Hotstar Movie Shadow Realm 1876 is a drama movie on Hotstar, featuring intense storytelling and engaging characters.</t>
  </si>
  <si>
    <t>Shadow Realm 1876 is a drama movie on Hotstar, featuring intense storytelling and engaging characters.</t>
  </si>
  <si>
    <t>C100866</t>
  </si>
  <si>
    <t>Broken Empire 866</t>
  </si>
  <si>
    <t>Action Prime Video Movie Broken Empire 866 is a action movie on Prime Video, featuring intense storytelling and engaging characters.</t>
  </si>
  <si>
    <t>Broken Empire 866 is a action movie on Prime Video, featuring intense storytelling and engaging characters.</t>
  </si>
  <si>
    <t>C101926</t>
  </si>
  <si>
    <t>Dark Horizon 1926</t>
  </si>
  <si>
    <t>Crime Hotstar Series Dark Horizon 1926 is a crime series on Hotstar, featuring intense storytelling and engaging characters.</t>
  </si>
  <si>
    <t>Dark Horizon 1926 is a crime series on Hotstar, featuring intense storytelling and engaging characters.</t>
  </si>
  <si>
    <t>C100318</t>
  </si>
  <si>
    <t>Neon Streets 318</t>
  </si>
  <si>
    <t>Action Prime Video Movie Neon Streets 318 is a action movie on Prime Video, featuring intense storytelling and engaging characters.</t>
  </si>
  <si>
    <t>Neon Streets 318 is a action movie on Prime Video, featuring intense storytelling and engaging characters.</t>
  </si>
  <si>
    <t>C100139</t>
  </si>
  <si>
    <t>Hidden Pulse 139</t>
  </si>
  <si>
    <t>Thriller Prime Video Series Hidden Pulse 139 is a thriller series on Prime Video, featuring intense storytelling and engaging characters.</t>
  </si>
  <si>
    <t>Hidden Pulse 139 is a thriller series on Prime Video, featuring intense storytelling and engaging characters.</t>
  </si>
  <si>
    <t>C101400</t>
  </si>
  <si>
    <t>Echoes of Time 1400</t>
  </si>
  <si>
    <t>Drama Prime Video Movie Echoes of Time 1400 is a drama movie on Prime Video, featuring intense storytelling and engaging characters.</t>
  </si>
  <si>
    <t>Echoes of Time 1400 is a drama movie on Prime Video, featuring intense storytelling and engaging characters.</t>
  </si>
  <si>
    <t>C100344</t>
  </si>
  <si>
    <t>Broken Empire 344</t>
  </si>
  <si>
    <t>Sci-Fi Prime Video Movie Broken Empire 344 is a sci-fi movie on Prime Video, featuring intense storytelling and engaging characters.</t>
  </si>
  <si>
    <t>Broken Empire 344 is a sci-fi movie on Prime Video, featuring intense storytelling and engaging characters.</t>
  </si>
  <si>
    <t>C102407</t>
  </si>
  <si>
    <t>Last Kingdom 2407</t>
  </si>
  <si>
    <t>Fantasy Netflix Series Last Kingdom 2407 is a fantasy series on Netflix, featuring intense storytelling and engaging characters.</t>
  </si>
  <si>
    <t>Last Kingdom 2407 is a fantasy series on Netflix, featuring intense storytelling and engaging characters.</t>
  </si>
  <si>
    <t>C101538</t>
  </si>
  <si>
    <t>Shadow Realm 1538</t>
  </si>
  <si>
    <t>Drama Prime Video Movie Shadow Realm 1538 is a drama movie on Prime Video, featuring intense storytelling and engaging characters.</t>
  </si>
  <si>
    <t>Shadow Realm 1538 is a drama movie on Prime Video, featuring intense storytelling and engaging characters.</t>
  </si>
  <si>
    <t>C101570</t>
  </si>
  <si>
    <t>Cyber Night 1570</t>
  </si>
  <si>
    <t>Sci-Fi Netflix Series Cyber Night 1570 is a sci-fi series on Netflix, featuring intense storytelling and engaging characters.</t>
  </si>
  <si>
    <t>Cyber Night 1570 is a sci-fi series on Netflix, featuring intense storytelling and engaging characters.</t>
  </si>
  <si>
    <t>C100056</t>
  </si>
  <si>
    <t>Dark Horizon 56</t>
  </si>
  <si>
    <t>Thriller Hotstar Movie Dark Horizon 56 is a thriller movie on Hotstar, featuring intense storytelling and engaging characters.</t>
  </si>
  <si>
    <t>Dark Horizon 56 is a thriller movie on Hotstar, featuring intense storytelling and engaging characters.</t>
  </si>
  <si>
    <t>C101323</t>
  </si>
  <si>
    <t>Dark Horizon 1323</t>
  </si>
  <si>
    <t>Drama Prime Video Movie Dark Horizon 1323 is a drama movie on Prime Video, featuring intense storytelling and engaging characters.</t>
  </si>
  <si>
    <t>Dark Horizon 1323 is a drama movie on Prime Video, featuring intense storytelling and engaging characters.</t>
  </si>
  <si>
    <t>C101727</t>
  </si>
  <si>
    <t>Neon Streets 1727</t>
  </si>
  <si>
    <t>Crime Prime Video Movie Neon Streets 1727 is a crime movie on Prime Video, featuring intense storytelling and engaging characters.</t>
  </si>
  <si>
    <t>Neon Streets 1727 is a crime movie on Prime Video, featuring intense storytelling and engaging characters.</t>
  </si>
  <si>
    <t>C100365</t>
  </si>
  <si>
    <t>Neon Streets 365</t>
  </si>
  <si>
    <t>Drama Prime Video Movie Neon Streets 365 is a drama movie on Prime Video, featuring intense storytelling and engaging characters.</t>
  </si>
  <si>
    <t>Neon Streets 365 is a drama movie on Prime Video, featuring intense storytelling and engaging characters.</t>
  </si>
  <si>
    <t>C101233</t>
  </si>
  <si>
    <t>Cyber Night 1233</t>
  </si>
  <si>
    <t>Thriller Netflix Series Cyber Night 1233 is a thriller series on Netflix, featuring intense storytelling and engaging characters.</t>
  </si>
  <si>
    <t>Cyber Night 1233 is a thriller series on Netflix, featuring intense storytelling and engaging characters.</t>
  </si>
  <si>
    <t>C101514</t>
  </si>
  <si>
    <t>Neon Streets 1514</t>
  </si>
  <si>
    <t>Fantasy Prime Video Movie Neon Streets 1514 is a fantasy movie on Prime Video, featuring intense storytelling and engaging characters.</t>
  </si>
  <si>
    <t>Neon Streets 1514 is a fantasy movie on Prime Video, featuring intense storytelling and engaging characters.</t>
  </si>
  <si>
    <t>C100423</t>
  </si>
  <si>
    <t>Echoes of Time 423</t>
  </si>
  <si>
    <t>Sci-Fi Hotstar Series Echoes of Time 423 is a sci-fi series on Hotstar, featuring intense storytelling and engaging characters.</t>
  </si>
  <si>
    <t>Echoes of Time 423 is a sci-fi series on Hotstar, featuring intense storytelling and engaging characters.</t>
  </si>
  <si>
    <t>C101966</t>
  </si>
  <si>
    <t>Cyber Night 1966</t>
  </si>
  <si>
    <t>Crime Hotstar Series Cyber Night 1966 is a crime series on Hotstar, featuring intense storytelling and engaging characters.</t>
  </si>
  <si>
    <t>Cyber Night 1966 is a crime series on Hotstar, featuring intense storytelling and engaging characters.</t>
  </si>
  <si>
    <t>C101048</t>
  </si>
  <si>
    <t>Echoes of Time 1048</t>
  </si>
  <si>
    <t>Comedy Netflix Movie Echoes of Time 1048 is a comedy movie on Netflix, featuring intense storytelling and engaging characters.</t>
  </si>
  <si>
    <t>Echoes of Time 1048 is a comedy movie on Netflix, featuring intense storytelling and engaging characters.</t>
  </si>
  <si>
    <t>C100082</t>
  </si>
  <si>
    <t>Hidden Pulse 82</t>
  </si>
  <si>
    <t>Fantasy Prime Video Series Hidden Pulse 82 is a fantasy series on Prime Video, featuring intense storytelling and engaging characters.</t>
  </si>
  <si>
    <t>Hidden Pulse 82 is a fantasy series on Prime Video, featuring intense storytelling and engaging characters.</t>
  </si>
  <si>
    <t>C102229</t>
  </si>
  <si>
    <t>Broken Empire 2229</t>
  </si>
  <si>
    <t>Drama Netflix Series Broken Empire 2229 is a drama series on Netflix, featuring intense storytelling and engaging characters.</t>
  </si>
  <si>
    <t>Broken Empire 2229 is a drama series on Netflix, featuring intense storytelling and engaging characters.</t>
  </si>
  <si>
    <t>C101403</t>
  </si>
  <si>
    <t>Neon Streets 1403</t>
  </si>
  <si>
    <t>Thriller Netflix Movie Neon Streets 1403 is a thriller movie on Netflix, featuring intense storytelling and engaging characters.</t>
  </si>
  <si>
    <t>Neon Streets 1403 is a thriller movie on Netflix, featuring intense storytelling and engaging characters.</t>
  </si>
  <si>
    <t>C100035</t>
  </si>
  <si>
    <t>Dark Horizon 35</t>
  </si>
  <si>
    <t>Comedy Prime Video Series Dark Horizon 35 is a comedy series on Prime Video, featuring intense storytelling and engaging characters.</t>
  </si>
  <si>
    <t>Dark Horizon 35 is a comedy series on Prime Video, featuring intense storytelling and engaging characters.</t>
  </si>
  <si>
    <t>C100939</t>
  </si>
  <si>
    <t>Last Kingdom 939</t>
  </si>
  <si>
    <t>Fantasy Hotstar Movie Last Kingdom 939 is a fantasy movie on Hotstar, featuring intense storytelling and engaging characters.</t>
  </si>
  <si>
    <t>Last Kingdom 939 is a fantasy movie on Hotstar, featuring intense storytelling and engaging characters.</t>
  </si>
  <si>
    <t>C100422</t>
  </si>
  <si>
    <t>Last Kingdom 422</t>
  </si>
  <si>
    <t>Drama Netflix Movie Last Kingdom 422 is a drama movie on Netflix, featuring intense storytelling and engaging characters.</t>
  </si>
  <si>
    <t>Last Kingdom 422 is a drama movie on Netflix, featuring intense storytelling and engaging characters.</t>
  </si>
  <si>
    <t>C101895</t>
  </si>
  <si>
    <t>Crimson Truth 1895</t>
  </si>
  <si>
    <t>Thriller Hotstar Series Crimson Truth 1895 is a thriller series on Hotstar, featuring intense storytelling and engaging characters.</t>
  </si>
  <si>
    <t>Crimson Truth 1895 is a thriller series on Hotstar, featuring intense storytelling and engaging characters.</t>
  </si>
  <si>
    <t>C100903</t>
  </si>
  <si>
    <t>Fading Light 903</t>
  </si>
  <si>
    <t>Crime Prime Video Movie Fading Light 903 is a crime movie on Prime Video, featuring intense storytelling and engaging characters.</t>
  </si>
  <si>
    <t>Fading Light 903 is a crime movie on Prime Video, featuring intense storytelling and engaging characters.</t>
  </si>
  <si>
    <t>C102373</t>
  </si>
  <si>
    <t>Lost Signal 2373</t>
  </si>
  <si>
    <t>Crime Prime Video Series Lost Signal 2373 is a crime series on Prime Video, featuring intense storytelling and engaging characters.</t>
  </si>
  <si>
    <t>Lost Signal 2373 is a crime series on Prime Video, featuring intense storytelling and engaging characters.</t>
  </si>
  <si>
    <t>C101988</t>
  </si>
  <si>
    <t>Lost Signal 1988</t>
  </si>
  <si>
    <t>Crime Netflix Movie Lost Signal 1988 is a crime movie on Netflix, featuring intense storytelling and engaging characters.</t>
  </si>
  <si>
    <t>Lost Signal 1988 is a crime movie on Netflix, featuring intense storytelling and engaging characters.</t>
  </si>
  <si>
    <t>C102244</t>
  </si>
  <si>
    <t>Fading Light 2244</t>
  </si>
  <si>
    <t>Drama Prime Video Movie Fading Light 2244 is a drama movie on Prime Video, featuring intense storytelling and engaging characters.</t>
  </si>
  <si>
    <t>Fading Light 2244 is a drama movie on Prime Video, featuring intense storytelling and engaging characters.</t>
  </si>
  <si>
    <t>C101994</t>
  </si>
  <si>
    <t>Hidden Pulse 1994</t>
  </si>
  <si>
    <t>Drama Prime Video Movie Hidden Pulse 1994 is a drama movie on Prime Video, featuring intense storytelling and engaging characters.</t>
  </si>
  <si>
    <t>Hidden Pulse 1994 is a drama movie on Prime Video, featuring intense storytelling and engaging characters.</t>
  </si>
  <si>
    <t>C101484</t>
  </si>
  <si>
    <t>Broken Empire 1484</t>
  </si>
  <si>
    <t>Drama Netflix Movie Broken Empire 1484 is a drama movie on Netflix, featuring intense storytelling and engaging characters.</t>
  </si>
  <si>
    <t>Broken Empire 1484 is a drama movie on Netflix, featuring intense storytelling and engaging characters.</t>
  </si>
  <si>
    <t>C100026</t>
  </si>
  <si>
    <t>Neon Streets 26</t>
  </si>
  <si>
    <t>Drama Netflix Movie Neon Streets 26 is a drama movie on Netflix, featuring intense storytelling and engaging characters.</t>
  </si>
  <si>
    <t>Neon Streets 26 is a drama movie on Netflix, featuring intense storytelling and engaging characters.</t>
  </si>
  <si>
    <t>C101547</t>
  </si>
  <si>
    <t>Dark Horizon 1547</t>
  </si>
  <si>
    <t>Fantasy Prime Video Movie Dark Horizon 1547 is a fantasy movie on Prime Video, featuring intense storytelling and engaging characters.</t>
  </si>
  <si>
    <t>Dark Horizon 1547 is a fantasy movie on Prime Video, featuring intense storytelling and engaging characters.</t>
  </si>
  <si>
    <t>C100783</t>
  </si>
  <si>
    <t>Dark Horizon 783</t>
  </si>
  <si>
    <t>Action Hotstar Series Dark Horizon 783 is a action series on Hotstar, featuring intense storytelling and engaging characters.</t>
  </si>
  <si>
    <t>Dark Horizon 783 is a action series on Hotstar, featuring intense storytelling and engaging characters.</t>
  </si>
  <si>
    <t>C100654</t>
  </si>
  <si>
    <t>Broken Empire 654</t>
  </si>
  <si>
    <t>Crime Prime Video Movie Broken Empire 654 is a crime movie on Prime Video, featuring intense storytelling and engaging characters.</t>
  </si>
  <si>
    <t>Broken Empire 654 is a crime movie on Prime Video, featuring intense storytelling and engaging characters.</t>
  </si>
  <si>
    <t>C101722</t>
  </si>
  <si>
    <t>Fading Light 1722</t>
  </si>
  <si>
    <t>Crime Hotstar Movie Fading Light 1722 is a crime movie on Hotstar, featuring intense storytelling and engaging characters.</t>
  </si>
  <si>
    <t>Fading Light 1722 is a crime movie on Hotstar, featuring intense storytelling and engaging characters.</t>
  </si>
  <si>
    <t>C102348</t>
  </si>
  <si>
    <t>Shadow Realm 2348</t>
  </si>
  <si>
    <t>Crime Netflix Movie Shadow Realm 2348 is a crime movie on Netflix, featuring intense storytelling and engaging characters.</t>
  </si>
  <si>
    <t>Shadow Realm 2348 is a crime movie on Netflix, featuring intense storytelling and engaging characters.</t>
  </si>
  <si>
    <t>C102319</t>
  </si>
  <si>
    <t>Crimson Truth 2319</t>
  </si>
  <si>
    <t>Fantasy Hotstar Movie Crimson Truth 2319 is a fantasy movie on Hotstar, featuring intense storytelling and engaging characters.</t>
  </si>
  <si>
    <t>Crimson Truth 2319 is a fantasy movie on Hotstar, featuring intense storytelling and engaging characters.</t>
  </si>
  <si>
    <t>C101187</t>
  </si>
  <si>
    <t>Last Kingdom 1187</t>
  </si>
  <si>
    <t>Action Prime Video Movie Last Kingdom 1187 is a action movie on Prime Video, featuring intense storytelling and engaging characters.</t>
  </si>
  <si>
    <t>Last Kingdom 1187 is a action movie on Prime Video, featuring intense storytelling and engaging characters.</t>
  </si>
  <si>
    <t>C101787</t>
  </si>
  <si>
    <t>Dark Horizon 1787</t>
  </si>
  <si>
    <t>Fantasy Hotstar Series Dark Horizon 1787 is a fantasy series on Hotstar, featuring intense storytelling and engaging characters.</t>
  </si>
  <si>
    <t>Dark Horizon 1787 is a fantasy series on Hotstar, featuring intense storytelling and engaging characters.</t>
  </si>
  <si>
    <t>C100680</t>
  </si>
  <si>
    <t>Fading Light 680</t>
  </si>
  <si>
    <t>Comedy Hotstar Movie Fading Light 680 is a comedy movie on Hotstar, featuring intense storytelling and engaging characters.</t>
  </si>
  <si>
    <t>Fading Light 680 is a comedy movie on Hotstar, featuring intense storytelling and engaging characters.</t>
  </si>
  <si>
    <t>C101920</t>
  </si>
  <si>
    <t>Silent Code 1920</t>
  </si>
  <si>
    <t>Thriller Prime Video Series Silent Code 1920 is a thriller series on Prime Video, featuring intense storytelling and engaging characters.</t>
  </si>
  <si>
    <t>Silent Code 1920 is a thriller series on Prime Video, featuring intense storytelling and engaging characters.</t>
  </si>
  <si>
    <t>C101283</t>
  </si>
  <si>
    <t>Lost Signal 1283</t>
  </si>
  <si>
    <t>Comedy Hotstar Series Lost Signal 1283 is a comedy series on Hotstar, featuring intense storytelling and engaging characters.</t>
  </si>
  <si>
    <t>Lost Signal 1283 is a comedy series on Hotstar, featuring intense storytelling and engaging characters.</t>
  </si>
  <si>
    <t>C101882</t>
  </si>
  <si>
    <t>Echoes of Time 1882</t>
  </si>
  <si>
    <t>Fantasy Hotstar Series Echoes of Time 1882 is a fantasy series on Hotstar, featuring intense storytelling and engaging characters.</t>
  </si>
  <si>
    <t>Echoes of Time 1882 is a fantasy series on Hotstar, featuring intense storytelling and engaging characters.</t>
  </si>
  <si>
    <t>C101176</t>
  </si>
  <si>
    <t>Dark Horizon 1176</t>
  </si>
  <si>
    <t>Thriller Netflix Movie Dark Horizon 1176 is a thriller movie on Netflix, featuring intense storytelling and engaging characters.</t>
  </si>
  <si>
    <t>Dark Horizon 1176 is a thriller movie on Netflix, featuring intense storytelling and engaging characters.</t>
  </si>
  <si>
    <t>C101006</t>
  </si>
  <si>
    <t>Silent Code 1006</t>
  </si>
  <si>
    <t>Action Netflix Movie Silent Code 1006 is a action movie on Netflix, featuring intense storytelling and engaging characters.</t>
  </si>
  <si>
    <t>Silent Code 1006 is a action movie on Netflix, featuring intense storytelling and engaging characters.</t>
  </si>
  <si>
    <t>C100731</t>
  </si>
  <si>
    <t>Fading Light 731</t>
  </si>
  <si>
    <t>Crime Prime Video Movie Fading Light 731 is a crime movie on Prime Video, featuring intense storytelling and engaging characters.</t>
  </si>
  <si>
    <t>Fading Light 731 is a crime movie on Prime Video, featuring intense storytelling and engaging characters.</t>
  </si>
  <si>
    <t>C101583</t>
  </si>
  <si>
    <t>Cyber Night 1583</t>
  </si>
  <si>
    <t>Comedy Netflix Series Cyber Night 1583 is a comedy series on Netflix, featuring intense storytelling and engaging characters.</t>
  </si>
  <si>
    <t>Cyber Night 1583 is a comedy series on Netflix, featuring intense storytelling and engaging characters.</t>
  </si>
  <si>
    <t>C102443</t>
  </si>
  <si>
    <t>Last Kingdom 2443</t>
  </si>
  <si>
    <t>Crime Prime Video Movie Last Kingdom 2443 is a crime movie on Prime Video, featuring intense storytelling and engaging characters.</t>
  </si>
  <si>
    <t>Last Kingdom 2443 is a crime movie on Prime Video, featuring intense storytelling and engaging characters.</t>
  </si>
  <si>
    <t>C100308</t>
  </si>
  <si>
    <t>Neon Streets 308</t>
  </si>
  <si>
    <t>Comedy Prime Video Movie Neon Streets 308 is a comedy movie on Prime Video, featuring intense storytelling and engaging characters.</t>
  </si>
  <si>
    <t>Neon Streets 308 is a comedy movie on Prime Video, featuring intense storytelling and engaging characters.</t>
  </si>
  <si>
    <t>C100107</t>
  </si>
  <si>
    <t>Lost Signal 107</t>
  </si>
  <si>
    <t>Action Netflix Series Lost Signal 107 is a action series on Netflix, featuring intense storytelling and engaging characters.</t>
  </si>
  <si>
    <t>Lost Signal 107 is a action series on Netflix, featuring intense storytelling and engaging characters.</t>
  </si>
  <si>
    <t>C101743</t>
  </si>
  <si>
    <t>Cyber Night 1743</t>
  </si>
  <si>
    <t>Action Netflix Series Cyber Night 1743 is a action series on Netflix, featuring intense storytelling and engaging characters.</t>
  </si>
  <si>
    <t>Cyber Night 1743 is a action series on Netflix, featuring intense storytelling and engaging characters.</t>
  </si>
  <si>
    <t>C102490</t>
  </si>
  <si>
    <t>Fading Light 2490</t>
  </si>
  <si>
    <t>Crime Netflix Movie Fading Light 2490 is a crime movie on Netflix, featuring intense storytelling and engaging characters.</t>
  </si>
  <si>
    <t>Fading Light 2490 is a crime movie on Netflix, featuring intense storytelling and engaging characters.</t>
  </si>
  <si>
    <t>C101788</t>
  </si>
  <si>
    <t>Last Kingdom 1788</t>
  </si>
  <si>
    <t>Action Prime Video Movie Last Kingdom 1788 is a action movie on Prime Video, featuring intense storytelling and engaging characters.</t>
  </si>
  <si>
    <t>Last Kingdom 1788 is a action movie on Prime Video, featuring intense storytelling and engaging characters.</t>
  </si>
  <si>
    <t>C100889</t>
  </si>
  <si>
    <t>Dark Horizon 889</t>
  </si>
  <si>
    <t>Fantasy Netflix Series Dark Horizon 889 is a fantasy series on Netflix, featuring intense storytelling and engaging characters.</t>
  </si>
  <si>
    <t>Dark Horizon 889 is a fantasy series on Netflix, featuring intense storytelling and engaging characters.</t>
  </si>
  <si>
    <t>C100960</t>
  </si>
  <si>
    <t>Broken Empire 960</t>
  </si>
  <si>
    <t>Action Hotstar Movie Broken Empire 960 is a action movie on Hotstar, featuring intense storytelling and engaging characters.</t>
  </si>
  <si>
    <t>Broken Empire 960 is a action movie on Hotstar, featuring intense storytelling and engaging characters.</t>
  </si>
  <si>
    <t>C102446</t>
  </si>
  <si>
    <t>Crimson Truth 2446</t>
  </si>
  <si>
    <t>Crime Netflix Movie Crimson Truth 2446 is a crime movie on Netflix, featuring intense storytelling and engaging characters.</t>
  </si>
  <si>
    <t>Crimson Truth 2446 is a crime movie on Netflix, featuring intense storytelling and engaging characters.</t>
  </si>
  <si>
    <t>C101008</t>
  </si>
  <si>
    <t>Hidden Pulse 1008</t>
  </si>
  <si>
    <t>Drama Prime Video Movie Hidden Pulse 1008 is a drama movie on Prime Video, featuring intense storytelling and engaging characters.</t>
  </si>
  <si>
    <t>Hidden Pulse 1008 is a drama movie on Prime Video, featuring intense storytelling and engaging characters.</t>
  </si>
  <si>
    <t>C102416</t>
  </si>
  <si>
    <t>Fading Light 2416</t>
  </si>
  <si>
    <t>Crime Hotstar Movie Fading Light 2416 is a crime movie on Hotstar, featuring intense storytelling and engaging characters.</t>
  </si>
  <si>
    <t>Fading Light 2416 is a crime movie on Hotstar, featuring intense storytelling and engaging characters.</t>
  </si>
  <si>
    <t>C101122</t>
  </si>
  <si>
    <t>Cyber Night 1122</t>
  </si>
  <si>
    <t>Thriller Netflix Movie Cyber Night 1122 is a thriller movie on Netflix, featuring intense storytelling and engaging characters.</t>
  </si>
  <si>
    <t>Cyber Night 1122 is a thriller movie on Netflix, featuring intense storytelling and engaging characters.</t>
  </si>
  <si>
    <t>C102174</t>
  </si>
  <si>
    <t>Hidden Pulse 2174</t>
  </si>
  <si>
    <t>Action Prime Video Series Hidden Pulse 2174 is a action series on Prime Video, featuring intense storytelling and engaging characters.</t>
  </si>
  <si>
    <t>Hidden Pulse 2174 is a action series on Prime Video, featuring intense storytelling and engaging characters.</t>
  </si>
  <si>
    <t>C102223</t>
  </si>
  <si>
    <t>Broken Empire 2223</t>
  </si>
  <si>
    <t>Crime Netflix Movie Broken Empire 2223 is a crime movie on Netflix, featuring intense storytelling and engaging characters.</t>
  </si>
  <si>
    <t>Broken Empire 2223 is a crime movie on Netflix, featuring intense storytelling and engaging characters.</t>
  </si>
  <si>
    <t>C102473</t>
  </si>
  <si>
    <t>Echoes of Time 2473</t>
  </si>
  <si>
    <t>Thriller Netflix Series Echoes of Time 2473 is a thriller series on Netflix, featuring intense storytelling and engaging characters.</t>
  </si>
  <si>
    <t>Echoes of Time 2473 is a thriller series on Netflix, featuring intense storytelling and engaging characters.</t>
  </si>
  <si>
    <t>C100959</t>
  </si>
  <si>
    <t>Fading Light 959</t>
  </si>
  <si>
    <t>Crime Hotstar Movie Fading Light 959 is a crime movie on Hotstar, featuring intense storytelling and engaging characters.</t>
  </si>
  <si>
    <t>Fading Light 959 is a crime movie on Hotstar, featuring intense storytelling and engaging characters.</t>
  </si>
  <si>
    <t>C101023</t>
  </si>
  <si>
    <t>Echoes of Time 1023</t>
  </si>
  <si>
    <t>Fantasy Hotstar Series Echoes of Time 1023 is a fantasy series on Hotstar, featuring intense storytelling and engaging characters.</t>
  </si>
  <si>
    <t>Echoes of Time 1023 is a fantasy series on Hotstar, featuring intense storytelling and engaging characters.</t>
  </si>
  <si>
    <t>C102011</t>
  </si>
  <si>
    <t>Shadow Realm 2011</t>
  </si>
  <si>
    <t>Comedy Hotstar Movie Shadow Realm 2011 is a comedy movie on Hotstar, featuring intense storytelling and engaging characters.</t>
  </si>
  <si>
    <t>Shadow Realm 2011 is a comedy movie on Hotstar, featuring intense storytelling and engaging characters.</t>
  </si>
  <si>
    <t>C100678</t>
  </si>
  <si>
    <t>Shadow Realm 678</t>
  </si>
  <si>
    <t>Sci-Fi Netflix Movie Shadow Realm 678 is a sci-fi movie on Netflix, featuring intense storytelling and engaging characters.</t>
  </si>
  <si>
    <t>Shadow Realm 678 is a sci-fi movie on Netflix, featuring intense storytelling and engaging characters.</t>
  </si>
  <si>
    <t>C101700</t>
  </si>
  <si>
    <t>Dark Horizon 1700</t>
  </si>
  <si>
    <t>Action Prime Video Series Dark Horizon 1700 is a action series on Prime Video, featuring intense storytelling and engaging characters.</t>
  </si>
  <si>
    <t>Dark Horizon 1700 is a action series on Prime Video, featuring intense storytelling and engaging characters.</t>
  </si>
  <si>
    <t>C101307</t>
  </si>
  <si>
    <t>Dark Horizon 1307</t>
  </si>
  <si>
    <t>Crime Hotstar Series Dark Horizon 1307 is a crime series on Hotstar, featuring intense storytelling and engaging characters.</t>
  </si>
  <si>
    <t>Dark Horizon 1307 is a crime series on Hotstar, featuring intense storytelling and engaging characters.</t>
  </si>
  <si>
    <t>C101544</t>
  </si>
  <si>
    <t>Broken Empire 1544</t>
  </si>
  <si>
    <t>Sci-Fi Hotstar Series Broken Empire 1544 is a sci-fi series on Hotstar, featuring intense storytelling and engaging characters.</t>
  </si>
  <si>
    <t>Broken Empire 1544 is a sci-fi series on Hotstar, featuring intense storytelling and engaging characters.</t>
  </si>
  <si>
    <t>C101682</t>
  </si>
  <si>
    <t>Echoes of Time 1682</t>
  </si>
  <si>
    <t>Drama Hotstar Movie Echoes of Time 1682 is a drama movie on Hotstar, featuring intense storytelling and engaging characters.</t>
  </si>
  <si>
    <t>Echoes of Time 1682 is a drama movie on Hotstar, featuring intense storytelling and engaging characters.</t>
  </si>
  <si>
    <t>C102195</t>
  </si>
  <si>
    <t>Crimson Truth 2195</t>
  </si>
  <si>
    <t>Action Hotstar Series Crimson Truth 2195 is a action series on Hotstar, featuring intense storytelling and engaging characters.</t>
  </si>
  <si>
    <t>Crimson Truth 2195 is a action series on Hotstar, featuring intense storytelling and engaging characters.</t>
  </si>
  <si>
    <t>C101206</t>
  </si>
  <si>
    <t>Fading Light 1206</t>
  </si>
  <si>
    <t>Comedy Netflix Series Fading Light 1206 is a comedy series on Netflix, featuring intense storytelling and engaging characters.</t>
  </si>
  <si>
    <t>Fading Light 1206 is a comedy series on Netflix, featuring intense storytelling and engaging characters.</t>
  </si>
  <si>
    <t>C101309</t>
  </si>
  <si>
    <t>Last Kingdom 1309</t>
  </si>
  <si>
    <t>Crime Prime Video Series Last Kingdom 1309 is a crime series on Prime Video, featuring intense storytelling and engaging characters.</t>
  </si>
  <si>
    <t>Last Kingdom 1309 is a crime series on Prime Video, featuring intense storytelling and engaging characters.</t>
  </si>
  <si>
    <t>C100537</t>
  </si>
  <si>
    <t>Shadow Realm 537</t>
  </si>
  <si>
    <t>Drama Hotstar Series Shadow Realm 537 is a drama series on Hotstar, featuring intense storytelling and engaging characters.</t>
  </si>
  <si>
    <t>Shadow Realm 537 is a drama series on Hotstar, featuring intense storytelling and engaging characters.</t>
  </si>
  <si>
    <t>C102048</t>
  </si>
  <si>
    <t>Broken Empire 2048</t>
  </si>
  <si>
    <t>Drama Prime Video Movie Broken Empire 2048 is a drama movie on Prime Video, featuring intense storytelling and engaging characters.</t>
  </si>
  <si>
    <t>Broken Empire 2048 is a drama movie on Prime Video, featuring intense storytelling and engaging characters.</t>
  </si>
  <si>
    <t>C100195</t>
  </si>
  <si>
    <t>Last Kingdom 195</t>
  </si>
  <si>
    <t>Action Netflix Movie Last Kingdom 195 is a action movie on Netflix, featuring intense storytelling and engaging characters.</t>
  </si>
  <si>
    <t>Last Kingdom 195 is a action movie on Netflix, featuring intense storytelling and engaging characters.</t>
  </si>
  <si>
    <t>C101842</t>
  </si>
  <si>
    <t>Silent Code 1842</t>
  </si>
  <si>
    <t>Thriller Hotstar Series Silent Code 1842 is a thriller series on Hotstar, featuring intense storytelling and engaging characters.</t>
  </si>
  <si>
    <t>Silent Code 1842 is a thriller series on Hotstar, featuring intense storytelling and engaging characters.</t>
  </si>
  <si>
    <t>C102304</t>
  </si>
  <si>
    <t>Shadow Realm 2304</t>
  </si>
  <si>
    <t>Crime Prime Video Movie Shadow Realm 2304 is a crime movie on Prime Video, featuring intense storytelling and engaging characters.</t>
  </si>
  <si>
    <t>Shadow Realm 2304 is a crime movie on Prime Video, featuring intense storytelling and engaging characters.</t>
  </si>
  <si>
    <t>C102292</t>
  </si>
  <si>
    <t>Echoes of Time 2292</t>
  </si>
  <si>
    <t>Drama Prime Video Series Echoes of Time 2292 is a drama series on Prime Video, featuring intense storytelling and engaging characters.</t>
  </si>
  <si>
    <t>Echoes of Time 2292 is a drama series on Prime Video, featuring intense storytelling and engaging characters.</t>
  </si>
  <si>
    <t>C102359</t>
  </si>
  <si>
    <t>Dark Horizon 2359</t>
  </si>
  <si>
    <t>Thriller Netflix Movie Dark Horizon 2359 is a thriller movie on Netflix, featuring intense storytelling and engaging characters.</t>
  </si>
  <si>
    <t>Dark Horizon 2359 is a thriller movie on Netflix, featuring intense storytelling and engaging characters.</t>
  </si>
  <si>
    <t>C102333</t>
  </si>
  <si>
    <t>Dark Horizon 2333</t>
  </si>
  <si>
    <t>Drama Netflix Movie Dark Horizon 2333 is a drama movie on Netflix, featuring intense storytelling and engaging characters.</t>
  </si>
  <si>
    <t>Dark Horizon 2333 is a drama movie on Netflix, featuring intense storytelling and engaging characters.</t>
  </si>
  <si>
    <t>C100976</t>
  </si>
  <si>
    <t>Echoes of Time 976</t>
  </si>
  <si>
    <t>Drama Netflix Movie Echoes of Time 976 is a drama movie on Netflix, featuring intense storytelling and engaging characters.</t>
  </si>
  <si>
    <t>Echoes of Time 976 is a drama movie on Netflix, featuring intense storytelling and engaging characters.</t>
  </si>
  <si>
    <t>C100523</t>
  </si>
  <si>
    <t>Cyber Night 523</t>
  </si>
  <si>
    <t>Crime Hotstar Series Cyber Night 523 is a crime series on Hotstar, featuring intense storytelling and engaging characters.</t>
  </si>
  <si>
    <t>Cyber Night 523 is a crime series on Hotstar, featuring intense storytelling and engaging characters.</t>
  </si>
  <si>
    <t>C100050</t>
  </si>
  <si>
    <t>Broken Empire 50</t>
  </si>
  <si>
    <t>Action Prime Video Movie Broken Empire 50 is a action movie on Prime Video, featuring intense storytelling and engaging characters.</t>
  </si>
  <si>
    <t>Broken Empire 50 is a action movie on Prime Video, featuring intense storytelling and engaging characters.</t>
  </si>
  <si>
    <t>C101293</t>
  </si>
  <si>
    <t>Shadow Realm 1293</t>
  </si>
  <si>
    <t>Comedy Prime Video Series Shadow Realm 1293 is a comedy series on Prime Video, featuring intense storytelling and engaging characters.</t>
  </si>
  <si>
    <t>Shadow Realm 1293 is a comedy series on Prime Video, featuring intense storytelling and engaging characters.</t>
  </si>
  <si>
    <t>C102360</t>
  </si>
  <si>
    <t>Lost Signal 2360</t>
  </si>
  <si>
    <t>Action Hotstar Movie Lost Signal 2360 is a action movie on Hotstar, featuring intense storytelling and engaging characters.</t>
  </si>
  <si>
    <t>Lost Signal 2360 is a action movie on Hotstar, featuring intense storytelling and engaging characters.</t>
  </si>
  <si>
    <t>C100383</t>
  </si>
  <si>
    <t>Crimson Truth 383</t>
  </si>
  <si>
    <t>Sci-Fi Netflix Movie Crimson Truth 383 is a sci-fi movie on Netflix, featuring intense storytelling and engaging characters.</t>
  </si>
  <si>
    <t>Crimson Truth 383 is a sci-fi movie on Netflix, featuring intense storytelling and engaging characters.</t>
  </si>
  <si>
    <t>C100734</t>
  </si>
  <si>
    <t>Hidden Pulse 734</t>
  </si>
  <si>
    <t>Action Prime Video Movie Hidden Pulse 734 is a action movie on Prime Video, featuring intense storytelling and engaging characters.</t>
  </si>
  <si>
    <t>Hidden Pulse 734 is a action movie on Prime Video, featuring intense storytelling and engaging characters.</t>
  </si>
  <si>
    <t>C101759</t>
  </si>
  <si>
    <t>Lost Signal 1759</t>
  </si>
  <si>
    <t>Action Hotstar Movie Lost Signal 1759 is a action movie on Hotstar, featuring intense storytelling and engaging characters.</t>
  </si>
  <si>
    <t>Lost Signal 1759 is a action movie on Hotstar, featuring intense storytelling and engaging characters.</t>
  </si>
  <si>
    <t>C101139</t>
  </si>
  <si>
    <t>Lost Signal 1139</t>
  </si>
  <si>
    <t>Comedy Netflix Movie Lost Signal 1139 is a comedy movie on Netflix, featuring intense storytelling and engaging characters.</t>
  </si>
  <si>
    <t>Lost Signal 1139 is a comedy movie on Netflix, featuring intense storytelling and engaging characters.</t>
  </si>
  <si>
    <t>C100659</t>
  </si>
  <si>
    <t>Hidden Pulse 659</t>
  </si>
  <si>
    <t>Action Prime Video Movie Hidden Pulse 659 is a action movie on Prime Video, featuring intense storytelling and engaging characters.</t>
  </si>
  <si>
    <t>Hidden Pulse 659 is a action movie on Prime Video, featuring intense storytelling and engaging characters.</t>
  </si>
  <si>
    <t>C101663</t>
  </si>
  <si>
    <t>Silent Code 1663</t>
  </si>
  <si>
    <t>Drama Hotstar Movie Silent Code 1663 is a drama movie on Hotstar, featuring intense storytelling and engaging characters.</t>
  </si>
  <si>
    <t>Silent Code 1663 is a drama movie on Hotstar, featuring intense storytelling and engaging characters.</t>
  </si>
  <si>
    <t>C101541</t>
  </si>
  <si>
    <t>Last Kingdom 1541</t>
  </si>
  <si>
    <t>Action Netflix Series Last Kingdom 1541 is a action series on Netflix, featuring intense storytelling and engaging characters.</t>
  </si>
  <si>
    <t>Last Kingdom 1541 is a action series on Netflix, featuring intense storytelling and engaging characters.</t>
  </si>
  <si>
    <t>C101390</t>
  </si>
  <si>
    <t>Hidden Pulse 1390</t>
  </si>
  <si>
    <t>Sci-Fi Netflix Series Hidden Pulse 1390 is a sci-fi series on Netflix, featuring intense storytelling and engaging characters.</t>
  </si>
  <si>
    <t>Hidden Pulse 1390 is a sci-fi series on Netflix, featuring intense storytelling and engaging characters.</t>
  </si>
  <si>
    <t>C100380</t>
  </si>
  <si>
    <t>Broken Empire 380</t>
  </si>
  <si>
    <t>Crime Hotstar Series Broken Empire 380 is a crime series on Hotstar, featuring intense storytelling and engaging characters.</t>
  </si>
  <si>
    <t>Broken Empire 380 is a crime series on Hotstar, featuring intense storytelling and engaging characters.</t>
  </si>
  <si>
    <t>C100749</t>
  </si>
  <si>
    <t>Shadow Realm 749</t>
  </si>
  <si>
    <t>Crime Hotstar Movie Shadow Realm 749 is a crime movie on Hotstar, featuring intense storytelling and engaging characters.</t>
  </si>
  <si>
    <t>Shadow Realm 749 is a crime movie on Hotstar, featuring intense storytelling and engaging characters.</t>
  </si>
  <si>
    <t>C102264</t>
  </si>
  <si>
    <t>Dark Horizon 2264</t>
  </si>
  <si>
    <t>Comedy Netflix Movie Dark Horizon 2264 is a comedy movie on Netflix, featuring intense storytelling and engaging characters.</t>
  </si>
  <si>
    <t>Dark Horizon 2264 is a comedy movie on Netflix, featuring intense storytelling and engaging characters.</t>
  </si>
  <si>
    <t>C100589</t>
  </si>
  <si>
    <t>Fading Light 589</t>
  </si>
  <si>
    <t>Fantasy Hotstar Series Fading Light 589 is a fantasy series on Hotstar, featuring intense storytelling and engaging characters.</t>
  </si>
  <si>
    <t>Fading Light 589 is a fantasy series on Hotstar, featuring intense storytelling and engaging characters.</t>
  </si>
  <si>
    <t>C101449</t>
  </si>
  <si>
    <t>Last Kingdom 1449</t>
  </si>
  <si>
    <t>Sci-Fi Hotstar Series Last Kingdom 1449 is a sci-fi series on Hotstar, featuring intense storytelling and engaging characters.</t>
  </si>
  <si>
    <t>Last Kingdom 1449 is a sci-fi series on Hotstar, featuring intense storytelling and engaging characters.</t>
  </si>
  <si>
    <t>C101051</t>
  </si>
  <si>
    <t>Neon Streets 1051</t>
  </si>
  <si>
    <t>Action Prime Video Series Neon Streets 1051 is a action series on Prime Video, featuring intense storytelling and engaging characters.</t>
  </si>
  <si>
    <t>Neon Streets 1051 is a action series on Prime Video, featuring intense storytelling and engaging characters.</t>
  </si>
  <si>
    <t>C101161</t>
  </si>
  <si>
    <t>Cyber Night 1161</t>
  </si>
  <si>
    <t>Thriller Netflix Series Cyber Night 1161 is a thriller series on Netflix, featuring intense storytelling and engaging characters.</t>
  </si>
  <si>
    <t>Cyber Night 1161 is a thriller series on Netflix, featuring intense storytelling and engaging characters.</t>
  </si>
  <si>
    <t>C101065</t>
  </si>
  <si>
    <t>Neon Streets 1065</t>
  </si>
  <si>
    <t>Comedy Hotstar Movie Neon Streets 1065 is a comedy movie on Hotstar, featuring intense storytelling and engaging characters.</t>
  </si>
  <si>
    <t>Neon Streets 1065 is a comedy movie on Hotstar, featuring intense storytelling and engaging characters.</t>
  </si>
  <si>
    <t>C100085</t>
  </si>
  <si>
    <t>Last Kingdom 85</t>
  </si>
  <si>
    <t>Fantasy Prime Video Series Last Kingdom 85 is a fantasy series on Prime Video, featuring intense storytelling and engaging characters.</t>
  </si>
  <si>
    <t>Last Kingdom 85 is a fantasy series on Prime Video, featuring intense storytelling and engaging characters.</t>
  </si>
  <si>
    <t>C101118</t>
  </si>
  <si>
    <t>Crimson Truth 1118</t>
  </si>
  <si>
    <t>Crime Prime Video Movie Crimson Truth 1118 is a crime movie on Prime Video, featuring intense storytelling and engaging characters.</t>
  </si>
  <si>
    <t>Crimson Truth 1118 is a crime movie on Prime Video, featuring intense storytelling and engaging characters.</t>
  </si>
  <si>
    <t>C100191</t>
  </si>
  <si>
    <t>Crimson Truth 191</t>
  </si>
  <si>
    <t>Comedy Netflix Series Crimson Truth 191 is a comedy series on Netflix, featuring intense storytelling and engaging characters.</t>
  </si>
  <si>
    <t>Crimson Truth 191 is a comedy series on Netflix, featuring intense storytelling and engaging characters.</t>
  </si>
  <si>
    <t>C100461</t>
  </si>
  <si>
    <t>Last Kingdom 461</t>
  </si>
  <si>
    <t>Thriller Prime Video Series Last Kingdom 461 is a thriller series on Prime Video, featuring intense storytelling and engaging characters.</t>
  </si>
  <si>
    <t>Last Kingdom 461 is a thriller series on Prime Video, featuring intense storytelling and engaging characters.</t>
  </si>
  <si>
    <t>C101623</t>
  </si>
  <si>
    <t>Last Kingdom 1623</t>
  </si>
  <si>
    <t>Sci-Fi Prime Video Movie Last Kingdom 1623 is a sci-fi movie on Prime Video, featuring intense storytelling and engaging characters.</t>
  </si>
  <si>
    <t>Last Kingdom 1623 is a sci-fi movie on Prime Video, featuring intense storytelling and engaging characters.</t>
  </si>
  <si>
    <t>C100489</t>
  </si>
  <si>
    <t>Shadow Realm 489</t>
  </si>
  <si>
    <t>Sci-Fi Netflix Series Shadow Realm 489 is a sci-fi series on Netflix, featuring intense storytelling and engaging characters.</t>
  </si>
  <si>
    <t>Shadow Realm 489 is a sci-fi series on Netflix, featuring intense storytelling and engaging characters.</t>
  </si>
  <si>
    <t>C101801</t>
  </si>
  <si>
    <t>Crimson Truth 1801</t>
  </si>
  <si>
    <t>Comedy Prime Video Movie Crimson Truth 1801 is a comedy movie on Prime Video, featuring intense storytelling and engaging characters.</t>
  </si>
  <si>
    <t>Crimson Truth 1801 is a comedy movie on Prime Video, featuring intense storytelling and engaging characters.</t>
  </si>
  <si>
    <t>C101131</t>
  </si>
  <si>
    <t>Crimson Truth 1131</t>
  </si>
  <si>
    <t>Action Netflix Series Crimson Truth 1131 is a action series on Netflix, featuring intense storytelling and engaging characters.</t>
  </si>
  <si>
    <t>Crimson Truth 1131 is a action series on Netflix, featuring intense storytelling and engaging characters.</t>
  </si>
  <si>
    <t>C101463</t>
  </si>
  <si>
    <t>Last Kingdom 1463</t>
  </si>
  <si>
    <t>Comedy Hotstar Series Last Kingdom 1463 is a comedy series on Hotstar, featuring intense storytelling and engaging characters.</t>
  </si>
  <si>
    <t>Last Kingdom 1463 is a comedy series on Hotstar, featuring intense storytelling and engaging characters.</t>
  </si>
  <si>
    <t>C100800</t>
  </si>
  <si>
    <t>Cyber Night 800</t>
  </si>
  <si>
    <t>Crime Prime Video Movie Cyber Night 800 is a crime movie on Prime Video, featuring intense storytelling and engaging characters.</t>
  </si>
  <si>
    <t>Cyber Night 800 is a crime movie on Prime Video, featuring intense storytelling and engaging characters.</t>
  </si>
  <si>
    <t>C101717</t>
  </si>
  <si>
    <t>Last Kingdom 1717</t>
  </si>
  <si>
    <t>Drama Netflix Series Last Kingdom 1717 is a drama series on Netflix, featuring intense storytelling and engaging characters.</t>
  </si>
  <si>
    <t>Last Kingdom 1717 is a drama series on Netflix, featuring intense storytelling and engaging characters.</t>
  </si>
  <si>
    <t>C100642</t>
  </si>
  <si>
    <t>Last Kingdom 642</t>
  </si>
  <si>
    <t>Fantasy Netflix Series Last Kingdom 642 is a fantasy series on Netflix, featuring intense storytelling and engaging characters.</t>
  </si>
  <si>
    <t>Last Kingdom 642 is a fantasy series on Netflix, featuring intense storytelling and engaging characters.</t>
  </si>
  <si>
    <t>C100588</t>
  </si>
  <si>
    <t>Dark Horizon 588</t>
  </si>
  <si>
    <t>Drama Prime Video Series Dark Horizon 588 is a drama series on Prime Video, featuring intense storytelling and engaging characters.</t>
  </si>
  <si>
    <t>Dark Horizon 588 is a drama series on Prime Video, featuring intense storytelling and engaging characters.</t>
  </si>
  <si>
    <t>C102220</t>
  </si>
  <si>
    <t>Fading Light 2220</t>
  </si>
  <si>
    <t>Fantasy Hotstar Series Fading Light 2220 is a fantasy series on Hotstar, featuring intense storytelling and engaging characters.</t>
  </si>
  <si>
    <t>Fading Light 2220 is a fantasy series on Hotstar, featuring intense storytelling and engaging characters.</t>
  </si>
  <si>
    <t>C102173</t>
  </si>
  <si>
    <t>Dark Horizon 2173</t>
  </si>
  <si>
    <t>Fantasy Prime Video Movie Dark Horizon 2173 is a fantasy movie on Prime Video, featuring intense storytelling and engaging characters.</t>
  </si>
  <si>
    <t>Dark Horizon 2173 is a fantasy movie on Prime Video, featuring intense storytelling and engaging characters.</t>
  </si>
  <si>
    <t>C101014</t>
  </si>
  <si>
    <t>Last Kingdom 1014</t>
  </si>
  <si>
    <t>Crime Netflix Movie Last Kingdom 1014 is a crime movie on Netflix, featuring intense storytelling and engaging characters.</t>
  </si>
  <si>
    <t>Last Kingdom 1014 is a crime movie on Netflix, featuring intense storytelling and engaging characters.</t>
  </si>
  <si>
    <t>C101346</t>
  </si>
  <si>
    <t>Crimson Truth 1346</t>
  </si>
  <si>
    <t>Comedy Prime Video Series Crimson Truth 1346 is a comedy series on Prime Video, featuring intense storytelling and engaging characters.</t>
  </si>
  <si>
    <t>Crimson Truth 1346 is a comedy series on Prime Video, featuring intense storytelling and engaging characters.</t>
  </si>
  <si>
    <t>C102463</t>
  </si>
  <si>
    <t>Crimson Truth 2463</t>
  </si>
  <si>
    <t>Drama Hotstar Series Crimson Truth 2463 is a drama series on Hotstar, featuring intense storytelling and engaging characters.</t>
  </si>
  <si>
    <t>Crimson Truth 2463 is a drama series on Hotstar, featuring intense storytelling and engaging characters.</t>
  </si>
  <si>
    <t>C102337</t>
  </si>
  <si>
    <t>Fading Light 2337</t>
  </si>
  <si>
    <t>Fantasy Netflix Movie Fading Light 2337 is a fantasy movie on Netflix, featuring intense storytelling and engaging characters.</t>
  </si>
  <si>
    <t>Fading Light 2337 is a fantasy movie on Netflix, featuring intense storytelling and engaging characters.</t>
  </si>
  <si>
    <t>C102328</t>
  </si>
  <si>
    <t>Silent Code 2328</t>
  </si>
  <si>
    <t>Drama Prime Video Movie Silent Code 2328 is a drama movie on Prime Video, featuring intense storytelling and engaging characters.</t>
  </si>
  <si>
    <t>Silent Code 2328 is a drama movie on Prime Video, featuring intense storytelling and engaging characters.</t>
  </si>
  <si>
    <t>C102302</t>
  </si>
  <si>
    <t>Broken Empire 2302</t>
  </si>
  <si>
    <t>Drama Netflix Movie Broken Empire 2302 is a drama movie on Netflix, featuring intense storytelling and engaging characters.</t>
  </si>
  <si>
    <t>Broken Empire 2302 is a drama movie on Netflix, featuring intense storytelling and engaging characters.</t>
  </si>
  <si>
    <t>C102340</t>
  </si>
  <si>
    <t>Echoes of Time 2340</t>
  </si>
  <si>
    <t>Comedy Prime Video Series Echoes of Time 2340 is a comedy series on Prime Video, featuring intense storytelling and engaging characters.</t>
  </si>
  <si>
    <t>Echoes of Time 2340 is a comedy series on Prime Video, featuring intense storytelling and engaging characters.</t>
  </si>
  <si>
    <t>C100511</t>
  </si>
  <si>
    <t>Lost Signal 511</t>
  </si>
  <si>
    <t>Thriller Netflix Series Lost Signal 511 is a thriller series on Netflix, featuring intense storytelling and engaging characters.</t>
  </si>
  <si>
    <t>Lost Signal 511 is a thriller series on Netflix, featuring intense storytelling and engaging characters.</t>
  </si>
  <si>
    <t>C100705</t>
  </si>
  <si>
    <t>Fading Light 705</t>
  </si>
  <si>
    <t>Sci-Fi Hotstar Series Fading Light 705 is a sci-fi series on Hotstar, featuring intense storytelling and engaging characters.</t>
  </si>
  <si>
    <t>Fading Light 705 is a sci-fi series on Hotstar, featuring intense storytelling and engaging characters.</t>
  </si>
  <si>
    <t>C102055</t>
  </si>
  <si>
    <t>Dark Horizon 2055</t>
  </si>
  <si>
    <t>Crime Prime Video Movie Dark Horizon 2055 is a crime movie on Prime Video, featuring intense storytelling and engaging characters.</t>
  </si>
  <si>
    <t>Dark Horizon 2055 is a crime movie on Prime Video, featuring intense storytelling and engaging characters.</t>
  </si>
  <si>
    <t>C100507</t>
  </si>
  <si>
    <t>Neon Streets 507</t>
  </si>
  <si>
    <t>Action Prime Video Movie Neon Streets 507 is a action movie on Prime Video, featuring intense storytelling and engaging characters.</t>
  </si>
  <si>
    <t>Neon Streets 507 is a action movie on Prime Video, featuring intense storytelling and engaging characters.</t>
  </si>
  <si>
    <t>C100317</t>
  </si>
  <si>
    <t>Broken Empire 317</t>
  </si>
  <si>
    <t>Comedy Prime Video Series Broken Empire 317 is a comedy series on Prime Video, featuring intense storytelling and engaging characters.</t>
  </si>
  <si>
    <t>Broken Empire 317 is a comedy series on Prime Video, featuring intense storytelling and engaging characters.</t>
  </si>
  <si>
    <t>C100127</t>
  </si>
  <si>
    <t>Neon Streets 127</t>
  </si>
  <si>
    <t>Sci-Fi Hotstar Series Neon Streets 127 is a sci-fi series on Hotstar, featuring intense storytelling and engaging characters.</t>
  </si>
  <si>
    <t>Neon Streets 127 is a sci-fi series on Hotstar, featuring intense storytelling and engaging characters.</t>
  </si>
  <si>
    <t>C100202</t>
  </si>
  <si>
    <t>Fading Light 202</t>
  </si>
  <si>
    <t>Thriller Prime Video Series Fading Light 202 is a thriller series on Prime Video, featuring intense storytelling and engaging characters.</t>
  </si>
  <si>
    <t>Fading Light 202 is a thriller series on Prime Video, featuring intense storytelling and engaging characters.</t>
  </si>
  <si>
    <t>C102248</t>
  </si>
  <si>
    <t>Echoes of Time 2248</t>
  </si>
  <si>
    <t>Fantasy Netflix Series Echoes of Time 2248 is a fantasy series on Netflix, featuring intense storytelling and engaging characters.</t>
  </si>
  <si>
    <t>Echoes of Time 2248 is a fantasy series on Netflix, featuring intense storytelling and engaging characters.</t>
  </si>
  <si>
    <t>C101140</t>
  </si>
  <si>
    <t>Silent Code 1140</t>
  </si>
  <si>
    <t>Comedy Hotstar Series Silent Code 1140 is a comedy series on Hotstar, featuring intense storytelling and engaging characters.</t>
  </si>
  <si>
    <t>Silent Code 1140 is a comedy series on Hotstar, featuring intense storytelling and engaging characters.</t>
  </si>
  <si>
    <t>C100885</t>
  </si>
  <si>
    <t>Silent Code 885</t>
  </si>
  <si>
    <t>Thriller Hotstar Movie Silent Code 885 is a thriller movie on Hotstar, featuring intense storytelling and engaging characters.</t>
  </si>
  <si>
    <t>Silent Code 885 is a thriller movie on Hotstar, featuring intense storytelling and engaging characters.</t>
  </si>
  <si>
    <t>C100665</t>
  </si>
  <si>
    <t>Lost Signal 665</t>
  </si>
  <si>
    <t>Action Prime Video Movie Lost Signal 665 is a action movie on Prime Video, featuring intense storytelling and engaging characters.</t>
  </si>
  <si>
    <t>Lost Signal 665 is a action movie on Prime Video, featuring intense storytelling and engaging characters.</t>
  </si>
  <si>
    <t>C100966</t>
  </si>
  <si>
    <t>Silent Code 966</t>
  </si>
  <si>
    <t>Sci-Fi Prime Video Movie Silent Code 966 is a sci-fi movie on Prime Video, featuring intense storytelling and engaging characters.</t>
  </si>
  <si>
    <t>Silent Code 966 is a sci-fi movie on Prime Video, featuring intense storytelling and engaging characters.</t>
  </si>
  <si>
    <t>C101248</t>
  </si>
  <si>
    <t>Lost Signal 1248</t>
  </si>
  <si>
    <t>Drama Netflix Series Lost Signal 1248 is a drama series on Netflix, featuring intense storytelling and engaging characters.</t>
  </si>
  <si>
    <t>Lost Signal 1248 is a drama series on Netflix, featuring intense storytelling and engaging characters.</t>
  </si>
  <si>
    <t>C101625</t>
  </si>
  <si>
    <t>Broken Empire 1625</t>
  </si>
  <si>
    <t>Action Hotstar Movie Broken Empire 1625 is a action movie on Hotstar, featuring intense storytelling and engaging characters.</t>
  </si>
  <si>
    <t>Broken Empire 1625 is a action movie on Hotstar, featuring intense storytelling and engaging characters.</t>
  </si>
  <si>
    <t>C102457</t>
  </si>
  <si>
    <t>Fading Light 2457</t>
  </si>
  <si>
    <t>Thriller Prime Video Series Fading Light 2457 is a thriller series on Prime Video, featuring intense storytelling and engaging characters.</t>
  </si>
  <si>
    <t>Fading Light 2457 is a thriller series on Prime Video, featuring intense storytelling and engaging characters.</t>
  </si>
  <si>
    <t>C101117</t>
  </si>
  <si>
    <t>Broken Empire 1117</t>
  </si>
  <si>
    <t>Thriller Hotstar Movie Broken Empire 1117 is a thriller movie on Hotstar, featuring intense storytelling and engaging characters.</t>
  </si>
  <si>
    <t>Broken Empire 1117 is a thriller movie on Hotstar, featuring intense storytelling and engaging characters.</t>
  </si>
  <si>
    <t>C101164</t>
  </si>
  <si>
    <t>Silent Code 1164</t>
  </si>
  <si>
    <t>Sci-Fi Hotstar Series Silent Code 1164 is a sci-fi series on Hotstar, featuring intense storytelling and engaging characters.</t>
  </si>
  <si>
    <t>Silent Code 1164 is a sci-fi series on Hotstar, featuring intense storytelling and engaging characters.</t>
  </si>
  <si>
    <t>C102216</t>
  </si>
  <si>
    <t>Echoes of Time 2216</t>
  </si>
  <si>
    <t>Sci-Fi Netflix Movie Echoes of Time 2216 is a sci-fi movie on Netflix, featuring intense storytelling and engaging characters.</t>
  </si>
  <si>
    <t>Echoes of Time 2216 is a sci-fi movie on Netflix, featuring intense storytelling and engaging characters.</t>
  </si>
  <si>
    <t>C100490</t>
  </si>
  <si>
    <t>Lost Signal 490</t>
  </si>
  <si>
    <t>Comedy Hotstar Series Lost Signal 490 is a comedy series on Hotstar, featuring intense storytelling and engaging characters.</t>
  </si>
  <si>
    <t>Lost Signal 490 is a comedy series on Hotstar, featuring intense storytelling and engaging characters.</t>
  </si>
  <si>
    <t>C102380</t>
  </si>
  <si>
    <t>Broken Empire 2380</t>
  </si>
  <si>
    <t>Drama Prime Video Movie Broken Empire 2380 is a drama movie on Prime Video, featuring intense storytelling and engaging characters.</t>
  </si>
  <si>
    <t>Broken Empire 2380 is a drama movie on Prime Video, featuring intense storytelling and engaging characters.</t>
  </si>
  <si>
    <t>C102261</t>
  </si>
  <si>
    <t>Shadow Realm 2261</t>
  </si>
  <si>
    <t>Drama Hotstar Movie Shadow Realm 2261 is a drama movie on Hotstar, featuring intense storytelling and engaging characters.</t>
  </si>
  <si>
    <t>Shadow Realm 2261 is a drama movie on Hotstar, featuring intense storytelling and engaging characters.</t>
  </si>
  <si>
    <t>C100981</t>
  </si>
  <si>
    <t>Cyber Night 981</t>
  </si>
  <si>
    <t>Thriller Netflix Movie Cyber Night 981 is a thriller movie on Netflix, featuring intense storytelling and engaging characters.</t>
  </si>
  <si>
    <t>Cyber Night 981 is a thriller movie on Netflix, featuring intense storytelling and engaging characters.</t>
  </si>
  <si>
    <t>C102213</t>
  </si>
  <si>
    <t>Broken Empire 2213</t>
  </si>
  <si>
    <t>Action Netflix Series Broken Empire 2213 is a action series on Netflix, featuring intense storytelling and engaging characters.</t>
  </si>
  <si>
    <t>Broken Empire 2213 is a action series on Netflix, featuring intense storytelling and engaging characters.</t>
  </si>
  <si>
    <t>C101740</t>
  </si>
  <si>
    <t>Broken Empire 1740</t>
  </si>
  <si>
    <t>Sci-Fi Hotstar Movie Broken Empire 1740 is a sci-fi movie on Hotstar, featuring intense storytelling and engaging characters.</t>
  </si>
  <si>
    <t>Broken Empire 1740 is a sci-fi movie on Hotstar, featuring intense storytelling and engaging characters.</t>
  </si>
  <si>
    <t>C101366</t>
  </si>
  <si>
    <t>Crimson Truth 1366</t>
  </si>
  <si>
    <t>Drama Prime Video Series Crimson Truth 1366 is a drama series on Prime Video, featuring intense storytelling and engaging characters.</t>
  </si>
  <si>
    <t>Crimson Truth 1366 is a drama series on Prime Video, featuring intense storytelling and engaging characters.</t>
  </si>
  <si>
    <t>C101382</t>
  </si>
  <si>
    <t>Echoes of Time 1382</t>
  </si>
  <si>
    <t>Crime Prime Video Series Echoes of Time 1382 is a crime series on Prime Video, featuring intense storytelling and engaging characters.</t>
  </si>
  <si>
    <t>Echoes of Time 1382 is a crime series on Prime Video, featuring intense storytelling and engaging characters.</t>
  </si>
  <si>
    <t>C100164</t>
  </si>
  <si>
    <t>Neon Streets 164</t>
  </si>
  <si>
    <t>Drama Netflix Movie Neon Streets 164 is a drama movie on Netflix, featuring intense storytelling and engaging characters.</t>
  </si>
  <si>
    <t>Neon Streets 164 is a drama movie on Netflix, featuring intense storytelling and engaging characters.</t>
  </si>
  <si>
    <t>C100729</t>
  </si>
  <si>
    <t>Neon Streets 729</t>
  </si>
  <si>
    <t>Thriller Prime Video Movie Neon Streets 729 is a thriller movie on Prime Video, featuring intense storytelling and engaging characters.</t>
  </si>
  <si>
    <t>Neon Streets 729 is a thriller movie on Prime Video, featuring intense storytelling and engaging characters.</t>
  </si>
  <si>
    <t>C102471</t>
  </si>
  <si>
    <t>Dark Horizon 2471</t>
  </si>
  <si>
    <t>Drama Prime Video Series Dark Horizon 2471 is a drama series on Prime Video, featuring intense storytelling and engaging characters.</t>
  </si>
  <si>
    <t>Dark Horizon 2471 is a drama series on Prime Video, featuring intense storytelling and engaging characters.</t>
  </si>
  <si>
    <t>C100826</t>
  </si>
  <si>
    <t>Neon Streets 826</t>
  </si>
  <si>
    <t>Fantasy Netflix Series Neon Streets 826 is a fantasy series on Netflix, featuring intense storytelling and engaging characters.</t>
  </si>
  <si>
    <t>Neon Streets 826 is a fantasy series on Netflix, featuring intense storytelling and engaging characters.</t>
  </si>
  <si>
    <t>C100296</t>
  </si>
  <si>
    <t>Echoes of Time 296</t>
  </si>
  <si>
    <t>Comedy Prime Video Movie Echoes of Time 296 is a comedy movie on Prime Video, featuring intense storytelling and engaging characters.</t>
  </si>
  <si>
    <t>Echoes of Time 296 is a comedy movie on Prime Video, featuring intense storytelling and engaging characters.</t>
  </si>
  <si>
    <t>C100089</t>
  </si>
  <si>
    <t>Echoes of Time 89</t>
  </si>
  <si>
    <t>Fantasy Hotstar Movie Echoes of Time 89 is a fantasy movie on Hotstar, featuring intense storytelling and engaging characters.</t>
  </si>
  <si>
    <t>Echoes of Time 89 is a fantasy movie on Hotstar, featuring intense storytelling and engaging characters.</t>
  </si>
  <si>
    <t>C101290</t>
  </si>
  <si>
    <t>Lost Signal 1290</t>
  </si>
  <si>
    <t>Drama Hotstar Movie Lost Signal 1290 is a drama movie on Hotstar, featuring intense storytelling and engaging characters.</t>
  </si>
  <si>
    <t>Lost Signal 1290 is a drama movie on Hotstar, featuring intense storytelling and engaging characters.</t>
  </si>
  <si>
    <t>C100694</t>
  </si>
  <si>
    <t>Dark Horizon 694</t>
  </si>
  <si>
    <t>Sci-Fi Hotstar Movie Dark Horizon 694 is a sci-fi movie on Hotstar, featuring intense storytelling and engaging characters.</t>
  </si>
  <si>
    <t>Dark Horizon 694 is a sci-fi movie on Hotstar, featuring intense storytelling and engaging characters.</t>
  </si>
  <si>
    <t>C100497</t>
  </si>
  <si>
    <t>Last Kingdom 497</t>
  </si>
  <si>
    <t>Thriller Hotstar Series Last Kingdom 497 is a thriller series on Hotstar, featuring intense storytelling and engaging characters.</t>
  </si>
  <si>
    <t>Last Kingdom 497 is a thriller series on Hotstar, featuring intense storytelling and engaging characters.</t>
  </si>
  <si>
    <t>C102016</t>
  </si>
  <si>
    <t>Cyber Night 2016</t>
  </si>
  <si>
    <t>Comedy Hotstar Movie Cyber Night 2016 is a comedy movie on Hotstar, featuring intense storytelling and engaging characters.</t>
  </si>
  <si>
    <t>Cyber Night 2016 is a comedy movie on Hotstar, featuring intense storytelling and engaging characters.</t>
  </si>
  <si>
    <t>C101009</t>
  </si>
  <si>
    <t>Fading Light 1009</t>
  </si>
  <si>
    <t>Drama Hotstar Movie Fading Light 1009 is a drama movie on Hotstar, featuring intense storytelling and engaging characters.</t>
  </si>
  <si>
    <t>Fading Light 1009 is a drama movie on Hotstar, featuring intense storytelling and engaging characters.</t>
  </si>
  <si>
    <t>C100175</t>
  </si>
  <si>
    <t>Broken Empire 175</t>
  </si>
  <si>
    <t>Fantasy Netflix Series Broken Empire 175 is a fantasy series on Netflix, featuring intense storytelling and engaging characters.</t>
  </si>
  <si>
    <t>Broken Empire 175 is a fantasy series on Netflix, featuring intense storytelling and engaging characters.</t>
  </si>
  <si>
    <t>C101563</t>
  </si>
  <si>
    <t>Dark Horizon 1563</t>
  </si>
  <si>
    <t>Sci-Fi Prime Video Series Dark Horizon 1563 is a sci-fi series on Prime Video, featuring intense storytelling and engaging characters.</t>
  </si>
  <si>
    <t>Dark Horizon 1563 is a sci-fi series on Prime Video, featuring intense storytelling and engaging characters.</t>
  </si>
  <si>
    <t>C100476</t>
  </si>
  <si>
    <t>Last Kingdom 476</t>
  </si>
  <si>
    <t>Crime Hotstar Series Last Kingdom 476 is a crime series on Hotstar, featuring intense storytelling and engaging characters.</t>
  </si>
  <si>
    <t>Last Kingdom 476 is a crime series on Hotstar, featuring intense storytelling and engaging characters.</t>
  </si>
  <si>
    <t>C100015</t>
  </si>
  <si>
    <t>Shadow Realm 15</t>
  </si>
  <si>
    <t>Fantasy Prime Video Series Shadow Realm 15 is a fantasy series on Prime Video, featuring intense storytelling and engaging characters.</t>
  </si>
  <si>
    <t>Shadow Realm 15 is a fantasy series on Prime Video, featuring intense storytelling and engaging characters.</t>
  </si>
  <si>
    <t>C101789</t>
  </si>
  <si>
    <t>Silent Code 1789</t>
  </si>
  <si>
    <t>Action Hotstar Movie Silent Code 1789 is a action movie on Hotstar, featuring intense storytelling and engaging characters.</t>
  </si>
  <si>
    <t>Silent Code 1789 is a action movie on Hotstar, featuring intense storytelling and engaging characters.</t>
  </si>
  <si>
    <t>C101808</t>
  </si>
  <si>
    <t>Shadow Realm 1808</t>
  </si>
  <si>
    <t>Sci-Fi Prime Video Movie Shadow Realm 1808 is a sci-fi movie on Prime Video, featuring intense storytelling and engaging characters.</t>
  </si>
  <si>
    <t>Shadow Realm 1808 is a sci-fi movie on Prime Video, featuring intense storytelling and engaging characters.</t>
  </si>
  <si>
    <t>C100991</t>
  </si>
  <si>
    <t>Shadow Realm 991</t>
  </si>
  <si>
    <t>Drama Netflix Series Shadow Realm 991 is a drama series on Netflix, featuring intense storytelling and engaging characters.</t>
  </si>
  <si>
    <t>Shadow Realm 991 is a drama series on Netflix, featuring intense storytelling and engaging characters.</t>
  </si>
  <si>
    <t>C100309</t>
  </si>
  <si>
    <t>Silent Code 309</t>
  </si>
  <si>
    <t>Action Prime Video Movie Silent Code 309 is a action movie on Prime Video, featuring intense storytelling and engaging characters.</t>
  </si>
  <si>
    <t>Silent Code 309 is a action movie on Prime Video, featuring intense storytelling and engaging characters.</t>
  </si>
  <si>
    <t>C100198</t>
  </si>
  <si>
    <t>Silent Code 198</t>
  </si>
  <si>
    <t>Action Hotstar Series Silent Code 198 is a action series on Hotstar, featuring intense storytelling and engaging characters.</t>
  </si>
  <si>
    <t>Silent Code 198 is a action series on Hotstar, featuring intense storytelling and engaging characters.</t>
  </si>
  <si>
    <t>C101574</t>
  </si>
  <si>
    <t>Shadow Realm 1574</t>
  </si>
  <si>
    <t>Action Prime Video Movie Shadow Realm 1574 is a action movie on Prime Video, featuring intense storytelling and engaging characters.</t>
  </si>
  <si>
    <t>Shadow Realm 1574 is a action movie on Prime Video, featuring intense storytelling and engaging characters.</t>
  </si>
  <si>
    <t>C102445</t>
  </si>
  <si>
    <t>Silent Code 2445</t>
  </si>
  <si>
    <t>Action Prime Video Series Silent Code 2445 is a action series on Prime Video, featuring intense storytelling and engaging characters.</t>
  </si>
  <si>
    <t>Silent Code 2445 is a action series on Prime Video, featuring intense storytelling and engaging characters.</t>
  </si>
  <si>
    <t>C101698</t>
  </si>
  <si>
    <t>Dark Horizon 1698</t>
  </si>
  <si>
    <t>Action Netflix Series Dark Horizon 1698 is a action series on Netflix, featuring intense storytelling and engaging characters.</t>
  </si>
  <si>
    <t>Dark Horizon 1698 is a action series on Netflix, featuring intense storytelling and engaging characters.</t>
  </si>
  <si>
    <t>C101535</t>
  </si>
  <si>
    <t>Dark Horizon 1535</t>
  </si>
  <si>
    <t>Drama Prime Video Movie Dark Horizon 1535 is a drama movie on Prime Video, featuring intense storytelling and engaging characters.</t>
  </si>
  <si>
    <t>Dark Horizon 1535 is a drama movie on Prime Video, featuring intense storytelling and engaging characters.</t>
  </si>
  <si>
    <t>C100907</t>
  </si>
  <si>
    <t>Lost Signal 907</t>
  </si>
  <si>
    <t>Sci-Fi Netflix Movie Lost Signal 907 is a sci-fi movie on Netflix, featuring intense storytelling and engaging characters.</t>
  </si>
  <si>
    <t>Lost Signal 907 is a sci-fi movie on Netflix, featuring intense storytelling and engaging characters.</t>
  </si>
  <si>
    <t>C100058</t>
  </si>
  <si>
    <t>Broken Empire 58</t>
  </si>
  <si>
    <t>Comedy Prime Video Series Broken Empire 58 is a comedy series on Prime Video, featuring intense storytelling and engaging characters.</t>
  </si>
  <si>
    <t>Broken Empire 58 is a comedy series on Prime Video, featuring intense storytelling and engaging characters.</t>
  </si>
  <si>
    <t>C100047</t>
  </si>
  <si>
    <t>Echoes of Time 47</t>
  </si>
  <si>
    <t>Drama Hotstar Movie Echoes of Time 47 is a drama movie on Hotstar, featuring intense storytelling and engaging characters.</t>
  </si>
  <si>
    <t>Echoes of Time 47 is a drama movie on Hotstar, featuring intense storytelling and engaging characters.</t>
  </si>
  <si>
    <t>C101549</t>
  </si>
  <si>
    <t>Crimson Truth 1549</t>
  </si>
  <si>
    <t>Fantasy Netflix Series Crimson Truth 1549 is a fantasy series on Netflix, featuring intense storytelling and engaging characters.</t>
  </si>
  <si>
    <t>Crimson Truth 1549 is a fantasy series on Netflix, featuring intense storytelling and engaging characters.</t>
  </si>
  <si>
    <t>C100440</t>
  </si>
  <si>
    <t>Broken Empire 440</t>
  </si>
  <si>
    <t>Action Prime Video Movie Broken Empire 440 is a action movie on Prime Video, featuring intense storytelling and engaging characters.</t>
  </si>
  <si>
    <t>Broken Empire 440 is a action movie on Prime Video, featuring intense storytelling and engaging characters.</t>
  </si>
  <si>
    <t>C100348</t>
  </si>
  <si>
    <t>Lost Signal 348</t>
  </si>
  <si>
    <t>Sci-Fi Hotstar Movie Lost Signal 348 is a sci-fi movie on Hotstar, featuring intense storytelling and engaging characters.</t>
  </si>
  <si>
    <t>Lost Signal 348 is a sci-fi movie on Hotstar, featuring intense storytelling and engaging characters.</t>
  </si>
  <si>
    <t>C101602</t>
  </si>
  <si>
    <t>Crimson Truth 1602</t>
  </si>
  <si>
    <t>Crime Prime Video Movie Crimson Truth 1602 is a crime movie on Prime Video, featuring intense storytelling and engaging characters.</t>
  </si>
  <si>
    <t>Crimson Truth 1602 is a crime movie on Prime Video, featuring intense storytelling and engaging characters.</t>
  </si>
  <si>
    <t>C102265</t>
  </si>
  <si>
    <t>Echoes of Time 2265</t>
  </si>
  <si>
    <t>Thriller Netflix Movie Echoes of Time 2265 is a thriller movie on Netflix, featuring intense storytelling and engaging characters.</t>
  </si>
  <si>
    <t>Echoes of Time 2265 is a thriller movie on Netflix, featuring intense storytelling and engaging characters.</t>
  </si>
  <si>
    <t>C101029</t>
  </si>
  <si>
    <t>Silent Code 1029</t>
  </si>
  <si>
    <t>Crime Prime Video Series Silent Code 1029 is a crime series on Prime Video, featuring intense storytelling and engaging characters.</t>
  </si>
  <si>
    <t>Silent Code 1029 is a crime series on Prime Video, featuring intense storytelling and engaging characters.</t>
  </si>
  <si>
    <t>C100352</t>
  </si>
  <si>
    <t>Broken Empire 352</t>
  </si>
  <si>
    <t>Comedy Prime Video Series Broken Empire 352 is a comedy series on Prime Video, featuring intense storytelling and engaging characters.</t>
  </si>
  <si>
    <t>Broken Empire 352 is a comedy series on Prime Video, featuring intense storytelling and engaging characters.</t>
  </si>
  <si>
    <t>C100228</t>
  </si>
  <si>
    <t>Lost Signal 228</t>
  </si>
  <si>
    <t>Action Netflix Series Lost Signal 228 is a action series on Netflix, featuring intense storytelling and engaging characters.</t>
  </si>
  <si>
    <t>Lost Signal 228 is a action series on Netflix, featuring intense storytelling and engaging characters.</t>
  </si>
  <si>
    <t>C102383</t>
  </si>
  <si>
    <t>Silent Code 2383</t>
  </si>
  <si>
    <t>Drama Netflix Movie Silent Code 2383 is a drama movie on Netflix, featuring intense storytelling and engaging characters.</t>
  </si>
  <si>
    <t>Silent Code 2383 is a drama movie on Netflix, featuring intense storytelling and engaging characters.</t>
  </si>
  <si>
    <t>C100261</t>
  </si>
  <si>
    <t>Fading Light 261</t>
  </si>
  <si>
    <t>Comedy Prime Video Movie Fading Light 261 is a comedy movie on Prime Video, featuring intense storytelling and engaging characters.</t>
  </si>
  <si>
    <t>Fading Light 261 is a comedy movie on Prime Video, featuring intense storytelling and engaging characters.</t>
  </si>
  <si>
    <t>C101963</t>
  </si>
  <si>
    <t>Broken Empire 1963</t>
  </si>
  <si>
    <t>Sci-Fi Hotstar Series Broken Empire 1963 is a sci-fi series on Hotstar, featuring intense storytelling and engaging characters.</t>
  </si>
  <si>
    <t>Broken Empire 1963 is a sci-fi series on Hotstar, featuring intense storytelling and engaging characters.</t>
  </si>
  <si>
    <t>C101458</t>
  </si>
  <si>
    <t>Broken Empire 1458</t>
  </si>
  <si>
    <t>Crime Netflix Movie Broken Empire 1458 is a crime movie on Netflix, featuring intense storytelling and engaging characters.</t>
  </si>
  <si>
    <t>Broken Empire 1458 is a crime movie on Netflix, featuring intense storytelling and engaging characters.</t>
  </si>
  <si>
    <t>C101412</t>
  </si>
  <si>
    <t>Neon Streets 1412</t>
  </si>
  <si>
    <t>Fantasy Hotstar Series Neon Streets 1412 is a fantasy series on Hotstar, featuring intense storytelling and engaging characters.</t>
  </si>
  <si>
    <t>Neon Streets 1412 is a fantasy series on Hotstar, featuring intense storytelling and engaging characters.</t>
  </si>
  <si>
    <t>C100334</t>
  </si>
  <si>
    <t>Broken Empire 334</t>
  </si>
  <si>
    <t>Crime Netflix Movie Broken Empire 334 is a crime movie on Netflix, featuring intense storytelling and engaging characters.</t>
  </si>
  <si>
    <t>Broken Empire 334 is a crime movie on Netflix, featuring intense storytelling and engaging characters.</t>
  </si>
  <si>
    <t>C100766</t>
  </si>
  <si>
    <t>Lost Signal 766</t>
  </si>
  <si>
    <t>Crime Netflix Movie Lost Signal 766 is a crime movie on Netflix, featuring intense storytelling and engaging characters.</t>
  </si>
  <si>
    <t>Lost Signal 766 is a crime movie on Netflix, featuring intense storytelling and engaging characters.</t>
  </si>
  <si>
    <t>C100616</t>
  </si>
  <si>
    <t>Broken Empire 616</t>
  </si>
  <si>
    <t>Thriller Hotstar Movie Broken Empire 616 is a thriller movie on Hotstar, featuring intense storytelling and engaging characters.</t>
  </si>
  <si>
    <t>Broken Empire 616 is a thriller movie on Hotstar, featuring intense storytelling and engaging characters.</t>
  </si>
  <si>
    <t>C101277</t>
  </si>
  <si>
    <t>Neon Streets 1277</t>
  </si>
  <si>
    <t>Action Prime Video Series Neon Streets 1277 is a action series on Prime Video, featuring intense storytelling and engaging characters.</t>
  </si>
  <si>
    <t>Neon Streets 1277 is a action series on Prime Video, featuring intense storytelling and engaging characters.</t>
  </si>
  <si>
    <t>C102238</t>
  </si>
  <si>
    <t>Last Kingdom 2238</t>
  </si>
  <si>
    <t>Comedy Hotstar Series Last Kingdom 2238 is a comedy series on Hotstar, featuring intense storytelling and engaging characters.</t>
  </si>
  <si>
    <t>Last Kingdom 2238 is a comedy series on Hotstar, featuring intense storytelling and engaging characters.</t>
  </si>
  <si>
    <t>C101286</t>
  </si>
  <si>
    <t>Dark Horizon 1286</t>
  </si>
  <si>
    <t>Action Prime Video Series Dark Horizon 1286 is a action series on Prime Video, featuring intense storytelling and engaging characters.</t>
  </si>
  <si>
    <t>Dark Horizon 1286 is a action series on Prime Video, featuring intense storytelling and engaging characters.</t>
  </si>
  <si>
    <t>C101197</t>
  </si>
  <si>
    <t>Hidden Pulse 1197</t>
  </si>
  <si>
    <t>Sci-Fi Hotstar Movie Hidden Pulse 1197 is a sci-fi movie on Hotstar, featuring intense storytelling and engaging characters.</t>
  </si>
  <si>
    <t>Hidden Pulse 1197 is a sci-fi movie on Hotstar, featuring intense storytelling and engaging characters.</t>
  </si>
  <si>
    <t>C102252</t>
  </si>
  <si>
    <t>Broken Empire 2252</t>
  </si>
  <si>
    <t>Drama Hotstar Series Broken Empire 2252 is a drama series on Hotstar, featuring intense storytelling and engaging characters.</t>
  </si>
  <si>
    <t>Broken Empire 2252 is a drama series on Hotstar, featuring intense storytelling and engaging characters.</t>
  </si>
  <si>
    <t>C100295</t>
  </si>
  <si>
    <t>Cyber Night 295</t>
  </si>
  <si>
    <t>Crime Prime Video Series Cyber Night 295 is a crime series on Prime Video, featuring intense storytelling and engaging characters.</t>
  </si>
  <si>
    <t>Cyber Night 295 is a crime series on Prime Video, featuring intense storytelling and engaging characters.</t>
  </si>
  <si>
    <t>C101302</t>
  </si>
  <si>
    <t>Fading Light 1302</t>
  </si>
  <si>
    <t>Thriller Netflix Movie Fading Light 1302 is a thriller movie on Netflix, featuring intense storytelling and engaging characters.</t>
  </si>
  <si>
    <t>Fading Light 1302 is a thriller movie on Netflix, featuring intense storytelling and engaging characters.</t>
  </si>
  <si>
    <t>C102183</t>
  </si>
  <si>
    <t>Shadow Realm 2183</t>
  </si>
  <si>
    <t>Action Netflix Series Shadow Realm 2183 is a action series on Netflix, featuring intense storytelling and engaging characters.</t>
  </si>
  <si>
    <t>Shadow Realm 2183 is a action series on Netflix, featuring intense storytelling and engaging characters.</t>
  </si>
  <si>
    <t>C102480</t>
  </si>
  <si>
    <t>Hidden Pulse 2480</t>
  </si>
  <si>
    <t>Comedy Hotstar Movie Hidden Pulse 2480 is a comedy movie on Hotstar, featuring intense storytelling and engaging characters.</t>
  </si>
  <si>
    <t>Hidden Pulse 2480 is a comedy movie on Hotstar, featuring intense storytelling and engaging characters.</t>
  </si>
  <si>
    <t>C101326</t>
  </si>
  <si>
    <t>Echoes of Time 1326</t>
  </si>
  <si>
    <t>Drama Hotstar Movie Echoes of Time 1326 is a drama movie on Hotstar, featuring intense storytelling and engaging characters.</t>
  </si>
  <si>
    <t>Echoes of Time 1326 is a drama movie on Hotstar, featuring intense storytelling and engaging characters.</t>
  </si>
  <si>
    <t>C100512</t>
  </si>
  <si>
    <t>Crimson Truth 512</t>
  </si>
  <si>
    <t>Sci-Fi Prime Video Series Crimson Truth 512 is a sci-fi series on Prime Video, featuring intense storytelling and engaging characters.</t>
  </si>
  <si>
    <t>Crimson Truth 512 is a sci-fi series on Prime Video, featuring intense storytelling and engaging characters.</t>
  </si>
  <si>
    <t>C101102</t>
  </si>
  <si>
    <t>Neon Streets 1102</t>
  </si>
  <si>
    <t>Drama Prime Video Series Neon Streets 1102 is a drama series on Prime Video, featuring intense storytelling and engaging characters.</t>
  </si>
  <si>
    <t>Neon Streets 1102 is a drama series on Prime Video, featuring intense storytelling and engaging characters.</t>
  </si>
  <si>
    <t>C102316</t>
  </si>
  <si>
    <t>Cyber Night 2316</t>
  </si>
  <si>
    <t>Comedy Hotstar Movie Cyber Night 2316 is a comedy movie on Hotstar, featuring intense storytelling and engaging characters.</t>
  </si>
  <si>
    <t>Cyber Night 2316 is a comedy movie on Hotstar, featuring intense storytelling and engaging characters.</t>
  </si>
  <si>
    <t>C100339</t>
  </si>
  <si>
    <t>Last Kingdom 339</t>
  </si>
  <si>
    <t>Drama Hotstar Movie Last Kingdom 339 is a drama movie on Hotstar, featuring intense storytelling and engaging characters.</t>
  </si>
  <si>
    <t>Last Kingdom 339 is a drama movie on Hotstar, featuring intense storytelling and engaging characters.</t>
  </si>
  <si>
    <t>C100984</t>
  </si>
  <si>
    <t>Last Kingdom 984</t>
  </si>
  <si>
    <t>Sci-Fi Netflix Series Last Kingdom 984 is a sci-fi series on Netflix, featuring intense storytelling and engaging characters.</t>
  </si>
  <si>
    <t>Last Kingdom 984 is a sci-fi series on Netflix, featuring intense storytelling and engaging characters.</t>
  </si>
  <si>
    <t>C102097</t>
  </si>
  <si>
    <t>Silent Code 2097</t>
  </si>
  <si>
    <t>Sci-Fi Prime Video Movie Silent Code 2097 is a sci-fi movie on Prime Video, featuring intense storytelling and engaging characters.</t>
  </si>
  <si>
    <t>Silent Code 2097 is a sci-fi movie on Prime Video, featuring intense storytelling and engaging characters.</t>
  </si>
  <si>
    <t>C101710</t>
  </si>
  <si>
    <t>Lost Signal 1710</t>
  </si>
  <si>
    <t>Drama Hotstar Movie Lost Signal 1710 is a drama movie on Hotstar, featuring intense storytelling and engaging characters.</t>
  </si>
  <si>
    <t>Lost Signal 1710 is a drama movie on Hotstar, featuring intense storytelling and engaging characters.</t>
  </si>
  <si>
    <t>C100313</t>
  </si>
  <si>
    <t>Broken Empire 313</t>
  </si>
  <si>
    <t>Thriller Netflix Movie Broken Empire 313 is a thriller movie on Netflix, featuring intense storytelling and engaging characters.</t>
  </si>
  <si>
    <t>Broken Empire 313 is a thriller movie on Netflix, featuring intense storytelling and engaging characters.</t>
  </si>
  <si>
    <t>C102367</t>
  </si>
  <si>
    <t>Lost Signal 2367</t>
  </si>
  <si>
    <t>Fantasy Prime Video Movie Lost Signal 2367 is a fantasy movie on Prime Video, featuring intense storytelling and engaging characters.</t>
  </si>
  <si>
    <t>Lost Signal 2367 is a fantasy movie on Prime Video, featuring intense storytelling and engaging characters.</t>
  </si>
  <si>
    <t>C101133</t>
  </si>
  <si>
    <t>Lost Signal 1133</t>
  </si>
  <si>
    <t>Thriller Netflix Movie Lost Signal 1133 is a thriller movie on Netflix, featuring intense storytelling and engaging characters.</t>
  </si>
  <si>
    <t>Lost Signal 1133 is a thriller movie on Netflix, featuring intense storytelling and engaging characters.</t>
  </si>
  <si>
    <t>C101441</t>
  </si>
  <si>
    <t>Neon Streets 1441</t>
  </si>
  <si>
    <t>Drama Prime Video Series Neon Streets 1441 is a drama series on Prime Video, featuring intense storytelling and engaging characters.</t>
  </si>
  <si>
    <t>Neon Streets 1441 is a drama series on Prime Video, featuring intense storytelling and engaging characters.</t>
  </si>
  <si>
    <t>C100111</t>
  </si>
  <si>
    <t>Broken Empire 111</t>
  </si>
  <si>
    <t>Thriller Netflix Movie Broken Empire 111 is a thriller movie on Netflix, featuring intense storytelling and engaging characters.</t>
  </si>
  <si>
    <t>Broken Empire 111 is a thriller movie on Netflix, featuring intense storytelling and engaging characters.</t>
  </si>
  <si>
    <t>C100999</t>
  </si>
  <si>
    <t>Echoes of Time 999</t>
  </si>
  <si>
    <t>Drama Prime Video Movie Echoes of Time 999 is a drama movie on Prime Video, featuring intense storytelling and engaging characters.</t>
  </si>
  <si>
    <t>Echoes of Time 999 is a drama movie on Prime Video, featuring intense storytelling and engaging characters.</t>
  </si>
  <si>
    <t>C101332</t>
  </si>
  <si>
    <t>Shadow Realm 1332</t>
  </si>
  <si>
    <t>Thriller Prime Video Movie Shadow Realm 1332 is a thriller movie on Prime Video, featuring intense storytelling and engaging characters.</t>
  </si>
  <si>
    <t>Shadow Realm 1332 is a thriller movie on Prime Video, featuring intense storytelling and engaging characters.</t>
  </si>
  <si>
    <t>C100835</t>
  </si>
  <si>
    <t>Fading Light 835</t>
  </si>
  <si>
    <t>Sci-Fi Prime Video Series Fading Light 835 is a sci-fi series on Prime Video, featuring intense storytelling and engaging characters.</t>
  </si>
  <si>
    <t>Fading Light 835 is a sci-fi series on Prime Video, featuring intense storytelling and engaging characters.</t>
  </si>
  <si>
    <t>C101106</t>
  </si>
  <si>
    <t>Neon Streets 1106</t>
  </si>
  <si>
    <t>Drama Netflix Movie Neon Streets 1106 is a drama movie on Netflix, featuring intense storytelling and engaging characters.</t>
  </si>
  <si>
    <t>Neon Streets 1106 is a drama movie on Netflix, featuring intense storytelling and engaging characters.</t>
  </si>
  <si>
    <t>C100565</t>
  </si>
  <si>
    <t>Dark Horizon 565</t>
  </si>
  <si>
    <t>Fantasy Netflix Series Dark Horizon 565 is a fantasy series on Netflix, featuring intense storytelling and engaging characters.</t>
  </si>
  <si>
    <t>Dark Horizon 565 is a fantasy series on Netflix, featuring intense storytelling and engaging characters.</t>
  </si>
  <si>
    <t>C102320</t>
  </si>
  <si>
    <t>Hidden Pulse 2320</t>
  </si>
  <si>
    <t>Comedy Prime Video Movie Hidden Pulse 2320 is a comedy movie on Prime Video, featuring intense storytelling and engaging characters.</t>
  </si>
  <si>
    <t>Hidden Pulse 2320 is a comedy movie on Prime Video, featuring intense storytelling and engaging characters.</t>
  </si>
  <si>
    <t>C102334</t>
  </si>
  <si>
    <t>Fading Light 2334</t>
  </si>
  <si>
    <t>Crime Prime Video Movie Fading Light 2334 is a crime movie on Prime Video, featuring intense storytelling and engaging characters.</t>
  </si>
  <si>
    <t>Fading Light 2334 is a crime movie on Prime Video, featuring intense storytelling and engaging characters.</t>
  </si>
  <si>
    <t>C101255</t>
  </si>
  <si>
    <t>Shadow Realm 1255</t>
  </si>
  <si>
    <t>Sci-Fi Prime Video Series Shadow Realm 1255 is a sci-fi series on Prime Video, featuring intense storytelling and engaging characters.</t>
  </si>
  <si>
    <t>Shadow Realm 1255 is a sci-fi series on Prime Video, featuring intense storytelling and engaging characters.</t>
  </si>
  <si>
    <t>C101296</t>
  </si>
  <si>
    <t>Broken Empire 1296</t>
  </si>
  <si>
    <t>Sci-Fi Hotstar Movie Broken Empire 1296 is a sci-fi movie on Hotstar, featuring intense storytelling and engaging characters.</t>
  </si>
  <si>
    <t>Broken Empire 1296 is a sci-fi movie on Hotstar, featuring intense storytelling and engaging characters.</t>
  </si>
  <si>
    <t>C100503</t>
  </si>
  <si>
    <t>Fading Light 503</t>
  </si>
  <si>
    <t>Fantasy Prime Video Movie Fading Light 503 is a fantasy movie on Prime Video, featuring intense storytelling and engaging characters.</t>
  </si>
  <si>
    <t>Fading Light 503 is a fantasy movie on Prime Video, featuring intense storytelling and engaging characters.</t>
  </si>
  <si>
    <t>C101945</t>
  </si>
  <si>
    <t>Broken Empire 1945</t>
  </si>
  <si>
    <t>Action Netflix Series Broken Empire 1945 is a action series on Netflix, featuring intense storytelling and engaging characters.</t>
  </si>
  <si>
    <t>Broken Empire 1945 is a action series on Netflix, featuring intense storytelling and engaging characters.</t>
  </si>
  <si>
    <t>C101844</t>
  </si>
  <si>
    <t>Cyber Night 1844</t>
  </si>
  <si>
    <t>Sci-Fi Hotstar Series Cyber Night 1844 is a sci-fi series on Hotstar, featuring intense storytelling and engaging characters.</t>
  </si>
  <si>
    <t>Cyber Night 1844 is a sci-fi series on Hotstar, featuring intense storytelling and engaging characters.</t>
  </si>
  <si>
    <t>C101933</t>
  </si>
  <si>
    <t>Fading Light 1933</t>
  </si>
  <si>
    <t>Comedy Prime Video Movie Fading Light 1933 is a comedy movie on Prime Video, featuring intense storytelling and engaging characters.</t>
  </si>
  <si>
    <t>Fading Light 1933 is a comedy movie on Prime Video, featuring intense storytelling and engaging characters.</t>
  </si>
  <si>
    <t>C102418</t>
  </si>
  <si>
    <t>Silent Code 2418</t>
  </si>
  <si>
    <t>Action Prime Video Series Silent Code 2418 is a action series on Prime Video, featuring intense storytelling and engaging characters.</t>
  </si>
  <si>
    <t>Silent Code 2418 is a action series on Prime Video, featuring intense storytelling and engaging characters.</t>
  </si>
  <si>
    <t>C102454</t>
  </si>
  <si>
    <t>Dark Horizon 2454</t>
  </si>
  <si>
    <t>Thriller Hotstar Series Dark Horizon 2454 is a thriller series on Hotstar, featuring intense storytelling and engaging characters.</t>
  </si>
  <si>
    <t>Dark Horizon 2454 is a thriller series on Hotstar, featuring intense storytelling and engaging characters.</t>
  </si>
  <si>
    <t>C100406</t>
  </si>
  <si>
    <t>Echoes of Time 406</t>
  </si>
  <si>
    <t>Comedy Netflix Series Echoes of Time 406 is a comedy series on Netflix, featuring intense storytelling and engaging characters.</t>
  </si>
  <si>
    <t>Echoes of Time 406 is a comedy series on Netflix, featuring intense storytelling and engaging characters.</t>
  </si>
  <si>
    <t>C100922</t>
  </si>
  <si>
    <t>Silent Code 922</t>
  </si>
  <si>
    <t>Action Prime Video Series Silent Code 922 is a action series on Prime Video, featuring intense storytelling and engaging characters.</t>
  </si>
  <si>
    <t>Silent Code 922 is a action series on Prime Video, featuring intense storytelling and engaging characters.</t>
  </si>
  <si>
    <t>C101519</t>
  </si>
  <si>
    <t>Fading Light 1519</t>
  </si>
  <si>
    <t>Fantasy Netflix Series Fading Light 1519 is a fantasy series on Netflix, featuring intense storytelling and engaging characters.</t>
  </si>
  <si>
    <t>Fading Light 1519 is a fantasy series on Netflix, featuring intense storytelling and engaging characters.</t>
  </si>
  <si>
    <t>C101873</t>
  </si>
  <si>
    <t>Last Kingdom 1873</t>
  </si>
  <si>
    <t>Crime Prime Video Series Last Kingdom 1873 is a crime series on Prime Video, featuring intense storytelling and engaging characters.</t>
  </si>
  <si>
    <t>Last Kingdom 1873 is a crime series on Prime Video, featuring intense storytelling and engaging characters.</t>
  </si>
  <si>
    <t>C101696</t>
  </si>
  <si>
    <t>Cyber Night 1696</t>
  </si>
  <si>
    <t>Thriller Netflix Series Cyber Night 1696 is a thriller series on Netflix, featuring intense storytelling and engaging characters.</t>
  </si>
  <si>
    <t>Cyber Night 1696 is a thriller series on Netflix, featuring intense storytelling and engaging characters.</t>
  </si>
  <si>
    <t>C101940</t>
  </si>
  <si>
    <t>Cyber Night 1940</t>
  </si>
  <si>
    <t>Comedy Netflix Series Cyber Night 1940 is a comedy series on Netflix, featuring intense storytelling and engaging characters.</t>
  </si>
  <si>
    <t>Cyber Night 1940 is a comedy series on Netflix, featuring intense storytelling and engaging characters.</t>
  </si>
  <si>
    <t>C100590</t>
  </si>
  <si>
    <t>Cyber Night 590</t>
  </si>
  <si>
    <t>Action Prime Video Movie Cyber Night 590 is a action movie on Prime Video, featuring intense storytelling and engaging characters.</t>
  </si>
  <si>
    <t>Cyber Night 590 is a action movie on Prime Video, featuring intense storytelling and engaging characters.</t>
  </si>
  <si>
    <t>C100487</t>
  </si>
  <si>
    <t>Silent Code 487</t>
  </si>
  <si>
    <t>Drama Prime Video Series Silent Code 487 is a drama series on Prime Video, featuring intense storytelling and engaging characters.</t>
  </si>
  <si>
    <t>Silent Code 487 is a drama series on Prime Video, featuring intense storytelling and engaging characters.</t>
  </si>
  <si>
    <t>C100550</t>
  </si>
  <si>
    <t>Broken Empire 550</t>
  </si>
  <si>
    <t>Comedy Hotstar Movie Broken Empire 550 is a comedy movie on Hotstar, featuring intense storytelling and engaging characters.</t>
  </si>
  <si>
    <t>Broken Empire 550 is a comedy movie on Hotstar, featuring intense storytelling and engaging characters.</t>
  </si>
  <si>
    <t>C100771</t>
  </si>
  <si>
    <t>Lost Signal 771</t>
  </si>
  <si>
    <t>Comedy Prime Video Movie Lost Signal 771 is a comedy movie on Prime Video, featuring intense storytelling and engaging characters.</t>
  </si>
  <si>
    <t>Lost Signal 771 is a comedy movie on Prime Video, featuring intense storytelling and engaging characters.</t>
  </si>
  <si>
    <t>C100280</t>
  </si>
  <si>
    <t>Last Kingdom 280</t>
  </si>
  <si>
    <t>Comedy Hotstar Series Last Kingdom 280 is a comedy series on Hotstar, featuring intense storytelling and engaging characters.</t>
  </si>
  <si>
    <t>Last Kingdom 280 is a comedy series on Hotstar, featuring intense storytelling and engaging characters.</t>
  </si>
  <si>
    <t>C101670</t>
  </si>
  <si>
    <t>Neon Streets 1670</t>
  </si>
  <si>
    <t>Fantasy Hotstar Series Neon Streets 1670 is a fantasy series on Hotstar, featuring intense storytelling and engaging characters.</t>
  </si>
  <si>
    <t>Neon Streets 1670 is a fantasy series on Hotstar, featuring intense storytelling and engaging characters.</t>
  </si>
  <si>
    <t>C100079</t>
  </si>
  <si>
    <t>Last Kingdom 79</t>
  </si>
  <si>
    <t>Fantasy Hotstar Movie Last Kingdom 79 is a fantasy movie on Hotstar, featuring intense storytelling and engaging characters.</t>
  </si>
  <si>
    <t>Last Kingdom 79 is a fantasy movie on Hotstar, featuring intense storytelling and engaging characters.</t>
  </si>
  <si>
    <t>C101367</t>
  </si>
  <si>
    <t>Hidden Pulse 1367</t>
  </si>
  <si>
    <t>Thriller Hotstar Series Hidden Pulse 1367 is a thriller series on Hotstar, featuring intense storytelling and engaging characters.</t>
  </si>
  <si>
    <t>Hidden Pulse 1367 is a thriller series on Hotstar, featuring intense storytelling and engaging characters.</t>
  </si>
  <si>
    <t>C101761</t>
  </si>
  <si>
    <t>Crimson Truth 1761</t>
  </si>
  <si>
    <t>Crime Prime Video Series Crimson Truth 1761 is a crime series on Prime Video, featuring intense storytelling and engaging characters.</t>
  </si>
  <si>
    <t>Crimson Truth 1761 is a crime series on Prime Video, featuring intense storytelling and engaging characters.</t>
  </si>
  <si>
    <t>C100810</t>
  </si>
  <si>
    <t>Dark Horizon 810</t>
  </si>
  <si>
    <t>Drama Netflix Movie Dark Horizon 810 is a drama movie on Netflix, featuring intense storytelling and engaging characters.</t>
  </si>
  <si>
    <t>Dark Horizon 810 is a drama movie on Netflix, featuring intense storytelling and engaging characters.</t>
  </si>
  <si>
    <t>C100522</t>
  </si>
  <si>
    <t>Shadow Realm 522</t>
  </si>
  <si>
    <t>Thriller Netflix Series Shadow Realm 522 is a thriller series on Netflix, featuring intense storytelling and engaging characters.</t>
  </si>
  <si>
    <t>Shadow Realm 522 is a thriller series on Netflix, featuring intense storytelling and engaging characters.</t>
  </si>
  <si>
    <t>C100240</t>
  </si>
  <si>
    <t>Crimson Truth 240</t>
  </si>
  <si>
    <t>Crime Netflix Series Crimson Truth 240 is a crime series on Netflix, featuring intense storytelling and engaging characters.</t>
  </si>
  <si>
    <t>Crimson Truth 240 is a crime series on Netflix, featuring intense storytelling and engaging characters.</t>
  </si>
  <si>
    <t>C100644</t>
  </si>
  <si>
    <t>Lost Signal 644</t>
  </si>
  <si>
    <t>Thriller Hotstar Series Lost Signal 644 is a thriller series on Hotstar, featuring intense storytelling and engaging characters.</t>
  </si>
  <si>
    <t>Lost Signal 644 is a thriller series on Hotstar, featuring intense storytelling and engaging characters.</t>
  </si>
  <si>
    <t>C100376</t>
  </si>
  <si>
    <t>Silent Code 376</t>
  </si>
  <si>
    <t>Crime Prime Video Series Silent Code 376 is a crime series on Prime Video, featuring intense storytelling and engaging characters.</t>
  </si>
  <si>
    <t>Silent Code 376 is a crime series on Prime Video, featuring intense storytelling and engaging characters.</t>
  </si>
  <si>
    <t>C101282</t>
  </si>
  <si>
    <t>Neon Streets 1282</t>
  </si>
  <si>
    <t>Thriller Prime Video Series Neon Streets 1282 is a thriller series on Prime Video, featuring intense storytelling and engaging characters.</t>
  </si>
  <si>
    <t>Neon Streets 1282 is a thriller series on Prime Video, featuring intense storytelling and engaging characters.</t>
  </si>
  <si>
    <t>C102207</t>
  </si>
  <si>
    <t>Hidden Pulse 2207</t>
  </si>
  <si>
    <t>Drama Netflix Movie Hidden Pulse 2207 is a drama movie on Netflix, featuring intense storytelling and engaging characters.</t>
  </si>
  <si>
    <t>Hidden Pulse 2207 is a drama movie on Netflix, featuring intense storytelling and engaging characters.</t>
  </si>
  <si>
    <t>C100701</t>
  </si>
  <si>
    <t>Fading Light 701</t>
  </si>
  <si>
    <t>Drama Netflix Series Fading Light 701 is a drama series on Netflix, featuring intense storytelling and engaging characters.</t>
  </si>
  <si>
    <t>Fading Light 701 is a drama series on Netflix, featuring intense storytelling and engaging characters.</t>
  </si>
  <si>
    <t>C100856</t>
  </si>
  <si>
    <t>Hidden Pulse 856</t>
  </si>
  <si>
    <t>Comedy Netflix Series Hidden Pulse 856 is a comedy series on Netflix, featuring intense storytelling and engaging characters.</t>
  </si>
  <si>
    <t>Hidden Pulse 856 is a comedy series on Netflix, featuring intense storytelling and engaging characters.</t>
  </si>
  <si>
    <t>C102366</t>
  </si>
  <si>
    <t>Hidden Pulse 2366</t>
  </si>
  <si>
    <t>Sci-Fi Hotstar Series Hidden Pulse 2366 is a sci-fi series on Hotstar, featuring intense storytelling and engaging characters.</t>
  </si>
  <si>
    <t>Hidden Pulse 2366 is a sci-fi series on Hotstar, featuring intense storytelling and engaging characters.</t>
  </si>
  <si>
    <t>C100767</t>
  </si>
  <si>
    <t>Crimson Truth 767</t>
  </si>
  <si>
    <t>Fantasy Prime Video Movie Crimson Truth 767 is a fantasy movie on Prime Video, featuring intense storytelling and engaging characters.</t>
  </si>
  <si>
    <t>Crimson Truth 767 is a fantasy movie on Prime Video, featuring intense storytelling and engaging characters.</t>
  </si>
  <si>
    <t>C100099</t>
  </si>
  <si>
    <t>Lost Signal 99</t>
  </si>
  <si>
    <t>Crime Prime Video Movie Lost Signal 99 is a crime movie on Prime Video, featuring intense storytelling and engaging characters.</t>
  </si>
  <si>
    <t>Lost Signal 99 is a crime movie on Prime Video, featuring intense storytelling and engaging characters.</t>
  </si>
  <si>
    <t>C100675</t>
  </si>
  <si>
    <t>Shadow Realm 675</t>
  </si>
  <si>
    <t>Thriller Hotstar Series Shadow Realm 675 is a thriller series on Hotstar, featuring intense storytelling and engaging characters.</t>
  </si>
  <si>
    <t>Shadow Realm 675 is a thriller series on Hotstar, featuring intense storytelling and engaging characters.</t>
  </si>
  <si>
    <t>C102294</t>
  </si>
  <si>
    <t>Hidden Pulse 2294</t>
  </si>
  <si>
    <t>Action Hotstar Series Hidden Pulse 2294 is a action series on Hotstar, featuring intense storytelling and engaging characters.</t>
  </si>
  <si>
    <t>Hidden Pulse 2294 is a action series on Hotstar, featuring intense storytelling and engaging characters.</t>
  </si>
  <si>
    <t>C101767</t>
  </si>
  <si>
    <t>Shadow Realm 1767</t>
  </si>
  <si>
    <t>Fantasy Prime Video Series Shadow Realm 1767 is a fantasy series on Prime Video, featuring intense storytelling and engaging characters.</t>
  </si>
  <si>
    <t>Shadow Realm 1767 is a fantasy series on Prime Video, featuring intense storytelling and engaging characters.</t>
  </si>
  <si>
    <t>C102386</t>
  </si>
  <si>
    <t>Cyber Night 2386</t>
  </si>
  <si>
    <t>Crime Prime Video Movie Cyber Night 2386 is a crime movie on Prime Video, featuring intense storytelling and engaging characters.</t>
  </si>
  <si>
    <t>Cyber Night 2386 is a crime movie on Prime Video, featuring intense storytelling and engaging characters.</t>
  </si>
  <si>
    <t>C100063</t>
  </si>
  <si>
    <t>Broken Empire 63</t>
  </si>
  <si>
    <t>Comedy Hotstar Movie Broken Empire 63 is a comedy movie on Hotstar, featuring intense storytelling and engaging characters.</t>
  </si>
  <si>
    <t>Broken Empire 63 is a comedy movie on Hotstar, featuring intense storytelling and engaging characters.</t>
  </si>
  <si>
    <t>C101819</t>
  </si>
  <si>
    <t>Silent Code 1819</t>
  </si>
  <si>
    <t>Fantasy Netflix Series Silent Code 1819 is a fantasy series on Netflix, featuring intense storytelling and engaging characters.</t>
  </si>
  <si>
    <t>Silent Code 1819 is a fantasy series on Netflix, featuring intense storytelling and engaging characters.</t>
  </si>
  <si>
    <t>C101303</t>
  </si>
  <si>
    <t>Crimson Truth 1303</t>
  </si>
  <si>
    <t>Action Prime Video Series Crimson Truth 1303 is a action series on Prime Video, featuring intense storytelling and engaging characters.</t>
  </si>
  <si>
    <t>Crimson Truth 1303 is a action series on Prime Video, featuring intense storytelling and engaging characters.</t>
  </si>
  <si>
    <t>C101406</t>
  </si>
  <si>
    <t>Cyber Night 1406</t>
  </si>
  <si>
    <t>Sci-Fi Hotstar Movie Cyber Night 1406 is a sci-fi movie on Hotstar, featuring intense storytelling and engaging characters.</t>
  </si>
  <si>
    <t>Cyber Night 1406 is a sci-fi movie on Hotstar, featuring intense storytelling and engaging characters.</t>
  </si>
  <si>
    <t>C101915</t>
  </si>
  <si>
    <t>Hidden Pulse 1915</t>
  </si>
  <si>
    <t>Drama Netflix Movie Hidden Pulse 1915 is a drama movie on Netflix, featuring intense storytelling and engaging characters.</t>
  </si>
  <si>
    <t>Hidden Pulse 1915 is a drama movie on Netflix, featuring intense storytelling and engaging characters.</t>
  </si>
  <si>
    <t>C100084</t>
  </si>
  <si>
    <t>Crimson Truth 84</t>
  </si>
  <si>
    <t>Drama Hotstar Series Crimson Truth 84 is a drama series on Hotstar, featuring intense storytelling and engaging characters.</t>
  </si>
  <si>
    <t>Crimson Truth 84 is a drama series on Hotstar, featuring intense storytelling and engaging characters.</t>
  </si>
  <si>
    <t>C102246</t>
  </si>
  <si>
    <t>Last Kingdom 2246</t>
  </si>
  <si>
    <t>Crime Hotstar Movie Last Kingdom 2246 is a crime movie on Hotstar, featuring intense storytelling and engaging characters.</t>
  </si>
  <si>
    <t>Last Kingdom 2246 is a crime movie on Hotstar, featuring intense storytelling and engaging characters.</t>
  </si>
  <si>
    <t>C100011</t>
  </si>
  <si>
    <t>Crimson Truth 11</t>
  </si>
  <si>
    <t>Crime Hotstar Movie Crimson Truth 11 is a crime movie on Hotstar, featuring intense storytelling and engaging characters.</t>
  </si>
  <si>
    <t>Crimson Truth 11 is a crime movie on Hotstar, featuring intense storytelling and engaging characters.</t>
  </si>
  <si>
    <t>C100736</t>
  </si>
  <si>
    <t>Lost Signal 736</t>
  </si>
  <si>
    <t>Sci-Fi Hotstar Movie Lost Signal 736 is a sci-fi movie on Hotstar, featuring intense storytelling and engaging characters.</t>
  </si>
  <si>
    <t>Lost Signal 736 is a sci-fi movie on Hotstar, featuring intense storytelling and engaging characters.</t>
  </si>
  <si>
    <t>C101076</t>
  </si>
  <si>
    <t>Crimson Truth 1076</t>
  </si>
  <si>
    <t>Action Hotstar Movie Crimson Truth 1076 is a action movie on Hotstar, featuring intense storytelling and engaging characters.</t>
  </si>
  <si>
    <t>Crimson Truth 1076 is a action movie on Hotstar, featuring intense storytelling and engaging characters.</t>
  </si>
  <si>
    <t>C101145</t>
  </si>
  <si>
    <t>Cyber Night 1145</t>
  </si>
  <si>
    <t>Sci-Fi Prime Video Movie Cyber Night 1145 is a sci-fi movie on Prime Video, featuring intense storytelling and engaging characters.</t>
  </si>
  <si>
    <t>Cyber Night 1145 is a sci-fi movie on Prime Video, featuring intense storytelling and engaging characters.</t>
  </si>
  <si>
    <t>C100104</t>
  </si>
  <si>
    <t>Crimson Truth 104</t>
  </si>
  <si>
    <t>Drama Hotstar Movie Crimson Truth 104 is a drama movie on Hotstar, featuring intense storytelling and engaging characters.</t>
  </si>
  <si>
    <t>Crimson Truth 104 is a drama movie on Hotstar, featuring intense storytelling and engaging characters.</t>
  </si>
  <si>
    <t>C100142</t>
  </si>
  <si>
    <t>Dark Horizon 142</t>
  </si>
  <si>
    <t>Thriller Hotstar Series Dark Horizon 142 is a thriller series on Hotstar, featuring intense storytelling and engaging characters.</t>
  </si>
  <si>
    <t>Dark Horizon 142 is a thriller series on Hotstar, featuring intense storytelling and engaging characters.</t>
  </si>
  <si>
    <t>C101232</t>
  </si>
  <si>
    <t>Dark Horizon 1232</t>
  </si>
  <si>
    <t>Action Prime Video Movie Dark Horizon 1232 is a action movie on Prime Video, featuring intense storytelling and engaging characters.</t>
  </si>
  <si>
    <t>Dark Horizon 1232 is a action movie on Prime Video, featuring intense storytelling and engaging characters.</t>
  </si>
  <si>
    <t>C101536</t>
  </si>
  <si>
    <t>Silent Code 1536</t>
  </si>
  <si>
    <t>Fantasy Netflix Series Silent Code 1536 is a fantasy series on Netflix, featuring intense storytelling and engaging characters.</t>
  </si>
  <si>
    <t>Silent Code 1536 is a fantasy series on Netflix, featuring intense storytelling and engaging characters.</t>
  </si>
  <si>
    <t>C102421</t>
  </si>
  <si>
    <t>Last Kingdom 2421</t>
  </si>
  <si>
    <t>Thriller Netflix Series Last Kingdom 2421 is a thriller series on Netflix, featuring intense storytelling and engaging characters.</t>
  </si>
  <si>
    <t>Last Kingdom 2421 is a thriller series on Netflix, featuring intense storytelling and engaging characters.</t>
  </si>
  <si>
    <t>C101259</t>
  </si>
  <si>
    <t>Dark Horizon 1259</t>
  </si>
  <si>
    <t>Fantasy Hotstar Movie Dark Horizon 1259 is a fantasy movie on Hotstar, featuring intense storytelling and engaging characters.</t>
  </si>
  <si>
    <t>Dark Horizon 1259 is a fantasy movie on Hotstar, featuring intense storytelling and engaging characters.</t>
  </si>
  <si>
    <t>C101987</t>
  </si>
  <si>
    <t>Echoes of Time 1987</t>
  </si>
  <si>
    <t>Fantasy Netflix Series Echoes of Time 1987 is a fantasy series on Netflix, featuring intense storytelling and engaging characters.</t>
  </si>
  <si>
    <t>Echoes of Time 1987 is a fantasy series on Netflix, featuring intense storytelling and engaging characters.</t>
  </si>
  <si>
    <t>C102436</t>
  </si>
  <si>
    <t>Last Kingdom 2436</t>
  </si>
  <si>
    <t>Crime Prime Video Movie Last Kingdom 2436 is a crime movie on Prime Video, featuring intense storytelling and engaging characters.</t>
  </si>
  <si>
    <t>Last Kingdom 2436 is a crime movie on Prime Video, featuring intense storytelling and engaging characters.</t>
  </si>
  <si>
    <t>C100606</t>
  </si>
  <si>
    <t>Crimson Truth 606</t>
  </si>
  <si>
    <t>Drama Prime Video Series Crimson Truth 606 is a drama series on Prime Video, featuring intense storytelling and engaging characters.</t>
  </si>
  <si>
    <t>Crimson Truth 606 is a drama series on Prime Video, featuring intense storytelling and engaging characters.</t>
  </si>
  <si>
    <t>C100770</t>
  </si>
  <si>
    <t>Dark Horizon 770</t>
  </si>
  <si>
    <t>Comedy Hotstar Movie Dark Horizon 770 is a comedy movie on Hotstar, featuring intense storytelling and engaging characters.</t>
  </si>
  <si>
    <t>Dark Horizon 770 is a comedy movie on Hotstar, featuring intense storytelling and engaging characters.</t>
  </si>
  <si>
    <t>C100307</t>
  </si>
  <si>
    <t>Broken Empire 307</t>
  </si>
  <si>
    <t>Drama Prime Video Movie Broken Empire 307 is a drama movie on Prime Video, featuring intense storytelling and engaging characters.</t>
  </si>
  <si>
    <t>Broken Empire 307 is a drama movie on Prime Video, featuring intense storytelling and engaging characters.</t>
  </si>
  <si>
    <t>C101830</t>
  </si>
  <si>
    <t>Fading Light 1830</t>
  </si>
  <si>
    <t>Sci-Fi Prime Video Series Fading Light 1830 is a sci-fi series on Prime Video, featuring intense storytelling and engaging characters.</t>
  </si>
  <si>
    <t>Fading Light 1830 is a sci-fi series on Prime Video, featuring intense storytelling and engaging characters.</t>
  </si>
  <si>
    <t>C101189</t>
  </si>
  <si>
    <t>Broken Empire 1189</t>
  </si>
  <si>
    <t>Action Prime Video Movie Broken Empire 1189 is a action movie on Prime Video, featuring intense storytelling and engaging characters.</t>
  </si>
  <si>
    <t>Broken Empire 1189 is a action movie on Prime Video, featuring intense storytelling and engaging characters.</t>
  </si>
  <si>
    <t>C101368</t>
  </si>
  <si>
    <t>Fading Light 1368</t>
  </si>
  <si>
    <t>Crime Hotstar Movie Fading Light 1368 is a crime movie on Hotstar, featuring intense storytelling and engaging characters.</t>
  </si>
  <si>
    <t>Fading Light 1368 is a crime movie on Hotstar, featuring intense storytelling and engaging characters.</t>
  </si>
  <si>
    <t>C101695</t>
  </si>
  <si>
    <t>Silent Code 1695</t>
  </si>
  <si>
    <t>Fantasy Prime Video Movie Silent Code 1695 is a fantasy movie on Prime Video, featuring intense storytelling and engaging characters.</t>
  </si>
  <si>
    <t>Silent Code 1695 is a fantasy movie on Prime Video, featuring intense storytelling and engaging characters.</t>
  </si>
  <si>
    <t>C101427</t>
  </si>
  <si>
    <t>Broken Empire 1427</t>
  </si>
  <si>
    <t>Thriller Netflix Movie Broken Empire 1427 is a thriller movie on Netflix, featuring intense storytelling and engaging characters.</t>
  </si>
  <si>
    <t>Broken Empire 1427 is a thriller movie on Netflix, featuring intense storytelling and engaging characters.</t>
  </si>
  <si>
    <t>C101578</t>
  </si>
  <si>
    <t>Crimson Truth 1578</t>
  </si>
  <si>
    <t>Thriller Netflix Movie Crimson Truth 1578 is a thriller movie on Netflix, featuring intense storytelling and engaging characters.</t>
  </si>
  <si>
    <t>Crimson Truth 1578 is a thriller movie on Netflix, featuring intense storytelling and engaging characters.</t>
  </si>
  <si>
    <t>C101183</t>
  </si>
  <si>
    <t>Cyber Night 1183</t>
  </si>
  <si>
    <t>Sci-Fi Hotstar Movie Cyber Night 1183 is a sci-fi movie on Hotstar, featuring intense storytelling and engaging characters.</t>
  </si>
  <si>
    <t>Cyber Night 1183 is a sci-fi movie on Hotstar, featuring intense storytelling and engaging characters.</t>
  </si>
  <si>
    <t>C100256</t>
  </si>
  <si>
    <t>Broken Empire 256</t>
  </si>
  <si>
    <t>Drama Prime Video Series Broken Empire 256 is a drama series on Prime Video, featuring intense storytelling and engaging characters.</t>
  </si>
  <si>
    <t>Broken Empire 256 is a drama series on Prime Video, featuring intense storytelling and engaging characters.</t>
  </si>
  <si>
    <t>C102090</t>
  </si>
  <si>
    <t>Shadow Realm 2090</t>
  </si>
  <si>
    <t>Action Prime Video Movie Shadow Realm 2090 is a action movie on Prime Video, featuring intense storytelling and engaging characters.</t>
  </si>
  <si>
    <t>Shadow Realm 2090 is a action movie on Prime Video, featuring intense storytelling and engaging characters.</t>
  </si>
  <si>
    <t>C100126</t>
  </si>
  <si>
    <t>Fading Light 126</t>
  </si>
  <si>
    <t>Crime Netflix Movie Fading Light 126 is a crime movie on Netflix, featuring intense storytelling and engaging characters.</t>
  </si>
  <si>
    <t>Fading Light 126 is a crime movie on Netflix, featuring intense storytelling and engaging characters.</t>
  </si>
  <si>
    <t>C101939</t>
  </si>
  <si>
    <t>Shadow Realm 1939</t>
  </si>
  <si>
    <t>Sci-Fi Netflix Series Shadow Realm 1939 is a sci-fi series on Netflix, featuring intense storytelling and engaging characters.</t>
  </si>
  <si>
    <t>Shadow Realm 1939 is a sci-fi series on Netflix, featuring intense storytelling and engaging characters.</t>
  </si>
  <si>
    <t>C100024</t>
  </si>
  <si>
    <t>Echoes of Time 24</t>
  </si>
  <si>
    <t>Sci-Fi Prime Video Series Echoes of Time 24 is a sci-fi series on Prime Video, featuring intense storytelling and engaging characters.</t>
  </si>
  <si>
    <t>Echoes of Time 24 is a sci-fi series on Prime Video, featuring intense storytelling and engaging characters.</t>
  </si>
  <si>
    <t>C101835</t>
  </si>
  <si>
    <t>Neon Streets 1835</t>
  </si>
  <si>
    <t>Action Netflix Series Neon Streets 1835 is a action series on Netflix, featuring intense storytelling and engaging characters.</t>
  </si>
  <si>
    <t>Neon Streets 1835 is a action series on Netflix, featuring intense storytelling and engaging characters.</t>
  </si>
  <si>
    <t>C101741</t>
  </si>
  <si>
    <t>Crimson Truth 1741</t>
  </si>
  <si>
    <t>Comedy Netflix Movie Crimson Truth 1741 is a comedy movie on Netflix, featuring intense storytelling and engaging characters.</t>
  </si>
  <si>
    <t>Crimson Truth 1741 is a comedy movie on Netflix, featuring intense storytelling and engaging characters.</t>
  </si>
  <si>
    <t>C100860</t>
  </si>
  <si>
    <t>Silent Code 860</t>
  </si>
  <si>
    <t>Drama Netflix Movie Silent Code 860 is a drama movie on Netflix, featuring intense storytelling and engaging characters.</t>
  </si>
  <si>
    <t>Silent Code 860 is a drama movie on Netflix, featuring intense storytelling and engaging characters.</t>
  </si>
  <si>
    <t>C100964</t>
  </si>
  <si>
    <t>Broken Empire 964</t>
  </si>
  <si>
    <t>Crime Hotstar Movie Broken Empire 964 is a crime movie on Hotstar, featuring intense storytelling and engaging characters.</t>
  </si>
  <si>
    <t>Broken Empire 964 is a crime movie on Hotstar, featuring intense storytelling and engaging characters.</t>
  </si>
  <si>
    <t>C100269</t>
  </si>
  <si>
    <t>Broken Empire 269</t>
  </si>
  <si>
    <t>Fantasy Hotstar Movie Broken Empire 269 is a fantasy movie on Hotstar, featuring intense storytelling and engaging characters.</t>
  </si>
  <si>
    <t>Broken Empire 269 is a fantasy movie on Hotstar, featuring intense storytelling and engaging characters.</t>
  </si>
  <si>
    <t>C100262</t>
  </si>
  <si>
    <t>Broken Empire 262</t>
  </si>
  <si>
    <t>Sci-Fi Netflix Series Broken Empire 262 is a sci-fi series on Netflix, featuring intense storytelling and engaging characters.</t>
  </si>
  <si>
    <t>Broken Empire 262 is a sci-fi series on Netflix, featuring intense storytelling and engaging characters.</t>
  </si>
  <si>
    <t>C100773</t>
  </si>
  <si>
    <t>Shadow Realm 773</t>
  </si>
  <si>
    <t>Sci-Fi Prime Video Movie Shadow Realm 773 is a sci-fi movie on Prime Video, featuring intense storytelling and engaging characters.</t>
  </si>
  <si>
    <t>Shadow Realm 773 is a sci-fi movie on Prime Video, featuring intense storytelling and engaging characters.</t>
  </si>
  <si>
    <t>C100904</t>
  </si>
  <si>
    <t>Fading Light 904</t>
  </si>
  <si>
    <t>Thriller Netflix Series Fading Light 904 is a thriller series on Netflix, featuring intense storytelling and engaging characters.</t>
  </si>
  <si>
    <t>Fading Light 904 is a thriller series on Netflix, featuring intense storytelling and engaging characters.</t>
  </si>
  <si>
    <t>C101477</t>
  </si>
  <si>
    <t>Crimson Truth 1477</t>
  </si>
  <si>
    <t>Crime Hotstar Series Crimson Truth 1477 is a crime series on Hotstar, featuring intense storytelling and engaging characters.</t>
  </si>
  <si>
    <t>Crimson Truth 1477 is a crime series on Hotstar, featuring intense storytelling and engaging characters.</t>
  </si>
  <si>
    <t>C100322</t>
  </si>
  <si>
    <t>Fading Light 322</t>
  </si>
  <si>
    <t>Crime Prime Video Series Fading Light 322 is a crime series on Prime Video, featuring intense storytelling and engaging characters.</t>
  </si>
  <si>
    <t>Fading Light 322 is a crime series on Prime Video, featuring intense storytelling and engaging characters.</t>
  </si>
  <si>
    <t>C100775</t>
  </si>
  <si>
    <t>Echoes of Time 775</t>
  </si>
  <si>
    <t>Crime Hotstar Movie Echoes of Time 775 is a crime movie on Hotstar, featuring intense storytelling and engaging characters.</t>
  </si>
  <si>
    <t>Echoes of Time 775 is a crime movie on Hotstar, featuring intense storytelling and engaging characters.</t>
  </si>
  <si>
    <t>C100022</t>
  </si>
  <si>
    <t>Lost Signal 22</t>
  </si>
  <si>
    <t>Fantasy Prime Video Series Lost Signal 22 is a fantasy series on Prime Video, featuring intense storytelling and engaging characters.</t>
  </si>
  <si>
    <t>Lost Signal 22 is a fantasy series on Prime Video, featuring intense storytelling and engaging characters.</t>
  </si>
  <si>
    <t>C100027</t>
  </si>
  <si>
    <t>Shadow Realm 27</t>
  </si>
  <si>
    <t>Comedy Netflix Series Shadow Realm 27 is a comedy series on Netflix, featuring intense storytelling and engaging characters.</t>
  </si>
  <si>
    <t>Shadow Realm 27 is a comedy series on Netflix, featuring intense storytelling and engaging characters.</t>
  </si>
  <si>
    <t>C101823</t>
  </si>
  <si>
    <t>Crimson Truth 1823</t>
  </si>
  <si>
    <t>Crime Hotstar Series Crimson Truth 1823 is a crime series on Hotstar, featuring intense storytelling and engaging characters.</t>
  </si>
  <si>
    <t>Crimson Truth 1823 is a crime series on Hotstar, featuring intense storytelling and engaging characters.</t>
  </si>
  <si>
    <t>C101359</t>
  </si>
  <si>
    <t>Echoes of Time 1359</t>
  </si>
  <si>
    <t>Thriller Netflix Movie Echoes of Time 1359 is a thriller movie on Netflix, featuring intense storytelling and engaging characters.</t>
  </si>
  <si>
    <t>Echoes of Time 1359 is a thriller movie on Netflix, featuring intense storytelling and engaging characters.</t>
  </si>
  <si>
    <t>C102217</t>
  </si>
  <si>
    <t>Neon Streets 2217</t>
  </si>
  <si>
    <t>Comedy Hotstar Movie Neon Streets 2217 is a comedy movie on Hotstar, featuring intense storytelling and engaging characters.</t>
  </si>
  <si>
    <t>Neon Streets 2217 is a comedy movie on Hotstar, featuring intense storytelling and engaging characters.</t>
  </si>
  <si>
    <t>C101292</t>
  </si>
  <si>
    <t>Echoes of Time 1292</t>
  </si>
  <si>
    <t>Drama Netflix Movie Echoes of Time 1292 is a drama movie on Netflix, featuring intense storytelling and engaging characters.</t>
  </si>
  <si>
    <t>Echoes of Time 1292 is a drama movie on Netflix, featuring intense storytelling and engaging characters.</t>
  </si>
  <si>
    <t>C101951</t>
  </si>
  <si>
    <t>Cyber Night 1951</t>
  </si>
  <si>
    <t>Crime Netflix Series Cyber Night 1951 is a crime series on Netflix, featuring intense storytelling and engaging characters.</t>
  </si>
  <si>
    <t>Cyber Night 1951 is a crime series on Netflix, featuring intense storytelling and engaging characters.</t>
  </si>
  <si>
    <t>C102453</t>
  </si>
  <si>
    <t>Hidden Pulse 2453</t>
  </si>
  <si>
    <t>Comedy Hotstar Movie Hidden Pulse 2453 is a comedy movie on Hotstar, featuring intense storytelling and engaging characters.</t>
  </si>
  <si>
    <t>Hidden Pulse 2453 is a comedy movie on Hotstar, featuring intense storytelling and engaging characters.</t>
  </si>
  <si>
    <t>C102204</t>
  </si>
  <si>
    <t>Crimson Truth 2204</t>
  </si>
  <si>
    <t>Comedy Netflix Movie Crimson Truth 2204 is a comedy movie on Netflix, featuring intense storytelling and engaging characters.</t>
  </si>
  <si>
    <t>Crimson Truth 2204 is a comedy movie on Netflix, featuring intense storytelling and engaging characters.</t>
  </si>
  <si>
    <t>C101532</t>
  </si>
  <si>
    <t>Silent Code 1532</t>
  </si>
  <si>
    <t>Thriller Hotstar Movie Silent Code 1532 is a thriller movie on Hotstar, featuring intense storytelling and engaging characters.</t>
  </si>
  <si>
    <t>Silent Code 1532 is a thriller movie on Hotstar, featuring intense storytelling and engaging characters.</t>
  </si>
  <si>
    <t>C100130</t>
  </si>
  <si>
    <t>Crimson Truth 130</t>
  </si>
  <si>
    <t>Crime Prime Video Series Crimson Truth 130 is a crime series on Prime Video, featuring intense storytelling and engaging characters.</t>
  </si>
  <si>
    <t>Crimson Truth 130 is a crime series on Prime Video, featuring intense storytelling and engaging characters.</t>
  </si>
  <si>
    <t>C101442</t>
  </si>
  <si>
    <t>Fading Light 1442</t>
  </si>
  <si>
    <t>Sci-Fi Netflix Movie Fading Light 1442 is a sci-fi movie on Netflix, featuring intense storytelling and engaging characters.</t>
  </si>
  <si>
    <t>Fading Light 1442 is a sci-fi movie on Netflix, featuring intense storytelling and engaging characters.</t>
  </si>
  <si>
    <t>C101558</t>
  </si>
  <si>
    <t>Broken Empire 1558</t>
  </si>
  <si>
    <t>Sci-Fi Prime Video Series Broken Empire 1558 is a sci-fi series on Prime Video, featuring intense storytelling and engaging characters.</t>
  </si>
  <si>
    <t>Broken Empire 1558 is a sci-fi series on Prime Video, featuring intense storytelling and engaging characters.</t>
  </si>
  <si>
    <t>C101634</t>
  </si>
  <si>
    <t>Last Kingdom 1634</t>
  </si>
  <si>
    <t>Comedy Prime Video Movie Last Kingdom 1634 is a comedy movie on Prime Video, featuring intense storytelling and engaging characters.</t>
  </si>
  <si>
    <t>Last Kingdom 1634 is a comedy movie on Prime Video, featuring intense storytelling and engaging characters.</t>
  </si>
  <si>
    <t>C101318</t>
  </si>
  <si>
    <t>Cyber Night 1318</t>
  </si>
  <si>
    <t>Thriller Hotstar Series Cyber Night 1318 is a thriller series on Hotstar, featuring intense storytelling and engaging characters.</t>
  </si>
  <si>
    <t>Cyber Night 1318 is a thriller series on Hotstar, featuring intense storytelling and engaging characters.</t>
  </si>
  <si>
    <t>C101193</t>
  </si>
  <si>
    <t>Silent Code 1193</t>
  </si>
  <si>
    <t>Fantasy Hotstar Movie Silent Code 1193 is a fantasy movie on Hotstar, featuring intense storytelling and engaging characters.</t>
  </si>
  <si>
    <t>Silent Code 1193 is a fantasy movie on Hotstar, featuring intense storytelling and engaging characters.</t>
  </si>
  <si>
    <t>C100921</t>
  </si>
  <si>
    <t>Neon Streets 921</t>
  </si>
  <si>
    <t>Crime Netflix Movie Neon Streets 921 is a crime movie on Netflix, featuring intense storytelling and engaging characters.</t>
  </si>
  <si>
    <t>Neon Streets 921 is a crime movie on Netflix, featuring intense storytelling and engaging characters.</t>
  </si>
  <si>
    <t>C101924</t>
  </si>
  <si>
    <t>Broken Empire 1924</t>
  </si>
  <si>
    <t>Sci-Fi Prime Video Series Broken Empire 1924 is a sci-fi series on Prime Video, featuring intense storytelling and engaging characters.</t>
  </si>
  <si>
    <t>Broken Empire 1924 is a sci-fi series on Prime Video, featuring intense storytelling and engaging characters.</t>
  </si>
  <si>
    <t>C100882</t>
  </si>
  <si>
    <t>Shadow Realm 882</t>
  </si>
  <si>
    <t>Fantasy Hotstar Series Shadow Realm 882 is a fantasy series on Hotstar, featuring intense storytelling and engaging characters.</t>
  </si>
  <si>
    <t>Shadow Realm 882 is a fantasy series on Hotstar, featuring intense storytelling and engaging characters.</t>
  </si>
  <si>
    <t>C102151</t>
  </si>
  <si>
    <t>Dark Horizon 2151</t>
  </si>
  <si>
    <t>Fantasy Netflix Series Dark Horizon 2151 is a fantasy series on Netflix, featuring intense storytelling and engaging characters.</t>
  </si>
  <si>
    <t>Dark Horizon 2151 is a fantasy series on Netflix, featuring intense storytelling and engaging characters.</t>
  </si>
  <si>
    <t>C101938</t>
  </si>
  <si>
    <t>Lost Signal 1938</t>
  </si>
  <si>
    <t>Thriller Netflix Movie Lost Signal 1938 is a thriller movie on Netflix, featuring intense storytelling and engaging characters.</t>
  </si>
  <si>
    <t>Lost Signal 1938 is a thriller movie on Netflix, featuring intense storytelling and engaging characters.</t>
  </si>
  <si>
    <t>C101744</t>
  </si>
  <si>
    <t>Shadow Realm 1744</t>
  </si>
  <si>
    <t>Crime Hotstar Series Shadow Realm 1744 is a crime series on Hotstar, featuring intense storytelling and engaging characters.</t>
  </si>
  <si>
    <t>Shadow Realm 1744 is a crime series on Hotstar, featuring intense storytelling and engaging characters.</t>
  </si>
  <si>
    <t>C101251</t>
  </si>
  <si>
    <t>Neon Streets 1251</t>
  </si>
  <si>
    <t>Sci-Fi Prime Video Movie Neon Streets 1251 is a sci-fi movie on Prime Video, featuring intense storytelling and engaging characters.</t>
  </si>
  <si>
    <t>Neon Streets 1251 is a sci-fi movie on Prime Video, featuring intense storytelling and engaging characters.</t>
  </si>
  <si>
    <t>C101089</t>
  </si>
  <si>
    <t>Neon Streets 1089</t>
  </si>
  <si>
    <t>Drama Netflix Series Neon Streets 1089 is a drama series on Netflix, featuring intense storytelling and engaging characters.</t>
  </si>
  <si>
    <t>Neon Streets 1089 is a drama series on Netflix, featuring intense storytelling and engaging characters.</t>
  </si>
  <si>
    <t>C101487</t>
  </si>
  <si>
    <t>Fading Light 1487</t>
  </si>
  <si>
    <t>Action Hotstar Movie Fading Light 1487 is a action movie on Hotstar, featuring intense storytelling and engaging characters.</t>
  </si>
  <si>
    <t>Fading Light 1487 is a action movie on Hotstar, featuring intense storytelling and engaging characters.</t>
  </si>
  <si>
    <t>C100314</t>
  </si>
  <si>
    <t>Fading Light 314</t>
  </si>
  <si>
    <t>Drama Prime Video Series Fading Light 314 is a drama series on Prime Video, featuring intense storytelling and engaging characters.</t>
  </si>
  <si>
    <t>Fading Light 314 is a drama series on Prime Video, featuring intense storytelling and engaging characters.</t>
  </si>
  <si>
    <t>C100740</t>
  </si>
  <si>
    <t>Echoes of Time 740</t>
  </si>
  <si>
    <t>Sci-Fi Prime Video Movie Echoes of Time 740 is a sci-fi movie on Prime Video, featuring intense storytelling and engaging characters.</t>
  </si>
  <si>
    <t>Echoes of Time 740 is a sci-fi movie on Prime Video, featuring intense storytelling and engaging characters.</t>
  </si>
  <si>
    <t>C100930</t>
  </si>
  <si>
    <t>Broken Empire 930</t>
  </si>
  <si>
    <t>Sci-Fi Prime Video Series Broken Empire 930 is a sci-fi series on Prime Video, featuring intense storytelling and engaging characters.</t>
  </si>
  <si>
    <t>Broken Empire 930 is a sci-fi series on Prime Video, featuring intense storytelling and engaging characters.</t>
  </si>
  <si>
    <t>C101212</t>
  </si>
  <si>
    <t>Crimson Truth 1212</t>
  </si>
  <si>
    <t>Sci-Fi Hotstar Movie Crimson Truth 1212 is a sci-fi movie on Hotstar, featuring intense storytelling and engaging characters.</t>
  </si>
  <si>
    <t>Crimson Truth 1212 is a sci-fi movie on Hotstar, featuring intense storytelling and engaging characters.</t>
  </si>
  <si>
    <t>C102094</t>
  </si>
  <si>
    <t>Hidden Pulse 2094</t>
  </si>
  <si>
    <t>Sci-Fi Hotstar Movie Hidden Pulse 2094 is a sci-fi movie on Hotstar, featuring intense storytelling and engaging characters.</t>
  </si>
  <si>
    <t>Hidden Pulse 2094 is a sci-fi movie on Hotstar, featuring intense storytelling and engaging characters.</t>
  </si>
  <si>
    <t>C100468</t>
  </si>
  <si>
    <t>Neon Streets 468</t>
  </si>
  <si>
    <t>Action Hotstar Series Neon Streets 468 is a action series on Hotstar, featuring intense storytelling and engaging characters.</t>
  </si>
  <si>
    <t>Neon Streets 468 is a action series on Hotstar, featuring intense storytelling and engaging characters.</t>
  </si>
  <si>
    <t>C101218</t>
  </si>
  <si>
    <t>Cyber Night 1218</t>
  </si>
  <si>
    <t>Comedy Hotstar Movie Cyber Night 1218 is a comedy movie on Hotstar, featuring intense storytelling and engaging characters.</t>
  </si>
  <si>
    <t>Cyber Night 1218 is a comedy movie on Hotstar, featuring intense storytelling and engaging characters.</t>
  </si>
  <si>
    <t>C101064</t>
  </si>
  <si>
    <t>Echoes of Time 1064</t>
  </si>
  <si>
    <t>Action Hotstar Movie Echoes of Time 1064 is a action movie on Hotstar, featuring intense storytelling and engaging characters.</t>
  </si>
  <si>
    <t>Echoes of Time 1064 is a action movie on Hotstar, featuring intense storytelling and engaging characters.</t>
  </si>
  <si>
    <t>C102000</t>
  </si>
  <si>
    <t>Hidden Pulse 2000</t>
  </si>
  <si>
    <t>Crime Prime Video Series Hidden Pulse 2000 is a crime series on Prime Video, featuring intense storytelling and engaging characters.</t>
  </si>
  <si>
    <t>Hidden Pulse 2000 is a crime series on Prime Video, featuring intense storytelling and engaging characters.</t>
  </si>
  <si>
    <t>C100321</t>
  </si>
  <si>
    <t>Broken Empire 321</t>
  </si>
  <si>
    <t>Sci-Fi Hotstar Series Broken Empire 321 is a sci-fi series on Hotstar, featuring intense storytelling and engaging characters.</t>
  </si>
  <si>
    <t>Broken Empire 321 is a sci-fi series on Hotstar, featuring intense storytelling and engaging characters.</t>
  </si>
  <si>
    <t>C100270</t>
  </si>
  <si>
    <t>Shadow Realm 270</t>
  </si>
  <si>
    <t>Comedy Hotstar Series Shadow Realm 270 is a comedy series on Hotstar, featuring intense storytelling and engaging characters.</t>
  </si>
  <si>
    <t>Shadow Realm 270 is a comedy series on Hotstar, featuring intense storytelling and engaging characters.</t>
  </si>
  <si>
    <t>C100197</t>
  </si>
  <si>
    <t>Hidden Pulse 197</t>
  </si>
  <si>
    <t>Thriller Netflix Movie Hidden Pulse 197 is a thriller movie on Netflix, featuring intense storytelling and engaging characters.</t>
  </si>
  <si>
    <t>Hidden Pulse 197 is a thriller movie on Netflix, featuring intense storytelling and engaging characters.</t>
  </si>
  <si>
    <t>C101659</t>
  </si>
  <si>
    <t>Hidden Pulse 1659</t>
  </si>
  <si>
    <t>Sci-Fi Prime Video Movie Hidden Pulse 1659 is a sci-fi movie on Prime Video, featuring intense storytelling and engaging characters.</t>
  </si>
  <si>
    <t>Hidden Pulse 1659 is a sci-fi movie on Prime Video, featuring intense storytelling and engaging characters.</t>
  </si>
  <si>
    <t>C101222</t>
  </si>
  <si>
    <t>Neon Streets 1222</t>
  </si>
  <si>
    <t>Sci-Fi Hotstar Series Neon Streets 1222 is a sci-fi series on Hotstar, featuring intense storytelling and engaging characters.</t>
  </si>
  <si>
    <t>Neon Streets 1222 is a sci-fi series on Hotstar, featuring intense storytelling and engaging characters.</t>
  </si>
  <si>
    <t>C100958</t>
  </si>
  <si>
    <t>Echoes of Time 958</t>
  </si>
  <si>
    <t>Thriller Netflix Movie Echoes of Time 958 is a thriller movie on Netflix, featuring intense storytelling and engaging characters.</t>
  </si>
  <si>
    <t>Echoes of Time 958 is a thriller movie on Netflix, featuring intense storytelling and engaging characters.</t>
  </si>
  <si>
    <t>C101069</t>
  </si>
  <si>
    <t>Lost Signal 1069</t>
  </si>
  <si>
    <t>Fantasy Prime Video Series Lost Signal 1069 is a fantasy series on Prime Video, featuring intense storytelling and engaging characters.</t>
  </si>
  <si>
    <t>Lost Signal 1069 is a fantasy series on Prime Video, featuring intense storytelling and engaging characters.</t>
  </si>
  <si>
    <t>C102234</t>
  </si>
  <si>
    <t>Crimson Truth 2234</t>
  </si>
  <si>
    <t>Thriller Hotstar Movie Crimson Truth 2234 is a thriller movie on Hotstar, featuring intense storytelling and engaging characters.</t>
  </si>
  <si>
    <t>Crimson Truth 2234 is a thriller movie on Hotstar, featuring intense storytelling and engaging characters.</t>
  </si>
  <si>
    <t>C101723</t>
  </si>
  <si>
    <t>Shadow Realm 1723</t>
  </si>
  <si>
    <t>Crime Prime Video Movie Shadow Realm 1723 is a crime movie on Prime Video, featuring intense storytelling and engaging characters.</t>
  </si>
  <si>
    <t>Shadow Realm 1723 is a crime movie on Prime Video, featuring intense storytelling and engaging characters.</t>
  </si>
  <si>
    <t>C101745</t>
  </si>
  <si>
    <t>Echoes of Time 1745</t>
  </si>
  <si>
    <t>Comedy Hotstar Movie Echoes of Time 1745 is a comedy movie on Hotstar, featuring intense storytelling and engaging characters.</t>
  </si>
  <si>
    <t>Echoes of Time 1745 is a comedy movie on Hotstar, featuring intense storytelling and engaging characters.</t>
  </si>
  <si>
    <t>C100275</t>
  </si>
  <si>
    <t>Last Kingdom 275</t>
  </si>
  <si>
    <t>Comedy Hotstar Movie Last Kingdom 275 is a comedy movie on Hotstar, featuring intense storytelling and engaging characters.</t>
  </si>
  <si>
    <t>Last Kingdom 275 is a comedy movie on Hotstar, featuring intense storytelling and engaging characters.</t>
  </si>
  <si>
    <t>C101554</t>
  </si>
  <si>
    <t>Echoes of Time 1554</t>
  </si>
  <si>
    <t>Crime Netflix Series Echoes of Time 1554 is a crime series on Netflix, featuring intense storytelling and engaging characters.</t>
  </si>
  <si>
    <t>Echoes of Time 1554 is a crime series on Netflix, featuring intense storytelling and engaging characters.</t>
  </si>
  <si>
    <t>C101007</t>
  </si>
  <si>
    <t>Last Kingdom 1007</t>
  </si>
  <si>
    <t>Drama Hotstar Movie Last Kingdom 1007 is a drama movie on Hotstar, featuring intense storytelling and engaging characters.</t>
  </si>
  <si>
    <t>Last Kingdom 1007 is a drama movie on Hotstar, featuring intense storytelling and engaging characters.</t>
  </si>
  <si>
    <t>C101124</t>
  </si>
  <si>
    <t>Crimson Truth 1124</t>
  </si>
  <si>
    <t>Drama Hotstar Movie Crimson Truth 1124 is a drama movie on Hotstar, featuring intense storytelling and engaging characters.</t>
  </si>
  <si>
    <t>Crimson Truth 1124 is a drama movie on Hotstar, featuring intense storytelling and engaging characters.</t>
  </si>
  <si>
    <t>C101773</t>
  </si>
  <si>
    <t>Neon Streets 1773</t>
  </si>
  <si>
    <t>Sci-Fi Hotstar Series Neon Streets 1773 is a sci-fi series on Hotstar, featuring intense storytelling and engaging characters.</t>
  </si>
  <si>
    <t>Neon Streets 1773 is a sci-fi series on Hotstar, featuring intense storytelling and engaging characters.</t>
  </si>
  <si>
    <t>C101929</t>
  </si>
  <si>
    <t>Cyber Night 1929</t>
  </si>
  <si>
    <t>Drama Netflix Movie Cyber Night 1929 is a drama movie on Netflix, featuring intense storytelling and engaging characters.</t>
  </si>
  <si>
    <t>Cyber Night 1929 is a drama movie on Netflix, featuring intense storytelling and engaging characters.</t>
  </si>
  <si>
    <t>C101113</t>
  </si>
  <si>
    <t>Dark Horizon 1113</t>
  </si>
  <si>
    <t>Sci-Fi Prime Video Movie Dark Horizon 1113 is a sci-fi movie on Prime Video, featuring intense storytelling and engaging characters.</t>
  </si>
  <si>
    <t>Dark Horizon 1113 is a sci-fi movie on Prime Video, featuring intense storytelling and engaging characters.</t>
  </si>
  <si>
    <t>C101305</t>
  </si>
  <si>
    <t>Last Kingdom 1305</t>
  </si>
  <si>
    <t>Fantasy Prime Video Movie Last Kingdom 1305 is a fantasy movie on Prime Video, featuring intense storytelling and engaging characters.</t>
  </si>
  <si>
    <t>Last Kingdom 1305 is a fantasy movie on Prime Video, featuring intense storytelling and engaging characters.</t>
  </si>
  <si>
    <t>C100752</t>
  </si>
  <si>
    <t>Shadow Realm 752</t>
  </si>
  <si>
    <t>Comedy Netflix Series Shadow Realm 752 is a comedy series on Netflix, featuring intense storytelling and engaging characters.</t>
  </si>
  <si>
    <t>Shadow Realm 752 is a comedy series on Netflix, featuring intense storytelling and engaging characters.</t>
  </si>
  <si>
    <t>C100472</t>
  </si>
  <si>
    <t>Lost Signal 472</t>
  </si>
  <si>
    <t>Drama Prime Video Series Lost Signal 472 is a drama series on Prime Video, featuring intense storytelling and engaging characters.</t>
  </si>
  <si>
    <t>Lost Signal 472 is a drama series on Prime Video, featuring intense storytelling and engaging characters.</t>
  </si>
  <si>
    <t>C101846</t>
  </si>
  <si>
    <t>Crimson Truth 1846</t>
  </si>
  <si>
    <t>Crime Prime Video Series Crimson Truth 1846 is a crime series on Prime Video, featuring intense storytelling and engaging characters.</t>
  </si>
  <si>
    <t>Crimson Truth 1846 is a crime series on Prime Video, featuring intense storytelling and engaging characters.</t>
  </si>
  <si>
    <t>C100263</t>
  </si>
  <si>
    <t>Last Kingdom 263</t>
  </si>
  <si>
    <t>Sci-Fi Prime Video Series Last Kingdom 263 is a sci-fi series on Prime Video, featuring intense storytelling and engaging characters.</t>
  </si>
  <si>
    <t>Last Kingdom 263 is a sci-fi series on Prime Video, featuring intense storytelling and engaging characters.</t>
  </si>
  <si>
    <t>C100277</t>
  </si>
  <si>
    <t>Fading Light 277</t>
  </si>
  <si>
    <t>Sci-Fi Prime Video Series Fading Light 277 is a sci-fi series on Prime Video, featuring intense storytelling and engaging characters.</t>
  </si>
  <si>
    <t>Fading Light 277 is a sci-fi series on Prime Video, featuring intense storytelling and engaging characters.</t>
  </si>
  <si>
    <t>C100799</t>
  </si>
  <si>
    <t>Shadow Realm 799</t>
  </si>
  <si>
    <t>Fantasy Netflix Movie Shadow Realm 799 is a fantasy movie on Netflix, featuring intense storytelling and engaging characters.</t>
  </si>
  <si>
    <t>Shadow Realm 799 is a fantasy movie on Netflix, featuring intense storytelling and engaging characters.</t>
  </si>
  <si>
    <t>C101897</t>
  </si>
  <si>
    <t>Echoes of Time 1897</t>
  </si>
  <si>
    <t>Fantasy Hotstar Movie Echoes of Time 1897 is a fantasy movie on Hotstar, featuring intense storytelling and engaging characters.</t>
  </si>
  <si>
    <t>Echoes of Time 1897 is a fantasy movie on Hotstar, featuring intense storytelling and engaging characters.</t>
  </si>
  <si>
    <t>C101370</t>
  </si>
  <si>
    <t>Crimson Truth 1370</t>
  </si>
  <si>
    <t>Action Netflix Movie Crimson Truth 1370 is a action movie on Netflix, featuring intense storytelling and engaging characters.</t>
  </si>
  <si>
    <t>Crimson Truth 1370 is a action movie on Netflix, featuring intense storytelling and engaging characters.</t>
  </si>
  <si>
    <t>C101979</t>
  </si>
  <si>
    <t>Echoes of Time 1979</t>
  </si>
  <si>
    <t>Crime Hotstar Movie Echoes of Time 1979 is a crime movie on Hotstar, featuring intense storytelling and engaging characters.</t>
  </si>
  <si>
    <t>Echoes of Time 1979 is a crime movie on Hotstar, featuring intense storytelling and engaging characters.</t>
  </si>
  <si>
    <t>C100301</t>
  </si>
  <si>
    <t>Shadow Realm 301</t>
  </si>
  <si>
    <t>Drama Hotstar Series Shadow Realm 301 is a drama series on Hotstar, featuring intense storytelling and engaging characters.</t>
  </si>
  <si>
    <t>Shadow Realm 301 is a drama series on Hotstar, featuring intense storytelling and engaging characters.</t>
  </si>
  <si>
    <t>C100892</t>
  </si>
  <si>
    <t>Shadow Realm 892</t>
  </si>
  <si>
    <t>Drama Netflix Movie Shadow Realm 892 is a drama movie on Netflix, featuring intense storytelling and engaging characters.</t>
  </si>
  <si>
    <t>Shadow Realm 892 is a drama movie on Netflix, featuring intense storytelling and engaging characters.</t>
  </si>
  <si>
    <t>C100459</t>
  </si>
  <si>
    <t>Cyber Night 459</t>
  </si>
  <si>
    <t>Sci-Fi Netflix Movie Cyber Night 459 is a sci-fi movie on Netflix, featuring intense storytelling and engaging characters.</t>
  </si>
  <si>
    <t>Cyber Night 459 is a sci-fi movie on Netflix, featuring intense storytelling and engaging characters.</t>
  </si>
  <si>
    <t>C101306</t>
  </si>
  <si>
    <t>Crimson Truth 1306</t>
  </si>
  <si>
    <t>Drama Hotstar Series Crimson Truth 1306 is a drama series on Hotstar, featuring intense storytelling and engaging characters.</t>
  </si>
  <si>
    <t>Crimson Truth 1306 is a drama series on Hotstar, featuring intense storytelling and engaging characters.</t>
  </si>
  <si>
    <t>C100580</t>
  </si>
  <si>
    <t>Fading Light 580</t>
  </si>
  <si>
    <t>Fantasy Netflix Movie Fading Light 580 is a fantasy movie on Netflix, featuring intense storytelling and engaging characters.</t>
  </si>
  <si>
    <t>Fading Light 580 is a fantasy movie on Netflix, featuring intense storytelling and engaging characters.</t>
  </si>
  <si>
    <t>C101517</t>
  </si>
  <si>
    <t>Crimson Truth 1517</t>
  </si>
  <si>
    <t>Thriller Hotstar Series Crimson Truth 1517 is a thriller series on Hotstar, featuring intense storytelling and engaging characters.</t>
  </si>
  <si>
    <t>Crimson Truth 1517 is a thriller series on Hotstar, featuring intense storytelling and engaging characters.</t>
  </si>
  <si>
    <t>C101691</t>
  </si>
  <si>
    <t>Silent Code 1691</t>
  </si>
  <si>
    <t>Crime Netflix Series Silent Code 1691 is a crime series on Netflix, featuring intense storytelling and engaging characters.</t>
  </si>
  <si>
    <t>Silent Code 1691 is a crime series on Netflix, featuring intense storytelling and engaging characters.</t>
  </si>
  <si>
    <t>C101697</t>
  </si>
  <si>
    <t>Cyber Night 1697</t>
  </si>
  <si>
    <t>Thriller Hotstar Movie Cyber Night 1697 is a thriller movie on Hotstar, featuring intense storytelling and engaging characters.</t>
  </si>
  <si>
    <t>Cyber Night 1697 is a thriller movie on Hotstar, featuring intense storytelling and engaging characters.</t>
  </si>
  <si>
    <t>C101510</t>
  </si>
  <si>
    <t>Silent Code 1510</t>
  </si>
  <si>
    <t>Thriller Netflix Series Silent Code 1510 is a thriller series on Netflix, featuring intense storytelling and engaging characters.</t>
  </si>
  <si>
    <t>Silent Code 1510 is a thriller series on Netflix, featuring intense storytelling and engaging characters.</t>
  </si>
  <si>
    <t>C100925</t>
  </si>
  <si>
    <t>Broken Empire 925</t>
  </si>
  <si>
    <t>Crime Netflix Movie Broken Empire 925 is a crime movie on Netflix, featuring intense storytelling and engaging characters.</t>
  </si>
  <si>
    <t>Broken Empire 925 is a crime movie on Netflix, featuring intense storytelling and engaging characters.</t>
  </si>
  <si>
    <t>C101410</t>
  </si>
  <si>
    <t>Cyber Night 1410</t>
  </si>
  <si>
    <t>Drama Prime Video Movie Cyber Night 1410 is a drama movie on Prime Video, featuring intense storytelling and engaging characters.</t>
  </si>
  <si>
    <t>Cyber Night 1410 is a drama movie on Prime Video, featuring intense storytelling and engaging characters.</t>
  </si>
  <si>
    <t>C101254</t>
  </si>
  <si>
    <t>Cyber Night 1254</t>
  </si>
  <si>
    <t>Fantasy Hotstar Movie Cyber Night 1254 is a fantasy movie on Hotstar, featuring intense storytelling and engaging characters.</t>
  </si>
  <si>
    <t>Cyber Night 1254 is a fantasy movie on Hotstar, featuring intense storytelling and engaging characters.</t>
  </si>
  <si>
    <t>C100538</t>
  </si>
  <si>
    <t>Silent Code 538</t>
  </si>
  <si>
    <t>Fantasy Netflix Series Silent Code 538 is a fantasy series on Netflix, featuring intense storytelling and engaging characters.</t>
  </si>
  <si>
    <t>Silent Code 538 is a fantasy series on Netflix, featuring intense storytelling and engaging characters.</t>
  </si>
  <si>
    <t>C100341</t>
  </si>
  <si>
    <t>Silent Code 341</t>
  </si>
  <si>
    <t>Action Netflix Series Silent Code 341 is a action series on Netflix, featuring intense storytelling and engaging characters.</t>
  </si>
  <si>
    <t>Silent Code 341 is a action series on Netflix, featuring intense storytelling and engaging characters.</t>
  </si>
  <si>
    <t>C101155</t>
  </si>
  <si>
    <t>Crimson Truth 1155</t>
  </si>
  <si>
    <t>Crime Prime Video Series Crimson Truth 1155 is a crime series on Prime Video, featuring intense storytelling and engaging characters.</t>
  </si>
  <si>
    <t>Crimson Truth 1155 is a crime series on Prime Video, featuring intense storytelling and engaging characters.</t>
  </si>
  <si>
    <t>C102145</t>
  </si>
  <si>
    <t>Broken Empire 2145</t>
  </si>
  <si>
    <t>Fantasy Netflix Series Broken Empire 2145 is a fantasy series on Netflix, featuring intense storytelling and engaging characters.</t>
  </si>
  <si>
    <t>Broken Empire 2145 is a fantasy series on Netflix, featuring intense storytelling and engaging characters.</t>
  </si>
  <si>
    <t>C102166</t>
  </si>
  <si>
    <t>Broken Empire 2166</t>
  </si>
  <si>
    <t>Action Prime Video Series Broken Empire 2166 is a action series on Prime Video, featuring intense storytelling and engaging characters.</t>
  </si>
  <si>
    <t>Broken Empire 2166 is a action series on Prime Video, featuring intense storytelling and engaging characters.</t>
  </si>
  <si>
    <t>C101521</t>
  </si>
  <si>
    <t>Silent Code 1521</t>
  </si>
  <si>
    <t>Action Netflix Movie Silent Code 1521 is a action movie on Netflix, featuring intense storytelling and engaging characters.</t>
  </si>
  <si>
    <t>Silent Code 1521 is a action movie on Netflix, featuring intense storytelling and engaging characters.</t>
  </si>
  <si>
    <t>C101543</t>
  </si>
  <si>
    <t>Lost Signal 1543</t>
  </si>
  <si>
    <t>Thriller Hotstar Movie Lost Signal 1543 is a thriller movie on Hotstar, featuring intense storytelling and engaging characters.</t>
  </si>
  <si>
    <t>Lost Signal 1543 is a thriller movie on Hotstar, featuring intense storytelling and engaging characters.</t>
  </si>
  <si>
    <t>C102177</t>
  </si>
  <si>
    <t>Lost Signal 2177</t>
  </si>
  <si>
    <t>Comedy Netflix Movie Lost Signal 2177 is a comedy movie on Netflix, featuring intense storytelling and engaging characters.</t>
  </si>
  <si>
    <t>Lost Signal 2177 is a comedy movie on Netflix, featuring intense storytelling and engaging characters.</t>
  </si>
  <si>
    <t>C102468</t>
  </si>
  <si>
    <t>Fading Light 2468</t>
  </si>
  <si>
    <t>Sci-Fi Prime Video Movie Fading Light 2468 is a sci-fi movie on Prime Video, featuring intense storytelling and engaging characters.</t>
  </si>
  <si>
    <t>Fading Light 2468 is a sci-fi movie on Prime Video, featuring intense storytelling and engaging characters.</t>
  </si>
  <si>
    <t>C101641</t>
  </si>
  <si>
    <t>Crimson Truth 1641</t>
  </si>
  <si>
    <t>Thriller Hotstar Series Crimson Truth 1641 is a thriller series on Hotstar, featuring intense storytelling and engaging characters.</t>
  </si>
  <si>
    <t>Crimson Truth 1641 is a thriller series on Hotstar, featuring intense storytelling and engaging characters.</t>
  </si>
  <si>
    <t>C101489</t>
  </si>
  <si>
    <t>Crimson Truth 1489</t>
  </si>
  <si>
    <t>Drama Hotstar Series Crimson Truth 1489 is a drama series on Hotstar, featuring intense storytelling and engaging characters.</t>
  </si>
  <si>
    <t>Crimson Truth 1489 is a drama series on Hotstar, featuring intense storytelling and engaging characters.</t>
  </si>
  <si>
    <t>C101265</t>
  </si>
  <si>
    <t>Broken Empire 1265</t>
  </si>
  <si>
    <t>Thriller Hotstar Series Broken Empire 1265 is a thriller series on Hotstar, featuring intense storytelling and engaging characters.</t>
  </si>
  <si>
    <t>Broken Empire 1265 is a thriller series on Hotstar, featuring intense storytelling and engaging characters.</t>
  </si>
  <si>
    <t>C101190</t>
  </si>
  <si>
    <t>Neon Streets 1190</t>
  </si>
  <si>
    <t>Comedy Netflix Movie Neon Streets 1190 is a comedy movie on Netflix, featuring intense storytelling and engaging characters.</t>
  </si>
  <si>
    <t>Neon Streets 1190 is a comedy movie on Netflix, featuring intense storytelling and engaging characters.</t>
  </si>
  <si>
    <t>C101730</t>
  </si>
  <si>
    <t>Fading Light 1730</t>
  </si>
  <si>
    <t>Drama Netflix Movie Fading Light 1730 is a drama movie on Netflix, featuring intense storytelling and engaging characters.</t>
  </si>
  <si>
    <t>Fading Light 1730 is a drama movie on Netflix, featuring intense storytelling and engaging characters.</t>
  </si>
  <si>
    <t>C101892</t>
  </si>
  <si>
    <t>Broken Empire 1892</t>
  </si>
  <si>
    <t>Crime Prime Video Movie Broken Empire 1892 is a crime movie on Prime Video, featuring intense storytelling and engaging characters.</t>
  </si>
  <si>
    <t>Broken Empire 1892 is a crime movie on Prime Video, featuring intense storytelling and engaging characters.</t>
  </si>
  <si>
    <t>C100747</t>
  </si>
  <si>
    <t>Broken Empire 747</t>
  </si>
  <si>
    <t>Fantasy Netflix Series Broken Empire 747 is a fantasy series on Netflix, featuring intense storytelling and engaging characters.</t>
  </si>
  <si>
    <t>Broken Empire 747 is a fantasy series on Netflix, featuring intense storytelling and engaging characters.</t>
  </si>
  <si>
    <t>C102354</t>
  </si>
  <si>
    <t>Last Kingdom 2354</t>
  </si>
  <si>
    <t>Crime Prime Video Series Last Kingdom 2354 is a crime series on Prime Video, featuring intense storytelling and engaging characters.</t>
  </si>
  <si>
    <t>Last Kingdom 2354 is a crime series on Prime Video, featuring intense storytelling and engaging characters.</t>
  </si>
  <si>
    <t>C101633</t>
  </si>
  <si>
    <t>Lost Signal 1633</t>
  </si>
  <si>
    <t>Thriller Netflix Movie Lost Signal 1633 is a thriller movie on Netflix, featuring intense storytelling and engaging characters.</t>
  </si>
  <si>
    <t>Lost Signal 1633 is a thriller movie on Netflix, featuring intense storytelling and engaging characters.</t>
  </si>
  <si>
    <t>C100137</t>
  </si>
  <si>
    <t>Hidden Pulse 137</t>
  </si>
  <si>
    <t>Action Netflix Movie Hidden Pulse 137 is a action movie on Netflix, featuring intense storytelling and engaging characters.</t>
  </si>
  <si>
    <t>Hidden Pulse 137 is a action movie on Netflix, featuring intense storytelling and engaging characters.</t>
  </si>
  <si>
    <t>C100879</t>
  </si>
  <si>
    <t>Dark Horizon 879</t>
  </si>
  <si>
    <t>Sci-Fi Netflix Movie Dark Horizon 879 is a sci-fi movie on Netflix, featuring intense storytelling and engaging characters.</t>
  </si>
  <si>
    <t>Dark Horizon 879 is a sci-fi movie on Netflix, featuring intense storytelling and engaging characters.</t>
  </si>
  <si>
    <t>C100264</t>
  </si>
  <si>
    <t>Crimson Truth 264</t>
  </si>
  <si>
    <t>Action Hotstar Series Crimson Truth 264 is a action series on Hotstar, featuring intense storytelling and engaging characters.</t>
  </si>
  <si>
    <t>Crimson Truth 264 is a action series on Hotstar, featuring intense storytelling and engaging characters.</t>
  </si>
  <si>
    <t>C101999</t>
  </si>
  <si>
    <t>Silent Code 1999</t>
  </si>
  <si>
    <t>Fantasy Prime Video Movie Silent Code 1999 is a fantasy movie on Prime Video, featuring intense storytelling and engaging characters.</t>
  </si>
  <si>
    <t>Silent Code 1999 is a fantasy movie on Prime Video, featuring intense storytelling and engaging characters.</t>
  </si>
  <si>
    <t>C101337</t>
  </si>
  <si>
    <t>Last Kingdom 1337</t>
  </si>
  <si>
    <t>Fantasy Netflix Movie Last Kingdom 1337 is a fantasy movie on Netflix, featuring intense storytelling and engaging characters.</t>
  </si>
  <si>
    <t>Last Kingdom 1337 is a fantasy movie on Netflix, featuring intense storytelling and engaging characters.</t>
  </si>
  <si>
    <t>C101236</t>
  </si>
  <si>
    <t>Lost Signal 1236</t>
  </si>
  <si>
    <t>Comedy Prime Video Movie Lost Signal 1236 is a comedy movie on Prime Video, featuring intense storytelling and engaging characters.</t>
  </si>
  <si>
    <t>Lost Signal 1236 is a comedy movie on Prime Video, featuring intense storytelling and engaging characters.</t>
  </si>
  <si>
    <t>C102275</t>
  </si>
  <si>
    <t>Crimson Truth 2275</t>
  </si>
  <si>
    <t>Drama Hotstar Movie Crimson Truth 2275 is a drama movie on Hotstar, featuring intense storytelling and engaging characters.</t>
  </si>
  <si>
    <t>Crimson Truth 2275 is a drama movie on Hotstar, featuring intense storytelling and engaging characters.</t>
  </si>
  <si>
    <t>C100098</t>
  </si>
  <si>
    <t>Broken Empire 98</t>
  </si>
  <si>
    <t>Comedy Prime Video Series Broken Empire 98 is a comedy series on Prime Video, featuring intense storytelling and engaging characters.</t>
  </si>
  <si>
    <t>Broken Empire 98 is a comedy series on Prime Video, featuring intense storytelling and engaging characters.</t>
  </si>
  <si>
    <t>C101560</t>
  </si>
  <si>
    <t>Crimson Truth 1560</t>
  </si>
  <si>
    <t>Thriller Netflix Movie Crimson Truth 1560 is a thriller movie on Netflix, featuring intense storytelling and engaging characters.</t>
  </si>
  <si>
    <t>Crimson Truth 1560 is a thriller movie on Netflix, featuring intense storytelling and engaging characters.</t>
  </si>
  <si>
    <t>C100216</t>
  </si>
  <si>
    <t>Cyber Night 216</t>
  </si>
  <si>
    <t>Drama Hotstar Movie Cyber Night 216 is a drama movie on Hotstar, featuring intense storytelling and engaging characters.</t>
  </si>
  <si>
    <t>Cyber Night 216 is a drama movie on Hotstar, featuring intense storytelling and engaging characters.</t>
  </si>
  <si>
    <t>C100727</t>
  </si>
  <si>
    <t>Shadow Realm 727</t>
  </si>
  <si>
    <t>Action Netflix Movie Shadow Realm 727 is a action movie on Netflix, featuring intense storytelling and engaging characters.</t>
  </si>
  <si>
    <t>Shadow Realm 727 is a action movie on Netflix, featuring intense storytelling and engaging characters.</t>
  </si>
  <si>
    <t>C100982</t>
  </si>
  <si>
    <t>Fading Light 982</t>
  </si>
  <si>
    <t>Drama Netflix Movie Fading Light 982 is a drama movie on Netflix, featuring intense storytelling and engaging characters.</t>
  </si>
  <si>
    <t>Fading Light 982 is a drama movie on Netflix, featuring intense storytelling and engaging characters.</t>
  </si>
  <si>
    <t>C102165</t>
  </si>
  <si>
    <t>Last Kingdom 2165</t>
  </si>
  <si>
    <t>Fantasy Netflix Movie Last Kingdom 2165 is a fantasy movie on Netflix, featuring intense storytelling and engaging characters.</t>
  </si>
  <si>
    <t>Last Kingdom 2165 is a fantasy movie on Netflix, featuring intense storytelling and engaging characters.</t>
  </si>
  <si>
    <t>C101590</t>
  </si>
  <si>
    <t>Neon Streets 1590</t>
  </si>
  <si>
    <t>Sci-Fi Netflix Series Neon Streets 1590 is a sci-fi series on Netflix, featuring intense storytelling and engaging characters.</t>
  </si>
  <si>
    <t>Neon Streets 1590 is a sci-fi series on Netflix, featuring intense storytelling and engaging characters.</t>
  </si>
  <si>
    <t>C101603</t>
  </si>
  <si>
    <t>Broken Empire 1603</t>
  </si>
  <si>
    <t>Crime Hotstar Series Broken Empire 1603 is a crime series on Hotstar, featuring intense storytelling and engaging characters.</t>
  </si>
  <si>
    <t>Broken Empire 1603 is a crime series on Hotstar, featuring intense storytelling and engaging characters.</t>
  </si>
  <si>
    <t>C100638</t>
  </si>
  <si>
    <t>Silent Code 638</t>
  </si>
  <si>
    <t>Comedy Hotstar Movie Silent Code 638 is a comedy movie on Hotstar, featuring intense storytelling and engaging characters.</t>
  </si>
  <si>
    <t>Silent Code 638 is a comedy movie on Hotstar, featuring intense storytelling and engaging characters.</t>
  </si>
  <si>
    <t>C101839</t>
  </si>
  <si>
    <t>Echoes of Time 1839</t>
  </si>
  <si>
    <t>Drama Hotstar Series Echoes of Time 1839 is a drama series on Hotstar, featuring intense storytelling and engaging characters.</t>
  </si>
  <si>
    <t>Echoes of Time 1839 is a drama series on Hotstar, featuring intense storytelling and engaging characters.</t>
  </si>
  <si>
    <t>C101497</t>
  </si>
  <si>
    <t>Echoes of Time 1497</t>
  </si>
  <si>
    <t>Drama Netflix Movie Echoes of Time 1497 is a drama movie on Netflix, featuring intense storytelling and engaging characters.</t>
  </si>
  <si>
    <t>Echoes of Time 1497 is a drama movie on Netflix, featuring intense storytelling and engaging characters.</t>
  </si>
  <si>
    <t>C102344</t>
  </si>
  <si>
    <t>Crimson Truth 2344</t>
  </si>
  <si>
    <t>Sci-Fi Netflix Series Crimson Truth 2344 is a sci-fi series on Netflix, featuring intense storytelling and engaging characters.</t>
  </si>
  <si>
    <t>Crimson Truth 2344 is a sci-fi series on Netflix, featuring intense storytelling and engaging characters.</t>
  </si>
  <si>
    <t>C100744</t>
  </si>
  <si>
    <t>Crimson Truth 744</t>
  </si>
  <si>
    <t>Fantasy Hotstar Series Crimson Truth 744 is a fantasy series on Hotstar, featuring intense storytelling and engaging characters.</t>
  </si>
  <si>
    <t>Crimson Truth 744 is a fantasy series on Hotstar, featuring intense storytelling and engaging characters.</t>
  </si>
  <si>
    <t>C101072</t>
  </si>
  <si>
    <t>Echoes of Time 1072</t>
  </si>
  <si>
    <t>Sci-Fi Hotstar Movie Echoes of Time 1072 is a sci-fi movie on Hotstar, featuring intense storytelling and engaging characters.</t>
  </si>
  <si>
    <t>Echoes of Time 1072 is a sci-fi movie on Hotstar, featuring intense storytelling and engaging characters.</t>
  </si>
  <si>
    <t>C100209</t>
  </si>
  <si>
    <t>Lost Signal 209</t>
  </si>
  <si>
    <t>Crime Hotstar Movie Lost Signal 209 is a crime movie on Hotstar, featuring intense storytelling and engaging characters.</t>
  </si>
  <si>
    <t>Lost Signal 209 is a crime movie on Hotstar, featuring intense storytelling and engaging characters.</t>
  </si>
  <si>
    <t>C102355</t>
  </si>
  <si>
    <t>Cyber Night 2355</t>
  </si>
  <si>
    <t>Crime Hotstar Series Cyber Night 2355 is a crime series on Hotstar, featuring intense storytelling and engaging characters.</t>
  </si>
  <si>
    <t>Cyber Night 2355 is a crime series on Hotstar, featuring intense storytelling and engaging characters.</t>
  </si>
  <si>
    <t>C100888</t>
  </si>
  <si>
    <t>Fading Light 888</t>
  </si>
  <si>
    <t>Thriller Netflix Series Fading Light 888 is a thriller series on Netflix, featuring intense storytelling and engaging characters.</t>
  </si>
  <si>
    <t>Fading Light 888 is a thriller series on Netflix, featuring intense storytelling and engaging characters.</t>
  </si>
  <si>
    <t>C100875</t>
  </si>
  <si>
    <t>Cyber Night 875</t>
  </si>
  <si>
    <t>Comedy Prime Video Movie Cyber Night 875 is a comedy movie on Prime Video, featuring intense storytelling and engaging characters.</t>
  </si>
  <si>
    <t>Cyber Night 875 is a comedy movie on Prime Video, featuring intense storytelling and engaging characters.</t>
  </si>
  <si>
    <t>C101210</t>
  </si>
  <si>
    <t>Broken Empire 1210</t>
  </si>
  <si>
    <t>Crime Netflix Series Broken Empire 1210 is a crime series on Netflix, featuring intense storytelling and engaging characters.</t>
  </si>
  <si>
    <t>Broken Empire 1210 is a crime series on Netflix, featuring intense storytelling and engaging characters.</t>
  </si>
  <si>
    <t>C101613</t>
  </si>
  <si>
    <t>Last Kingdom 1613</t>
  </si>
  <si>
    <t>Action Netflix Movie Last Kingdom 1613 is a action movie on Netflix, featuring intense storytelling and engaging characters.</t>
  </si>
  <si>
    <t>Last Kingdom 1613 is a action movie on Netflix, featuring intense storytelling and engaging characters.</t>
  </si>
  <si>
    <t>C102435</t>
  </si>
  <si>
    <t>Echoes of Time 2435</t>
  </si>
  <si>
    <t>Crime Netflix Movie Echoes of Time 2435 is a crime movie on Netflix, featuring intense storytelling and engaging characters.</t>
  </si>
  <si>
    <t>Echoes of Time 2435 is a crime movie on Netflix, featuring intense storytelling and engaging characters.</t>
  </si>
  <si>
    <t>C100717</t>
  </si>
  <si>
    <t>Fading Light 717</t>
  </si>
  <si>
    <t>Drama Prime Video Movie Fading Light 717 is a drama movie on Prime Video, featuring intense storytelling and engaging characters.</t>
  </si>
  <si>
    <t>Fading Light 717 is a drama movie on Prime Video, featuring intense storytelling and engaging characters.</t>
  </si>
  <si>
    <t>C101354</t>
  </si>
  <si>
    <t>Crimson Truth 1354</t>
  </si>
  <si>
    <t>Comedy Prime Video Series Crimson Truth 1354 is a comedy series on Prime Video, featuring intense storytelling and engaging characters.</t>
  </si>
  <si>
    <t>Crimson Truth 1354 is a comedy series on Prime Video, featuring intense storytelling and engaging characters.</t>
  </si>
  <si>
    <t>C100113</t>
  </si>
  <si>
    <t>Fading Light 113</t>
  </si>
  <si>
    <t>Comedy Prime Video Series Fading Light 113 is a comedy series on Prime Video, featuring intense storytelling and engaging characters.</t>
  </si>
  <si>
    <t>Fading Light 113 is a comedy series on Prime Video, featuring intense storytelling and engaging characters.</t>
  </si>
  <si>
    <t>C100500</t>
  </si>
  <si>
    <t>Shadow Realm 500</t>
  </si>
  <si>
    <t>Sci-Fi Prime Video Movie Shadow Realm 500 is a sci-fi movie on Prime Video, featuring intense storytelling and engaging characters.</t>
  </si>
  <si>
    <t>Shadow Realm 500 is a sci-fi movie on Prime Video, featuring intense storytelling and engaging characters.</t>
  </si>
  <si>
    <t>C101385</t>
  </si>
  <si>
    <t>Lost Signal 1385</t>
  </si>
  <si>
    <t>Action Hotstar Series Lost Signal 1385 is a action series on Hotstar, featuring intense storytelling and engaging characters.</t>
  </si>
  <si>
    <t>Lost Signal 1385 is a action series on Hotstar, featuring intense storytelling and engaging characters.</t>
  </si>
  <si>
    <t>C102131</t>
  </si>
  <si>
    <t>Cyber Night 2131</t>
  </si>
  <si>
    <t>Crime Prime Video Series Cyber Night 2131 is a crime series on Prime Video, featuring intense storytelling and engaging characters.</t>
  </si>
  <si>
    <t>Cyber Night 2131 is a crime series on Prime Video, featuring intense storytelling and engaging characters.</t>
  </si>
  <si>
    <t>C102108</t>
  </si>
  <si>
    <t>Cyber Night 2108</t>
  </si>
  <si>
    <t>Crime Netflix Movie Cyber Night 2108 is a crime movie on Netflix, featuring intense storytelling and engaging characters.</t>
  </si>
  <si>
    <t>Cyber Night 2108 is a crime movie on Netflix, featuring intense storytelling and engaging characters.</t>
  </si>
  <si>
    <t>C100840</t>
  </si>
  <si>
    <t>Hidden Pulse 840</t>
  </si>
  <si>
    <t>Thriller Netflix Movie Hidden Pulse 840 is a thriller movie on Netflix, featuring intense storytelling and engaging characters.</t>
  </si>
  <si>
    <t>Hidden Pulse 840 is a thriller movie on Netflix, featuring intense storytelling and engaging characters.</t>
  </si>
  <si>
    <t>C102392</t>
  </si>
  <si>
    <t>Hidden Pulse 2392</t>
  </si>
  <si>
    <t>Action Hotstar Movie Hidden Pulse 2392 is a action movie on Hotstar, featuring intense storytelling and engaging characters.</t>
  </si>
  <si>
    <t>Hidden Pulse 2392 is a action movie on Hotstar, featuring intense storytelling and engaging characters.</t>
  </si>
  <si>
    <t>C101934</t>
  </si>
  <si>
    <t>Fading Light 1934</t>
  </si>
  <si>
    <t>Crime Netflix Series Fading Light 1934 is a crime series on Netflix, featuring intense storytelling and engaging characters.</t>
  </si>
  <si>
    <t>Fading Light 1934 is a crime series on Netflix, featuring intense storytelling and engaging characters.</t>
  </si>
  <si>
    <t>C100293</t>
  </si>
  <si>
    <t>Shadow Realm 293</t>
  </si>
  <si>
    <t>Drama Hotstar Series Shadow Realm 293 is a drama series on Hotstar, featuring intense storytelling and engaging characters.</t>
  </si>
  <si>
    <t>Shadow Realm 293 is a drama series on Hotstar, featuring intense storytelling and engaging characters.</t>
  </si>
  <si>
    <t>C100391</t>
  </si>
  <si>
    <t>Broken Empire 391</t>
  </si>
  <si>
    <t>Drama Netflix Series Broken Empire 391 is a drama series on Netflix, featuring intense storytelling and engaging characters.</t>
  </si>
  <si>
    <t>Broken Empire 391 is a drama series on Netflix, featuring intense storytelling and engaging characters.</t>
  </si>
  <si>
    <t>C101408</t>
  </si>
  <si>
    <t>Lost Signal 1408</t>
  </si>
  <si>
    <t>Comedy Prime Video Series Lost Signal 1408 is a comedy series on Prime Video, featuring intense storytelling and engaging characters.</t>
  </si>
  <si>
    <t>Lost Signal 1408 is a comedy series on Prime Video, featuring intense storytelling and engaging characters.</t>
  </si>
  <si>
    <t>C102269</t>
  </si>
  <si>
    <t>Cyber Night 2269</t>
  </si>
  <si>
    <t>Drama Hotstar Series Cyber Night 2269 is a drama series on Hotstar, featuring intense storytelling and engaging characters.</t>
  </si>
  <si>
    <t>Cyber Night 2269 is a drama series on Hotstar, featuring intense storytelling and engaging characters.</t>
  </si>
  <si>
    <t>C102041</t>
  </si>
  <si>
    <t>Shadow Realm 2041</t>
  </si>
  <si>
    <t>Thriller Prime Video Movie Shadow Realm 2041 is a thriller movie on Prime Video, featuring intense storytelling and engaging characters.</t>
  </si>
  <si>
    <t>Shadow Realm 2041 is a thriller movie on Prime Video, featuring intense storytelling and engaging characters.</t>
  </si>
  <si>
    <t>C101472</t>
  </si>
  <si>
    <t>Cyber Night 1472</t>
  </si>
  <si>
    <t>Fantasy Prime Video Movie Cyber Night 1472 is a fantasy movie on Prime Video, featuring intense storytelling and engaging characters.</t>
  </si>
  <si>
    <t>Cyber Night 1472 is a fantasy movie on Prime Video, featuring intense storytelling and engaging characters.</t>
  </si>
  <si>
    <t>C100387</t>
  </si>
  <si>
    <t>Cyber Night 387</t>
  </si>
  <si>
    <t>Sci-Fi Netflix Movie Cyber Night 387 is a sci-fi movie on Netflix, featuring intense storytelling and engaging characters.</t>
  </si>
  <si>
    <t>Cyber Night 387 is a sci-fi movie on Netflix, featuring intense storytelling and engaging characters.</t>
  </si>
  <si>
    <t>C102054</t>
  </si>
  <si>
    <t>Broken Empire 2054</t>
  </si>
  <si>
    <t>Comedy Netflix Movie Broken Empire 2054 is a comedy movie on Netflix, featuring intense storytelling and engaging characters.</t>
  </si>
  <si>
    <t>Broken Empire 2054 is a comedy movie on Netflix, featuring intense storytelling and engaging characters.</t>
  </si>
  <si>
    <t>C102486</t>
  </si>
  <si>
    <t>Last Kingdom 2486</t>
  </si>
  <si>
    <t>Comedy Netflix Movie Last Kingdom 2486 is a comedy movie on Netflix, featuring intense storytelling and engaging characters.</t>
  </si>
  <si>
    <t>Last Kingdom 2486 is a comedy movie on Netflix, featuring intense storytelling and engaging characters.</t>
  </si>
  <si>
    <t>C100436</t>
  </si>
  <si>
    <t>Dark Horizon 436</t>
  </si>
  <si>
    <t>Fantasy Netflix Series Dark Horizon 436 is a fantasy series on Netflix, featuring intense storytelling and engaging characters.</t>
  </si>
  <si>
    <t>Dark Horizon 436 is a fantasy series on Netflix, featuring intense storytelling and engaging characters.</t>
  </si>
  <si>
    <t>C101156</t>
  </si>
  <si>
    <t>Shadow Realm 1156</t>
  </si>
  <si>
    <t>Comedy Prime Video Series Shadow Realm 1156 is a comedy series on Prime Video, featuring intense storytelling and engaging characters.</t>
  </si>
  <si>
    <t>Shadow Realm 1156 is a comedy series on Prime Video, featuring intense storytelling and engaging characters.</t>
  </si>
  <si>
    <t>C102278</t>
  </si>
  <si>
    <t>Last Kingdom 2278</t>
  </si>
  <si>
    <t>Crime Hotstar Series Last Kingdom 2278 is a crime series on Hotstar, featuring intense storytelling and engaging characters.</t>
  </si>
  <si>
    <t>Last Kingdom 2278 is a crime series on Hotstar, featuring intense storytelling and engaging characters.</t>
  </si>
  <si>
    <t>C101902</t>
  </si>
  <si>
    <t>Last Kingdom 1902</t>
  </si>
  <si>
    <t>Sci-Fi Netflix Series Last Kingdom 1902 is a sci-fi series on Netflix, featuring intense storytelling and engaging characters.</t>
  </si>
  <si>
    <t>Last Kingdom 1902 is a sci-fi series on Netflix, featuring intense storytelling and engaging characters.</t>
  </si>
  <si>
    <t>C100584</t>
  </si>
  <si>
    <t>Echoes of Time 584</t>
  </si>
  <si>
    <t>Action Prime Video Movie Echoes of Time 584 is a action movie on Prime Video, featuring intense storytelling and engaging characters.</t>
  </si>
  <si>
    <t>Echoes of Time 584 is a action movie on Prime Video, featuring intense storytelling and engaging characters.</t>
  </si>
  <si>
    <t>C100643</t>
  </si>
  <si>
    <t>Fading Light 643</t>
  </si>
  <si>
    <t>Crime Netflix Series Fading Light 643 is a crime series on Netflix, featuring intense storytelling and engaging characters.</t>
  </si>
  <si>
    <t>Fading Light 643 is a crime series on Netflix, featuring intense storytelling and engaging characters.</t>
  </si>
  <si>
    <t>C100754</t>
  </si>
  <si>
    <t>Neon Streets 754</t>
  </si>
  <si>
    <t>Crime Hotstar Movie Neon Streets 754 is a crime movie on Hotstar, featuring intense storytelling and engaging characters.</t>
  </si>
  <si>
    <t>Neon Streets 754 is a crime movie on Hotstar, featuring intense storytelling and engaging characters.</t>
  </si>
  <si>
    <t>C101019</t>
  </si>
  <si>
    <t>Last Kingdom 1019</t>
  </si>
  <si>
    <t>Action Prime Video Movie Last Kingdom 1019 is a action movie on Prime Video, featuring intense storytelling and engaging characters.</t>
  </si>
  <si>
    <t>Last Kingdom 1019 is a action movie on Prime Video, featuring intense storytelling and engaging characters.</t>
  </si>
  <si>
    <t>C101919</t>
  </si>
  <si>
    <t>Broken Empire 1919</t>
  </si>
  <si>
    <t>Thriller Prime Video Movie Broken Empire 1919 is a thriller movie on Prime Video, featuring intense storytelling and engaging characters.</t>
  </si>
  <si>
    <t>Broken Empire 1919 is a thriller movie on Prime Video, featuring intense storytelling and engaging characters.</t>
  </si>
  <si>
    <t>C101285</t>
  </si>
  <si>
    <t>Fading Light 1285</t>
  </si>
  <si>
    <t>Drama Hotstar Series Fading Light 1285 is a drama series on Hotstar, featuring intense storytelling and engaging characters.</t>
  </si>
  <si>
    <t>Fading Light 1285 is a drama series on Hotstar, featuring intense storytelling and engaging characters.</t>
  </si>
  <si>
    <t>C100103</t>
  </si>
  <si>
    <t>Silent Code 103</t>
  </si>
  <si>
    <t>Fantasy Netflix Series Silent Code 103 is a fantasy series on Netflix, featuring intense storytelling and engaging characters.</t>
  </si>
  <si>
    <t>Silent Code 103 is a fantasy series on Netflix, featuring intense storytelling and engaging characters.</t>
  </si>
  <si>
    <t>C101944</t>
  </si>
  <si>
    <t>Echoes of Time 1944</t>
  </si>
  <si>
    <t>Thriller Hotstar Series Echoes of Time 1944 is a thriller series on Hotstar, featuring intense storytelling and engaging characters.</t>
  </si>
  <si>
    <t>Echoes of Time 1944 is a thriller series on Hotstar, featuring intense storytelling and engaging characters.</t>
  </si>
  <si>
    <t>C102483</t>
  </si>
  <si>
    <t>Silent Code 2483</t>
  </si>
  <si>
    <t>Comedy Hotstar Series Silent Code 2483 is a comedy series on Hotstar, featuring intense storytelling and engaging characters.</t>
  </si>
  <si>
    <t>Silent Code 2483 is a comedy series on Hotstar, featuring intense storytelling and engaging characters.</t>
  </si>
  <si>
    <t>C100069</t>
  </si>
  <si>
    <t>Lost Signal 69</t>
  </si>
  <si>
    <t>Crime Netflix Movie Lost Signal 69 is a crime movie on Netflix, featuring intense storytelling and engaging characters.</t>
  </si>
  <si>
    <t>Lost Signal 69 is a crime movie on Netflix, featuring intense storytelling and engaging characters.</t>
  </si>
  <si>
    <t>C100753</t>
  </si>
  <si>
    <t>Dark Horizon 753</t>
  </si>
  <si>
    <t>Sci-Fi Hotstar Movie Dark Horizon 753 is a sci-fi movie on Hotstar, featuring intense storytelling and engaging characters.</t>
  </si>
  <si>
    <t>Dark Horizon 753 is a sci-fi movie on Hotstar, featuring intense storytelling and engaging characters.</t>
  </si>
  <si>
    <t>C102314</t>
  </si>
  <si>
    <t>Lost Signal 2314</t>
  </si>
  <si>
    <t>Fantasy Hotstar Movie Lost Signal 2314 is a fantasy movie on Hotstar, featuring intense storytelling and engaging characters.</t>
  </si>
  <si>
    <t>Lost Signal 2314 is a fantasy movie on Hotstar, featuring intense storytelling and engaging characters.</t>
  </si>
  <si>
    <t>C101146</t>
  </si>
  <si>
    <t>Dark Horizon 1146</t>
  </si>
  <si>
    <t>Thriller Prime Video Series Dark Horizon 1146 is a thriller series on Prime Video, featuring intense storytelling and engaging characters.</t>
  </si>
  <si>
    <t>Dark Horizon 1146 is a thriller series on Prime Video, featuring intense storytelling and engaging characters.</t>
  </si>
  <si>
    <t>C100119</t>
  </si>
  <si>
    <t>Fading Light 119</t>
  </si>
  <si>
    <t>Thriller Prime Video Movie Fading Light 119 is a thriller movie on Prime Video, featuring intense storytelling and engaging characters.</t>
  </si>
  <si>
    <t>Fading Light 119 is a thriller movie on Prime Video, featuring intense storytelling and engaging characters.</t>
  </si>
  <si>
    <t>C100162</t>
  </si>
  <si>
    <t>Cyber Night 162</t>
  </si>
  <si>
    <t>Drama Hotstar Series Cyber Night 162 is a drama series on Hotstar, featuring intense storytelling and engaging characters.</t>
  </si>
  <si>
    <t>Cyber Night 162 is a drama series on Hotstar, featuring intense storytelling and engaging characters.</t>
  </si>
  <si>
    <t>C102497</t>
  </si>
  <si>
    <t>Silent Code 2497</t>
  </si>
  <si>
    <t>Fantasy Netflix Series Silent Code 2497 is a fantasy series on Netflix, featuring intense storytelling and engaging characters.</t>
  </si>
  <si>
    <t>Silent Code 2497 is a fantasy series on Netflix, featuring intense storytelling and engaging characters.</t>
  </si>
  <si>
    <t>C100090</t>
  </si>
  <si>
    <t>Lost Signal 90</t>
  </si>
  <si>
    <t>Fantasy Netflix Series Lost Signal 90 is a fantasy series on Netflix, featuring intense storytelling and engaging characters.</t>
  </si>
  <si>
    <t>Lost Signal 90 is a fantasy series on Netflix, featuring intense storytelling and engaging characters.</t>
  </si>
  <si>
    <t>C100846</t>
  </si>
  <si>
    <t>Dark Horizon 846</t>
  </si>
  <si>
    <t>Thriller Prime Video Series Dark Horizon 846 is a thriller series on Prime Video, featuring intense storytelling and engaging characters.</t>
  </si>
  <si>
    <t>Dark Horizon 846 is a thriller series on Prime Video, featuring intense storytelling and engaging characters.</t>
  </si>
  <si>
    <t>C101849</t>
  </si>
  <si>
    <t>Echoes of Time 1849</t>
  </si>
  <si>
    <t>Action Prime Video Series Echoes of Time 1849 is a action series on Prime Video, featuring intense storytelling and engaging characters.</t>
  </si>
  <si>
    <t>Echoes of Time 1849 is a action series on Prime Video, featuring intense storytelling and engaging characters.</t>
  </si>
  <si>
    <t>C101884</t>
  </si>
  <si>
    <t>Cyber Night 1884</t>
  </si>
  <si>
    <t>Sci-Fi Prime Video Movie Cyber Night 1884 is a sci-fi movie on Prime Video, featuring intense storytelling and engaging characters.</t>
  </si>
  <si>
    <t>Cyber Night 1884 is a sci-fi movie on Prime Video, featuring intense storytelling and engaging characters.</t>
  </si>
  <si>
    <t>C100434</t>
  </si>
  <si>
    <t>Fading Light 434</t>
  </si>
  <si>
    <t>Comedy Hotstar Series Fading Light 434 is a comedy series on Hotstar, featuring intense storytelling and engaging characters.</t>
  </si>
  <si>
    <t>Fading Light 434 is a comedy series on Hotstar, featuring intense storytelling and engaging characters.</t>
  </si>
  <si>
    <t>C101045</t>
  </si>
  <si>
    <t>Crimson Truth 1045</t>
  </si>
  <si>
    <t>Crime Netflix Series Crimson Truth 1045 is a crime series on Netflix, featuring intense storytelling and engaging characters.</t>
  </si>
  <si>
    <t>Crimson Truth 1045 is a crime series on Netflix, featuring intense storytelling and engaging characters.</t>
  </si>
  <si>
    <t>C100902</t>
  </si>
  <si>
    <t>Cyber Night 902</t>
  </si>
  <si>
    <t>Drama Netflix Movie Cyber Night 902 is a drama movie on Netflix, featuring intense storytelling and engaging characters.</t>
  </si>
  <si>
    <t>Cyber Night 902 is a drama movie on Netflix, featuring intense storytelling and engaging characters.</t>
  </si>
  <si>
    <t>C100733</t>
  </si>
  <si>
    <t>Last Kingdom 733</t>
  </si>
  <si>
    <t>Crime Hotstar Series Last Kingdom 733 is a crime series on Hotstar, featuring intense storytelling and engaging characters.</t>
  </si>
  <si>
    <t>Last Kingdom 733 is a crime series on Hotstar, featuring intense storytelling and engaging characters.</t>
  </si>
  <si>
    <t>C101878</t>
  </si>
  <si>
    <t>Fading Light 1878</t>
  </si>
  <si>
    <t>Crime Hotstar Series Fading Light 1878 is a crime series on Hotstar, featuring intense storytelling and engaging characters.</t>
  </si>
  <si>
    <t>Fading Light 1878 is a crime series on Hotstar, featuring intense storytelling and engaging characters.</t>
  </si>
  <si>
    <t>C101530</t>
  </si>
  <si>
    <t>Neon Streets 1530</t>
  </si>
  <si>
    <t>Thriller Netflix Movie Neon Streets 1530 is a thriller movie on Netflix, featuring intense storytelling and engaging characters.</t>
  </si>
  <si>
    <t>Neon Streets 1530 is a thriller movie on Netflix, featuring intense storytelling and engaging characters.</t>
  </si>
  <si>
    <t>C101935</t>
  </si>
  <si>
    <t>Last Kingdom 1935</t>
  </si>
  <si>
    <t>Sci-Fi Netflix Series Last Kingdom 1935 is a sci-fi series on Netflix, featuring intense storytelling and engaging characters.</t>
  </si>
  <si>
    <t>Last Kingdom 1935 is a sci-fi series on Netflix, featuring intense storytelling and engaging characters.</t>
  </si>
  <si>
    <t>C102133</t>
  </si>
  <si>
    <t>Neon Streets 2133</t>
  </si>
  <si>
    <t>Drama Netflix Movie Neon Streets 2133 is a drama movie on Netflix, featuring intense storytelling and engaging characters.</t>
  </si>
  <si>
    <t>Neon Streets 2133 is a drama movie on Netflix, featuring intense storytelling and engaging characters.</t>
  </si>
  <si>
    <t>C100374</t>
  </si>
  <si>
    <t>Last Kingdom 374</t>
  </si>
  <si>
    <t>Action Prime Video Series Last Kingdom 374 is a action series on Prime Video, featuring intense storytelling and engaging characters.</t>
  </si>
  <si>
    <t>Last Kingdom 374 is a action series on Prime Video, featuring intense storytelling and engaging characters.</t>
  </si>
  <si>
    <t>C100572</t>
  </si>
  <si>
    <t>Shadow Realm 572</t>
  </si>
  <si>
    <t>Comedy Netflix Movie Shadow Realm 572 is a comedy movie on Netflix, featuring intense storytelling and engaging characters.</t>
  </si>
  <si>
    <t>Shadow Realm 572 is a comedy movie on Netflix, featuring intense storytelling and engaging characters.</t>
  </si>
  <si>
    <t>C101957</t>
  </si>
  <si>
    <t>Hidden Pulse 1957</t>
  </si>
  <si>
    <t>Comedy Prime Video Movie Hidden Pulse 1957 is a comedy movie on Prime Video, featuring intense storytelling and engaging characters.</t>
  </si>
  <si>
    <t>Hidden Pulse 1957 is a comedy movie on Prime Video, featuring intense storytelling and engaging characters.</t>
  </si>
  <si>
    <t>C102452</t>
  </si>
  <si>
    <t>Crimson Truth 2452</t>
  </si>
  <si>
    <t>Thriller Prime Video Movie Crimson Truth 2452 is a thriller movie on Prime Video, featuring intense storytelling and engaging characters.</t>
  </si>
  <si>
    <t>Crimson Truth 2452 is a thriller movie on Prime Video, featuring intense storytelling and engaging characters.</t>
  </si>
  <si>
    <t>C100942</t>
  </si>
  <si>
    <t>Neon Streets 942</t>
  </si>
  <si>
    <t>Crime Prime Video Series Neon Streets 942 is a crime series on Prime Video, featuring intense storytelling and engaging characters.</t>
  </si>
  <si>
    <t>Neon Streets 942 is a crime series on Prime Video, featuring intense storytelling and engaging characters.</t>
  </si>
  <si>
    <t>C100071</t>
  </si>
  <si>
    <t>Echoes of Time 71</t>
  </si>
  <si>
    <t>Crime Prime Video Movie Echoes of Time 71 is a crime movie on Prime Video, featuring intense storytelling and engaging characters.</t>
  </si>
  <si>
    <t>Echoes of Time 71 is a crime movie on Prime Video, featuring intense storytelling and engaging characters.</t>
  </si>
  <si>
    <t>C102087</t>
  </si>
  <si>
    <t>Dark Horizon 2087</t>
  </si>
  <si>
    <t>Drama Prime Video Movie Dark Horizon 2087 is a drama movie on Prime Video, featuring intense storytelling and engaging characters.</t>
  </si>
  <si>
    <t>Dark Horizon 2087 is a drama movie on Prime Video, featuring intense storytelling and engaging characters.</t>
  </si>
  <si>
    <t>C101937</t>
  </si>
  <si>
    <t>Neon Streets 1937</t>
  </si>
  <si>
    <t>Action Netflix Series Neon Streets 1937 is a action series on Netflix, featuring intense storytelling and engaging characters.</t>
  </si>
  <si>
    <t>Neon Streets 1937 is a action series on Netflix, featuring intense storytelling and engaging characters.</t>
  </si>
  <si>
    <t>C102281</t>
  </si>
  <si>
    <t>Neon Streets 2281</t>
  </si>
  <si>
    <t>Crime Prime Video Series Neon Streets 2281 is a crime series on Prime Video, featuring intense storytelling and engaging characters.</t>
  </si>
  <si>
    <t>Neon Streets 2281 is a crime series on Prime Video, featuring intense storytelling and engaging characters.</t>
  </si>
  <si>
    <t>C100897</t>
  </si>
  <si>
    <t>Echoes of Time 897</t>
  </si>
  <si>
    <t>Drama Prime Video Movie Echoes of Time 897 is a drama movie on Prime Video, featuring intense storytelling and engaging characters.</t>
  </si>
  <si>
    <t>Echoes of Time 897 is a drama movie on Prime Video, featuring intense storytelling and engaging characters.</t>
  </si>
  <si>
    <t>C100033</t>
  </si>
  <si>
    <t>Fading Light 33</t>
  </si>
  <si>
    <t>Fantasy Hotstar Movie Fading Light 33 is a fantasy movie on Hotstar, featuring intense storytelling and engaging characters.</t>
  </si>
  <si>
    <t>Fading Light 33 is a fantasy movie on Hotstar, featuring intense storytelling and engaging characters.</t>
  </si>
  <si>
    <t>C100762</t>
  </si>
  <si>
    <t>Last Kingdom 762</t>
  </si>
  <si>
    <t>Thriller Hotstar Movie Last Kingdom 762 is a thriller movie on Hotstar, featuring intense storytelling and engaging characters.</t>
  </si>
  <si>
    <t>Last Kingdom 762 is a thriller movie on Hotstar, featuring intense storytelling and engaging characters.</t>
  </si>
  <si>
    <t>C100052</t>
  </si>
  <si>
    <t>Neon Streets 52</t>
  </si>
  <si>
    <t>Drama Prime Video Series Neon Streets 52 is a drama series on Prime Video, featuring intense storytelling and engaging characters.</t>
  </si>
  <si>
    <t>Neon Streets 52 is a drama series on Prime Video, featuring intense storytelling and engaging characters.</t>
  </si>
  <si>
    <t>C100300</t>
  </si>
  <si>
    <t>Broken Empire 300</t>
  </si>
  <si>
    <t>Fantasy Netflix Series Broken Empire 300 is a fantasy series on Netflix, featuring intense storytelling and engaging characters.</t>
  </si>
  <si>
    <t>Broken Empire 300 is a fantasy series on Netflix, featuring intense storytelling and engaging characters.</t>
  </si>
  <si>
    <t>C100204</t>
  </si>
  <si>
    <t>Crimson Truth 204</t>
  </si>
  <si>
    <t>Thriller Hotstar Series Crimson Truth 204 is a thriller series on Hotstar, featuring intense storytelling and engaging characters.</t>
  </si>
  <si>
    <t>Crimson Truth 204 is a thriller series on Hotstar, featuring intense storytelling and engaging characters.</t>
  </si>
  <si>
    <t>C100568</t>
  </si>
  <si>
    <t>Neon Streets 568</t>
  </si>
  <si>
    <t>Sci-Fi Prime Video Series Neon Streets 568 is a sci-fi series on Prime Video, featuring intense storytelling and engaging characters.</t>
  </si>
  <si>
    <t>Neon Streets 568 is a sci-fi series on Prime Video, featuring intense storytelling and engaging characters.</t>
  </si>
  <si>
    <t>C100853</t>
  </si>
  <si>
    <t>Crimson Truth 853</t>
  </si>
  <si>
    <t>Drama Netflix Movie Crimson Truth 853 is a drama movie on Netflix, featuring intense storytelling and engaging characters.</t>
  </si>
  <si>
    <t>Crimson Truth 853 is a drama movie on Netflix, featuring intense storytelling and engaging characters.</t>
  </si>
  <si>
    <t>C100677</t>
  </si>
  <si>
    <t>Crimson Truth 677</t>
  </si>
  <si>
    <t>Crime Prime Video Series Crimson Truth 677 is a crime series on Prime Video, featuring intense storytelling and engaging characters.</t>
  </si>
  <si>
    <t>Crimson Truth 677 is a crime series on Prime Video, featuring intense storytelling and engaging characters.</t>
  </si>
  <si>
    <t>C102190</t>
  </si>
  <si>
    <t>Lost Signal 2190</t>
  </si>
  <si>
    <t>Comedy Netflix Series Lost Signal 2190 is a comedy series on Netflix, featuring intense storytelling and engaging characters.</t>
  </si>
  <si>
    <t>Lost Signal 2190 is a comedy series on Netflix, featuring intense storytelling and engaging characters.</t>
  </si>
  <si>
    <t>C102485</t>
  </si>
  <si>
    <t>Broken Empire 2485</t>
  </si>
  <si>
    <t>Fantasy Hotstar Movie Broken Empire 2485 is a fantasy movie on Hotstar, featuring intense storytelling and engaging characters.</t>
  </si>
  <si>
    <t>Broken Empire 2485 is a fantasy movie on Hotstar, featuring intense storytelling and engaging characters.</t>
  </si>
  <si>
    <t>C101667</t>
  </si>
  <si>
    <t>Hidden Pulse 1667</t>
  </si>
  <si>
    <t>Crime Hotstar Series Hidden Pulse 1667 is a crime series on Hotstar, featuring intense storytelling and engaging characters.</t>
  </si>
  <si>
    <t>Hidden Pulse 1667 is a crime series on Hotstar, featuring intense storytelling and engaging characters.</t>
  </si>
  <si>
    <t>C102276</t>
  </si>
  <si>
    <t>Silent Code 2276</t>
  </si>
  <si>
    <t>Sci-Fi Netflix Series Silent Code 2276 is a sci-fi series on Netflix, featuring intense storytelling and engaging characters.</t>
  </si>
  <si>
    <t>Silent Code 2276 is a sci-fi series on Netflix, featuring intense storytelling and engaging characters.</t>
  </si>
  <si>
    <t>C100526</t>
  </si>
  <si>
    <t>Broken Empire 526</t>
  </si>
  <si>
    <t>Drama Prime Video Movie Broken Empire 526 is a drama movie on Prime Video, featuring intense storytelling and engaging characters.</t>
  </si>
  <si>
    <t>Broken Empire 526 is a drama movie on Prime Video, featuring intense storytelling and engaging characters.</t>
  </si>
  <si>
    <t>C101660</t>
  </si>
  <si>
    <t>Cyber Night 1660</t>
  </si>
  <si>
    <t>Thriller Hotstar Movie Cyber Night 1660 is a thriller movie on Hotstar, featuring intense storytelling and engaging characters.</t>
  </si>
  <si>
    <t>Cyber Night 1660 is a thriller movie on Hotstar, featuring intense storytelling and engaging characters.</t>
  </si>
  <si>
    <t>C101947</t>
  </si>
  <si>
    <t>Echoes of Time 1947</t>
  </si>
  <si>
    <t>Action Hotstar Series Echoes of Time 1947 is a action series on Hotstar, featuring intense storytelling and engaging characters.</t>
  </si>
  <si>
    <t>Echoes of Time 1947 is a action series on Hotstar, featuring intense storytelling and engaging characters.</t>
  </si>
  <si>
    <t>C101612</t>
  </si>
  <si>
    <t>Neon Streets 1612</t>
  </si>
  <si>
    <t>Action Netflix Series Neon Streets 1612 is a action series on Netflix, featuring intense storytelling and engaging characters.</t>
  </si>
  <si>
    <t>Neon Streets 1612 is a action series on Netflix, featuring intense storytelling and engaging characters.</t>
  </si>
  <si>
    <t>C102032</t>
  </si>
  <si>
    <t>Cyber Night 2032</t>
  </si>
  <si>
    <t>Sci-Fi Netflix Movie Cyber Night 2032 is a sci-fi movie on Netflix, featuring intense storytelling and engaging characters.</t>
  </si>
  <si>
    <t>Cyber Night 2032 is a sci-fi movie on Netflix, featuring intense storytelling and engaging characters.</t>
  </si>
  <si>
    <t>C100172</t>
  </si>
  <si>
    <t>Shadow Realm 172</t>
  </si>
  <si>
    <t>Drama Netflix Series Shadow Realm 172 is a drama series on Netflix, featuring intense storytelling and engaging characters.</t>
  </si>
  <si>
    <t>Shadow Realm 172 is a drama series on Netflix, featuring intense storytelling and engaging characters.</t>
  </si>
  <si>
    <t>C101494</t>
  </si>
  <si>
    <t>Echoes of Time 1494</t>
  </si>
  <si>
    <t>Drama Netflix Series Echoes of Time 1494 is a drama series on Netflix, featuring intense storytelling and engaging characters.</t>
  </si>
  <si>
    <t>Echoes of Time 1494 is a drama series on Netflix, featuring intense storytelling and engaging characters.</t>
  </si>
  <si>
    <t>C100551</t>
  </si>
  <si>
    <t>Fading Light 551</t>
  </si>
  <si>
    <t>Action Hotstar Movie Fading Light 551 is a action movie on Hotstar, featuring intense storytelling and engaging characters.</t>
  </si>
  <si>
    <t>Fading Light 551 is a action movie on Hotstar, featuring intense storytelling and engaging characters.</t>
  </si>
  <si>
    <t>C101055</t>
  </si>
  <si>
    <t>Crimson Truth 1055</t>
  </si>
  <si>
    <t>Action Hotstar Movie Crimson Truth 1055 is a action movie on Hotstar, featuring intense storytelling and engaging characters.</t>
  </si>
  <si>
    <t>Crimson Truth 1055 is a action movie on Hotstar, featuring intense storytelling and engaging characters.</t>
  </si>
  <si>
    <t>C100634</t>
  </si>
  <si>
    <t>Lost Signal 634</t>
  </si>
  <si>
    <t>Action Prime Video Series Lost Signal 634 is a action series on Prime Video, featuring intense storytelling and engaging characters.</t>
  </si>
  <si>
    <t>Lost Signal 634 is a action series on Prime Video, featuring intense storytelling and engaging characters.</t>
  </si>
  <si>
    <t>C100478</t>
  </si>
  <si>
    <t>Dark Horizon 478</t>
  </si>
  <si>
    <t>Comedy Hotstar Series Dark Horizon 478 is a comedy series on Hotstar, featuring intense storytelling and engaging characters.</t>
  </si>
  <si>
    <t>Dark Horizon 478 is a comedy series on Hotstar, featuring intense storytelling and engaging characters.</t>
  </si>
  <si>
    <t>C100187</t>
  </si>
  <si>
    <t>Echoes of Time 187</t>
  </si>
  <si>
    <t>Sci-Fi Hotstar Movie Echoes of Time 187 is a sci-fi movie on Hotstar, featuring intense storytelling and engaging characters.</t>
  </si>
  <si>
    <t>Echoes of Time 187 is a sci-fi movie on Hotstar, featuring intense storytelling and engaging characters.</t>
  </si>
  <si>
    <t>C100475</t>
  </si>
  <si>
    <t>Lost Signal 475</t>
  </si>
  <si>
    <t>Fantasy Hotstar Series Lost Signal 475 is a fantasy series on Hotstar, featuring intense storytelling and engaging characters.</t>
  </si>
  <si>
    <t>Lost Signal 475 is a fantasy series on Hotstar, featuring intense storytelling and engaging characters.</t>
  </si>
  <si>
    <t>C102015</t>
  </si>
  <si>
    <t>Last Kingdom 2015</t>
  </si>
  <si>
    <t>Action Prime Video Movie Last Kingdom 2015 is a action movie on Prime Video, featuring intense storytelling and engaging characters.</t>
  </si>
  <si>
    <t>Last Kingdom 2015 is a action movie on Prime Video, featuring intense storytelling and engaging characters.</t>
  </si>
  <si>
    <t>C101739</t>
  </si>
  <si>
    <t>Broken Empire 1739</t>
  </si>
  <si>
    <t>Crime Netflix Series Broken Empire 1739 is a crime series on Netflix, featuring intense storytelling and engaging characters.</t>
  </si>
  <si>
    <t>Broken Empire 1739 is a crime series on Netflix, featuring intense storytelling and engaging characters.</t>
  </si>
  <si>
    <t>C100567</t>
  </si>
  <si>
    <t>Echoes of Time 567</t>
  </si>
  <si>
    <t>Fantasy Hotstar Movie Echoes of Time 567 is a fantasy movie on Hotstar, featuring intense storytelling and engaging characters.</t>
  </si>
  <si>
    <t>Echoes of Time 567 is a fantasy movie on Hotstar, featuring intense storytelling and engaging characters.</t>
  </si>
  <si>
    <t>C101298</t>
  </si>
  <si>
    <t>Fading Light 1298</t>
  </si>
  <si>
    <t>Thriller Prime Video Series Fading Light 1298 is a thriller series on Prime Video, featuring intense storytelling and engaging characters.</t>
  </si>
  <si>
    <t>Fading Light 1298 is a thriller series on Prime Video, featuring intense storytelling and engaging characters.</t>
  </si>
  <si>
    <t>C101627</t>
  </si>
  <si>
    <t>Echoes of Time 1627</t>
  </si>
  <si>
    <t>Action Netflix Movie Echoes of Time 1627 is a action movie on Netflix, featuring intense storytelling and engaging characters.</t>
  </si>
  <si>
    <t>Echoes of Time 1627 is a action movie on Netflix, featuring intense storytelling and engaging characters.</t>
  </si>
  <si>
    <t>C101461</t>
  </si>
  <si>
    <t>Fading Light 1461</t>
  </si>
  <si>
    <t>Thriller Netflix Series Fading Light 1461 is a thriller series on Netflix, featuring intense storytelling and engaging characters.</t>
  </si>
  <si>
    <t>Fading Light 1461 is a thriller series on Netflix, featuring intense storytelling and engaging characters.</t>
  </si>
  <si>
    <t>C102080</t>
  </si>
  <si>
    <t>Lost Signal 2080</t>
  </si>
  <si>
    <t>Fantasy Netflix Series Lost Signal 2080 is a fantasy series on Netflix, featuring intense storytelling and engaging characters.</t>
  </si>
  <si>
    <t>Lost Signal 2080 is a fantasy series on Netflix, featuring intense storytelling and engaging characters.</t>
  </si>
  <si>
    <t>C102010</t>
  </si>
  <si>
    <t>Cyber Night 2010</t>
  </si>
  <si>
    <t>Drama Prime Video Movie Cyber Night 2010 is a drama movie on Prime Video, featuring intense storytelling and engaging characters.</t>
  </si>
  <si>
    <t>Cyber Night 2010 is a drama movie on Prime Video, featuring intense storytelling and engaging characters.</t>
  </si>
  <si>
    <t>C100662</t>
  </si>
  <si>
    <t>Lost Signal 662</t>
  </si>
  <si>
    <t>Comedy Netflix Series Lost Signal 662 is a comedy series on Netflix, featuring intense storytelling and engaging characters.</t>
  </si>
  <si>
    <t>Lost Signal 662 is a comedy series on Netflix, featuring intense storytelling and engaging characters.</t>
  </si>
  <si>
    <t>C101779</t>
  </si>
  <si>
    <t>Fading Light 1779</t>
  </si>
  <si>
    <t>Action Netflix Movie Fading Light 1779 is a action movie on Netflix, featuring intense storytelling and engaging characters.</t>
  </si>
  <si>
    <t>Fading Light 1779 is a action movie on Netflix, featuring intense storytelling and engaging characters.</t>
  </si>
  <si>
    <t>C100972</t>
  </si>
  <si>
    <t>Neon Streets 972</t>
  </si>
  <si>
    <t>Comedy Hotstar Series Neon Streets 972 is a comedy series on Hotstar, featuring intense storytelling and engaging characters.</t>
  </si>
  <si>
    <t>Neon Streets 972 is a comedy series on Hotstar, featuring intense storytelling and engaging characters.</t>
  </si>
  <si>
    <t>C101179</t>
  </si>
  <si>
    <t>Cyber Night 1179</t>
  </si>
  <si>
    <t>Crime Prime Video Series Cyber Night 1179 is a crime series on Prime Video, featuring intense storytelling and engaging characters.</t>
  </si>
  <si>
    <t>Cyber Night 1179 is a crime series on Prime Video, featuring intense storytelling and engaging characters.</t>
  </si>
  <si>
    <t>C101949</t>
  </si>
  <si>
    <t>Silent Code 1949</t>
  </si>
  <si>
    <t>Comedy Prime Video Series Silent Code 1949 is a comedy series on Prime Video, featuring intense storytelling and engaging characters.</t>
  </si>
  <si>
    <t>Silent Code 1949 is a comedy series on Prime Video, featuring intense storytelling and engaging characters.</t>
  </si>
  <si>
    <t>C101129</t>
  </si>
  <si>
    <t>Shadow Realm 1129</t>
  </si>
  <si>
    <t>Fantasy Prime Video Movie Shadow Realm 1129 is a fantasy movie on Prime Video, featuring intense storytelling and engaging characters.</t>
  </si>
  <si>
    <t>Shadow Realm 1129 is a fantasy movie on Prime Video, featuring intense storytelling and engaging characters.</t>
  </si>
  <si>
    <t>C100305</t>
  </si>
  <si>
    <t>Silent Code 305</t>
  </si>
  <si>
    <t>Thriller Netflix Movie Silent Code 305 is a thriller movie on Netflix, featuring intense storytelling and engaging characters.</t>
  </si>
  <si>
    <t>Silent Code 305 is a thriller movie on Netflix, featuring intense storytelling and engaging characters.</t>
  </si>
  <si>
    <t>C101234</t>
  </si>
  <si>
    <t>Silent Code 1234</t>
  </si>
  <si>
    <t>Action Prime Video Series Silent Code 1234 is a action series on Prime Video, featuring intense storytelling and engaging characters.</t>
  </si>
  <si>
    <t>Silent Code 1234 is a action series on Prime Video, featuring intense storytelling and engaging characters.</t>
  </si>
  <si>
    <t>C101545</t>
  </si>
  <si>
    <t>Silent Code 1545</t>
  </si>
  <si>
    <t>Comedy Netflix Series Silent Code 1545 is a comedy series on Netflix, featuring intense storytelling and engaging characters.</t>
  </si>
  <si>
    <t>Silent Code 1545 is a comedy series on Netflix, featuring intense storytelling and engaging characters.</t>
  </si>
  <si>
    <t>C100281</t>
  </si>
  <si>
    <t>Cyber Night 281</t>
  </si>
  <si>
    <t>Fantasy Netflix Movie Cyber Night 281 is a fantasy movie on Netflix, featuring intense storytelling and engaging characters.</t>
  </si>
  <si>
    <t>Cyber Night 281 is a fantasy movie on Netflix, featuring intense storytelling and engaging characters.</t>
  </si>
  <si>
    <t>C100626</t>
  </si>
  <si>
    <t>Crimson Truth 626</t>
  </si>
  <si>
    <t>Fantasy Netflix Movie Crimson Truth 626 is a fantasy movie on Netflix, featuring intense storytelling and engaging characters.</t>
  </si>
  <si>
    <t>Crimson Truth 626 is a fantasy movie on Netflix, featuring intense storytelling and engaging characters.</t>
  </si>
  <si>
    <t>C100167</t>
  </si>
  <si>
    <t>Last Kingdom 167</t>
  </si>
  <si>
    <t>Action Netflix Series Last Kingdom 167 is a action series on Netflix, featuring intense storytelling and engaging characters.</t>
  </si>
  <si>
    <t>Last Kingdom 167 is a action series on Netflix, featuring intense storytelling and engaging characters.</t>
  </si>
  <si>
    <t>C102257</t>
  </si>
  <si>
    <t>Shadow Realm 2257</t>
  </si>
  <si>
    <t>Comedy Hotstar Movie Shadow Realm 2257 is a comedy movie on Hotstar, featuring intense storytelling and engaging characters.</t>
  </si>
  <si>
    <t>Shadow Realm 2257 is a comedy movie on Hotstar, featuring intense storytelling and engaging characters.</t>
  </si>
  <si>
    <t>C102132</t>
  </si>
  <si>
    <t>Shadow Realm 2132</t>
  </si>
  <si>
    <t>Sci-Fi Hotstar Movie Shadow Realm 2132 is a sci-fi movie on Hotstar, featuring intense storytelling and engaging characters.</t>
  </si>
  <si>
    <t>Shadow Realm 2132 is a sci-fi movie on Hotstar, featuring intense storytelling and engaging characters.</t>
  </si>
  <si>
    <t>C102035</t>
  </si>
  <si>
    <t>Echoes of Time 2035</t>
  </si>
  <si>
    <t>Fantasy Prime Video Series Echoes of Time 2035 is a fantasy series on Prime Video, featuring intense storytelling and engaging characters.</t>
  </si>
  <si>
    <t>Echoes of Time 2035 is a fantasy series on Prime Video, featuring intense storytelling and engaging characters.</t>
  </si>
  <si>
    <t>C100106</t>
  </si>
  <si>
    <t>Lost Signal 106</t>
  </si>
  <si>
    <t>Sci-Fi Prime Video Series Lost Signal 106 is a sci-fi series on Prime Video, featuring intense storytelling and engaging characters.</t>
  </si>
  <si>
    <t>Lost Signal 106 is a sci-fi series on Prime Video, featuring intense storytelling and engaging characters.</t>
  </si>
  <si>
    <t>C102160</t>
  </si>
  <si>
    <t>Last Kingdom 2160</t>
  </si>
  <si>
    <t>Thriller Netflix Series Last Kingdom 2160 is a thriller series on Netflix, featuring intense storytelling and engaging characters.</t>
  </si>
  <si>
    <t>Last Kingdom 2160 is a thriller series on Netflix, featuring intense storytelling and engaging characters.</t>
  </si>
  <si>
    <t>C102061</t>
  </si>
  <si>
    <t>Lost Signal 2061</t>
  </si>
  <si>
    <t>Sci-Fi Hotstar Series Lost Signal 2061 is a sci-fi series on Hotstar, featuring intense storytelling and engaging characters.</t>
  </si>
  <si>
    <t>Lost Signal 2061 is a sci-fi series on Hotstar, featuring intense storytelling and engaging characters.</t>
  </si>
  <si>
    <t>C101061</t>
  </si>
  <si>
    <t>Lost Signal 1061</t>
  </si>
  <si>
    <t>Sci-Fi Netflix Series Lost Signal 1061 is a sci-fi series on Netflix, featuring intense storytelling and engaging characters.</t>
  </si>
  <si>
    <t>Lost Signal 1061 is a sci-fi series on Netflix, featuring intense storytelling and engaging characters.</t>
  </si>
  <si>
    <t>C102365</t>
  </si>
  <si>
    <t>Neon Streets 2365</t>
  </si>
  <si>
    <t>Sci-Fi Hotstar Movie Neon Streets 2365 is a sci-fi movie on Hotstar, featuring intense storytelling and engaging characters.</t>
  </si>
  <si>
    <t>Neon Streets 2365 is a sci-fi movie on Hotstar, featuring intense storytelling and engaging characters.</t>
  </si>
  <si>
    <t>C102307</t>
  </si>
  <si>
    <t>Silent Code 2307</t>
  </si>
  <si>
    <t>Sci-Fi Prime Video Movie Silent Code 2307 is a sci-fi movie on Prime Video, featuring intense storytelling and engaging characters.</t>
  </si>
  <si>
    <t>Silent Code 2307 is a sci-fi movie on Prime Video, featuring intense storytelling and engaging characters.</t>
  </si>
  <si>
    <t>C101632</t>
  </si>
  <si>
    <t>Silent Code 1632</t>
  </si>
  <si>
    <t>Comedy Prime Video Movie Silent Code 1632 is a comedy movie on Prime Video, featuring intense storytelling and engaging characters.</t>
  </si>
  <si>
    <t>Silent Code 1632 is a comedy movie on Prime Video, featuring intense storytelling and engaging characters.</t>
  </si>
  <si>
    <t>C100978</t>
  </si>
  <si>
    <t>Cyber Night 978</t>
  </si>
  <si>
    <t>Thriller Hotstar Series Cyber Night 978 is a thriller series on Hotstar, featuring intense storytelling and engaging characters.</t>
  </si>
  <si>
    <t>Cyber Night 978 is a thriller series on Hotstar, featuring intense storytelling and engaging characters.</t>
  </si>
  <si>
    <t>Title</t>
  </si>
  <si>
    <t>Type</t>
  </si>
  <si>
    <t>Platform</t>
  </si>
  <si>
    <t>Country</t>
  </si>
  <si>
    <t>Language</t>
  </si>
  <si>
    <t>Release_year</t>
  </si>
  <si>
    <t>Duration_minutes</t>
  </si>
  <si>
    <t>Rating</t>
  </si>
  <si>
    <t>Votes</t>
  </si>
  <si>
    <t>Weighted_rating</t>
  </si>
  <si>
    <t>Engagement_score</t>
  </si>
  <si>
    <t>Popularity_score</t>
  </si>
  <si>
    <t>Trending_score</t>
  </si>
  <si>
    <t>Tags</t>
  </si>
  <si>
    <t>Combined_features</t>
  </si>
  <si>
    <t>Description</t>
  </si>
  <si>
    <t>Poster_url</t>
  </si>
  <si>
    <t>C_ID</t>
  </si>
  <si>
    <t>Duration_Category</t>
  </si>
  <si>
    <t>Engagement_Tier</t>
  </si>
  <si>
    <t>Rating_Tier</t>
  </si>
  <si>
    <t>Content_Age</t>
  </si>
  <si>
    <t>Votes_Range</t>
  </si>
  <si>
    <t>Row Labels</t>
  </si>
  <si>
    <t>Grand Total</t>
  </si>
  <si>
    <t>Count of Title</t>
  </si>
  <si>
    <t>Average of Engagement_score</t>
  </si>
  <si>
    <t>Average of Votes</t>
  </si>
  <si>
    <t>Average of Rating</t>
  </si>
  <si>
    <t>Column Labels</t>
  </si>
  <si>
    <t>Total Average of Engagement_score</t>
  </si>
  <si>
    <t>Total Average of Rating</t>
  </si>
  <si>
    <t>OTT CONTENT DASHBOARD (2015 - 2024)</t>
  </si>
  <si>
    <t>Total_Titles</t>
  </si>
  <si>
    <t>Avg.Rating</t>
  </si>
  <si>
    <t>Avg.Engagement</t>
  </si>
  <si>
    <t>Total _Votes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</si>
</sst>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22"/>
      <color rgb="FF002060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8"/>
      <color rgb="FFFF0000"/>
      <name val="Times New Roman"/>
      <family val="1"/>
    </font>
    <font>
      <sz val="11"/>
      <color rgb="FFFF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20" fillId="0" borderId="0" xfId="0" applyNumberFormat="1" applyFont="1"/>
    <xf numFmtId="0" fontId="21" fillId="0" borderId="0" xfId="0" applyFont="1"/>
    <xf numFmtId="0" fontId="14" fillId="0" borderId="0" xfId="0" applyFont="1"/>
    <xf numFmtId="0" fontId="22" fillId="0" borderId="0" xfId="0" applyFont="1"/>
    <xf numFmtId="0" fontId="23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[ott_movies_clean_unique.xlsx] Genre Performance!PivotTable1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Genre Performance</a:t>
            </a:r>
            <a:endParaRPr lang="en-IN"/>
          </a:p>
        </c:rich>
      </c:tx>
      <c:layout>
        <c:manualLayout>
          <c:xMode val="edge"/>
          <c:yMode val="edge"/>
          <c:x val="0.33565891978982815"/>
          <c:y val="3.1112843534244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Genre Performance'!$B$3</c:f>
              <c:strCache>
                <c:ptCount val="1"/>
                <c:pt idx="0">
                  <c:v>Count of Title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Genre Performance'!$A$4:$A$11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Fantasy</c:v>
                </c:pt>
                <c:pt idx="5">
                  <c:v>Sci-Fi</c:v>
                </c:pt>
                <c:pt idx="6">
                  <c:v>Thriller</c:v>
                </c:pt>
              </c:strCache>
            </c:strRef>
          </c:cat>
          <c:val>
            <c:numRef>
              <c:f>' Genre Performance'!$B$4:$B$11</c:f>
              <c:numCache>
                <c:formatCode>General</c:formatCode>
                <c:ptCount val="7"/>
                <c:pt idx="0">
                  <c:v>355</c:v>
                </c:pt>
                <c:pt idx="1">
                  <c:v>351</c:v>
                </c:pt>
                <c:pt idx="2">
                  <c:v>367</c:v>
                </c:pt>
                <c:pt idx="3">
                  <c:v>374</c:v>
                </c:pt>
                <c:pt idx="4">
                  <c:v>350</c:v>
                </c:pt>
                <c:pt idx="5">
                  <c:v>370</c:v>
                </c:pt>
                <c:pt idx="6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5-49C7-9CB1-DD42E63E6437}"/>
            </c:ext>
          </c:extLst>
        </c:ser>
        <c:ser>
          <c:idx val="1"/>
          <c:order val="1"/>
          <c:tx>
            <c:strRef>
              <c:f>' Genre Performance'!$C$3</c:f>
              <c:strCache>
                <c:ptCount val="1"/>
                <c:pt idx="0">
                  <c:v>Average of Rating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Genre Performance'!$A$4:$A$11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Fantasy</c:v>
                </c:pt>
                <c:pt idx="5">
                  <c:v>Sci-Fi</c:v>
                </c:pt>
                <c:pt idx="6">
                  <c:v>Thriller</c:v>
                </c:pt>
              </c:strCache>
            </c:strRef>
          </c:cat>
          <c:val>
            <c:numRef>
              <c:f>' Genre Performance'!$C$4:$C$11</c:f>
              <c:numCache>
                <c:formatCode>General</c:formatCode>
                <c:ptCount val="7"/>
                <c:pt idx="0">
                  <c:v>7.5239436619718374</c:v>
                </c:pt>
                <c:pt idx="1">
                  <c:v>7.4774928774928808</c:v>
                </c:pt>
                <c:pt idx="2">
                  <c:v>7.4762942779291546</c:v>
                </c:pt>
                <c:pt idx="3">
                  <c:v>7.4877005347593588</c:v>
                </c:pt>
                <c:pt idx="4">
                  <c:v>7.4902857142857195</c:v>
                </c:pt>
                <c:pt idx="5">
                  <c:v>7.5159459459459477</c:v>
                </c:pt>
                <c:pt idx="6">
                  <c:v>7.4342342342342302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65-49C7-9CB1-DD42E63E6437}"/>
            </c:ext>
          </c:extLst>
        </c:ser>
        <c:ser>
          <c:idx val="2"/>
          <c:order val="2"/>
          <c:tx>
            <c:strRef>
              <c:f>' Genre Performance'!$D$3</c:f>
              <c:strCache>
                <c:ptCount val="1"/>
                <c:pt idx="0">
                  <c:v>Average of Engagement_score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Genre Performance'!$A$4:$A$11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Fantasy</c:v>
                </c:pt>
                <c:pt idx="5">
                  <c:v>Sci-Fi</c:v>
                </c:pt>
                <c:pt idx="6">
                  <c:v>Thriller</c:v>
                </c:pt>
              </c:strCache>
            </c:strRef>
          </c:cat>
          <c:val>
            <c:numRef>
              <c:f>' Genre Performance'!$D$4:$D$11</c:f>
              <c:numCache>
                <c:formatCode>General</c:formatCode>
                <c:ptCount val="7"/>
                <c:pt idx="0">
                  <c:v>1107.2447605633804</c:v>
                </c:pt>
                <c:pt idx="1">
                  <c:v>1102.8976638176639</c:v>
                </c:pt>
                <c:pt idx="2">
                  <c:v>997.42046321525891</c:v>
                </c:pt>
                <c:pt idx="3">
                  <c:v>1023.7060160427807</c:v>
                </c:pt>
                <c:pt idx="4">
                  <c:v>1145.4675428571429</c:v>
                </c:pt>
                <c:pt idx="5">
                  <c:v>1082.709108108108</c:v>
                </c:pt>
                <c:pt idx="6">
                  <c:v>1047.9771171171171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65-49C7-9CB1-DD42E63E6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9170767"/>
        <c:axId val="523446351"/>
      </c:barChart>
      <c:catAx>
        <c:axId val="67917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46351"/>
        <c:crosses val="autoZero"/>
        <c:auto val="1"/>
        <c:lblAlgn val="ctr"/>
        <c:lblOffset val="100"/>
        <c:noMultiLvlLbl val="0"/>
      </c:catAx>
      <c:valAx>
        <c:axId val="5234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17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[ott_movies_clean_unique.xlsx]Platform Comparison!PivotTable2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Platform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'Platform Comparison'!$B$3</c:f>
              <c:strCache>
                <c:ptCount val="1"/>
                <c:pt idx="0">
                  <c:v>Count of Title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'Platform Comparison'!$A$4:$A$7</c:f>
              <c:strCache>
                <c:ptCount val="3"/>
                <c:pt idx="0">
                  <c:v>Hotstar</c:v>
                </c:pt>
                <c:pt idx="1">
                  <c:v>Netflix</c:v>
                </c:pt>
                <c:pt idx="2">
                  <c:v>Prime Video</c:v>
                </c:pt>
              </c:strCache>
            </c:strRef>
          </c:cat>
          <c:val>
            <c:numRef>
              <c:f>'Platform Comparison'!$B$4:$B$7</c:f>
              <c:numCache>
                <c:formatCode>General</c:formatCode>
                <c:ptCount val="3"/>
                <c:pt idx="0">
                  <c:v>824</c:v>
                </c:pt>
                <c:pt idx="1">
                  <c:v>824</c:v>
                </c:pt>
                <c:pt idx="2">
                  <c:v>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4-4813-8B52-ADF1B1D9368B}"/>
            </c:ext>
          </c:extLst>
        </c:ser>
        <c:ser>
          <c:idx val="1"/>
          <c:order val="1"/>
          <c:tx>
            <c:strRef>
              <c:f>'Platform Comparison'!$C$3</c:f>
              <c:strCache>
                <c:ptCount val="1"/>
                <c:pt idx="0">
                  <c:v>Average of Votes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'Platform Comparison'!$A$4:$A$7</c:f>
              <c:strCache>
                <c:ptCount val="3"/>
                <c:pt idx="0">
                  <c:v>Hotstar</c:v>
                </c:pt>
                <c:pt idx="1">
                  <c:v>Netflix</c:v>
                </c:pt>
                <c:pt idx="2">
                  <c:v>Prime Video</c:v>
                </c:pt>
              </c:strCache>
            </c:strRef>
          </c:cat>
          <c:val>
            <c:numRef>
              <c:f>'Platform Comparison'!$C$4:$C$7</c:f>
              <c:numCache>
                <c:formatCode>General</c:formatCode>
                <c:ptCount val="3"/>
                <c:pt idx="0">
                  <c:v>102488.0036407767</c:v>
                </c:pt>
                <c:pt idx="1">
                  <c:v>99503.093446601939</c:v>
                </c:pt>
                <c:pt idx="2">
                  <c:v>99444.814553990611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4-4813-8B52-ADF1B1D9368B}"/>
            </c:ext>
          </c:extLst>
        </c:ser>
        <c:ser>
          <c:idx val="2"/>
          <c:order val="2"/>
          <c:tx>
            <c:strRef>
              <c:f>'Platform Comparison'!$D$3</c:f>
              <c:strCache>
                <c:ptCount val="1"/>
                <c:pt idx="0">
                  <c:v>Average of Rating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'Platform Comparison'!$A$4:$A$7</c:f>
              <c:strCache>
                <c:ptCount val="3"/>
                <c:pt idx="0">
                  <c:v>Hotstar</c:v>
                </c:pt>
                <c:pt idx="1">
                  <c:v>Netflix</c:v>
                </c:pt>
                <c:pt idx="2">
                  <c:v>Prime Video</c:v>
                </c:pt>
              </c:strCache>
            </c:strRef>
          </c:cat>
          <c:val>
            <c:numRef>
              <c:f>'Platform Comparison'!$D$4:$D$7</c:f>
              <c:numCache>
                <c:formatCode>General</c:formatCode>
                <c:ptCount val="3"/>
                <c:pt idx="0">
                  <c:v>7.4404126213592283</c:v>
                </c:pt>
                <c:pt idx="1">
                  <c:v>7.5273058252427214</c:v>
                </c:pt>
                <c:pt idx="2">
                  <c:v>7.4935446009389644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94-4813-8B52-ADF1B1D93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6585439"/>
        <c:axId val="523396911"/>
      </c:barChart>
      <c:catAx>
        <c:axId val="66658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96911"/>
        <c:crosses val="autoZero"/>
        <c:auto val="1"/>
        <c:lblAlgn val="ctr"/>
        <c:lblOffset val="100"/>
        <c:noMultiLvlLbl val="0"/>
      </c:catAx>
      <c:valAx>
        <c:axId val="52339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8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[ott_movies_clean_unique.xlsx]Genre x Platform Performance!PivotTable1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Genre x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'Genre x Platform Performance'!$B$3:$B$5</c:f>
              <c:strCache>
                <c:ptCount val="1"/>
                <c:pt idx="0">
                  <c:v>Hotstar - Average of Engagement_score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'Genre x Platform Performance'!$A$6:$A$13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Fantasy</c:v>
                </c:pt>
                <c:pt idx="5">
                  <c:v>Sci-Fi</c:v>
                </c:pt>
                <c:pt idx="6">
                  <c:v>Thriller</c:v>
                </c:pt>
              </c:strCache>
            </c:strRef>
          </c:cat>
          <c:val>
            <c:numRef>
              <c:f>'Genre x Platform Performance'!$B$6:$B$13</c:f>
              <c:numCache>
                <c:formatCode>General</c:formatCode>
                <c:ptCount val="7"/>
                <c:pt idx="0">
                  <c:v>1127.7278181818183</c:v>
                </c:pt>
                <c:pt idx="1">
                  <c:v>1029.2887254901964</c:v>
                </c:pt>
                <c:pt idx="2">
                  <c:v>1134.879436619718</c:v>
                </c:pt>
                <c:pt idx="3">
                  <c:v>1016.145491803279</c:v>
                </c:pt>
                <c:pt idx="4">
                  <c:v>1162.1991304347828</c:v>
                </c:pt>
                <c:pt idx="5">
                  <c:v>1075.7148</c:v>
                </c:pt>
                <c:pt idx="6">
                  <c:v>948.25814814814862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5-42FA-A012-33314FE47D55}"/>
            </c:ext>
          </c:extLst>
        </c:ser>
        <c:ser>
          <c:idx val="1"/>
          <c:order val="1"/>
          <c:tx>
            <c:strRef>
              <c:f>'Genre x Platform Performance'!$C$3:$C$5</c:f>
              <c:strCache>
                <c:ptCount val="1"/>
                <c:pt idx="0">
                  <c:v>Hotstar - Average of Rating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'Genre x Platform Performance'!$A$6:$A$13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Fantasy</c:v>
                </c:pt>
                <c:pt idx="5">
                  <c:v>Sci-Fi</c:v>
                </c:pt>
                <c:pt idx="6">
                  <c:v>Thriller</c:v>
                </c:pt>
              </c:strCache>
            </c:strRef>
          </c:cat>
          <c:val>
            <c:numRef>
              <c:f>'Genre x Platform Performance'!$C$6:$C$13</c:f>
              <c:numCache>
                <c:formatCode>General</c:formatCode>
                <c:ptCount val="7"/>
                <c:pt idx="0">
                  <c:v>7.5954545454545457</c:v>
                </c:pt>
                <c:pt idx="1">
                  <c:v>7.2637254901960757</c:v>
                </c:pt>
                <c:pt idx="2">
                  <c:v>7.3394366197183105</c:v>
                </c:pt>
                <c:pt idx="3">
                  <c:v>7.4565573770491804</c:v>
                </c:pt>
                <c:pt idx="4">
                  <c:v>7.546956521739129</c:v>
                </c:pt>
                <c:pt idx="5">
                  <c:v>7.4695999999999989</c:v>
                </c:pt>
                <c:pt idx="6">
                  <c:v>7.4166666666666652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5-42FA-A012-33314FE47D55}"/>
            </c:ext>
          </c:extLst>
        </c:ser>
        <c:ser>
          <c:idx val="2"/>
          <c:order val="2"/>
          <c:tx>
            <c:strRef>
              <c:f>'Genre x Platform Performance'!$D$3:$D$5</c:f>
              <c:strCache>
                <c:ptCount val="1"/>
                <c:pt idx="0">
                  <c:v>Netflix - Average of Engagement_score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'Genre x Platform Performance'!$A$6:$A$13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Fantasy</c:v>
                </c:pt>
                <c:pt idx="5">
                  <c:v>Sci-Fi</c:v>
                </c:pt>
                <c:pt idx="6">
                  <c:v>Thriller</c:v>
                </c:pt>
              </c:strCache>
            </c:strRef>
          </c:cat>
          <c:val>
            <c:numRef>
              <c:f>'Genre x Platform Performance'!$D$6:$D$13</c:f>
              <c:numCache>
                <c:formatCode>General</c:formatCode>
                <c:ptCount val="7"/>
                <c:pt idx="0">
                  <c:v>1215.0722834645676</c:v>
                </c:pt>
                <c:pt idx="1">
                  <c:v>1100.1153913043477</c:v>
                </c:pt>
                <c:pt idx="2">
                  <c:v>908.20132075471747</c:v>
                </c:pt>
                <c:pt idx="3">
                  <c:v>1002.1658677685942</c:v>
                </c:pt>
                <c:pt idx="4">
                  <c:v>992.55756097560959</c:v>
                </c:pt>
                <c:pt idx="5">
                  <c:v>1012.7670833333333</c:v>
                </c:pt>
                <c:pt idx="6">
                  <c:v>907.17321428571438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A5-42FA-A012-33314FE47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3685407"/>
        <c:axId val="793105551"/>
      </c:barChart>
      <c:lineChart>
        <c:grouping val="standard"/>
        <c:varyColors val="0"/>
        <c:ser>
          <c:idx val="3"/>
          <c:order val="3"/>
          <c:tx>
            <c:strRef>
              <c:f>'Genre x Platform Performance'!$E$3:$E$5</c:f>
              <c:strCache>
                <c:ptCount val="1"/>
                <c:pt idx="0">
                  <c:v>Netflix - Average of Rating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'Genre x Platform Performance'!$A$6:$A$13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Fantasy</c:v>
                </c:pt>
                <c:pt idx="5">
                  <c:v>Sci-Fi</c:v>
                </c:pt>
                <c:pt idx="6">
                  <c:v>Thriller</c:v>
                </c:pt>
              </c:strCache>
            </c:strRef>
          </c:cat>
          <c:val>
            <c:numRef>
              <c:f>'Genre x Platform Performance'!$E$6:$E$13</c:f>
              <c:numCache>
                <c:formatCode>General</c:formatCode>
                <c:ptCount val="7"/>
                <c:pt idx="0">
                  <c:v>7.4440944881889761</c:v>
                </c:pt>
                <c:pt idx="1">
                  <c:v>7.4878260869565221</c:v>
                </c:pt>
                <c:pt idx="2">
                  <c:v>7.6443396226415121</c:v>
                </c:pt>
                <c:pt idx="3">
                  <c:v>7.5892561983471047</c:v>
                </c:pt>
                <c:pt idx="4">
                  <c:v>7.47967479674797</c:v>
                </c:pt>
                <c:pt idx="5">
                  <c:v>7.5841666666666638</c:v>
                </c:pt>
                <c:pt idx="6">
                  <c:v>7.4758928571428589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A5-42FA-A012-33314FE47D55}"/>
            </c:ext>
          </c:extLst>
        </c:ser>
        <c:ser>
          <c:idx val="4"/>
          <c:order val="4"/>
          <c:tx>
            <c:strRef>
              <c:f>'Genre x Platform Performance'!$F$3:$F$5</c:f>
              <c:strCache>
                <c:ptCount val="1"/>
                <c:pt idx="0">
                  <c:v>Prime Video - Average of Engagement_score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'Genre x Platform Performance'!$A$6:$A$13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Fantasy</c:v>
                </c:pt>
                <c:pt idx="5">
                  <c:v>Sci-Fi</c:v>
                </c:pt>
                <c:pt idx="6">
                  <c:v>Thriller</c:v>
                </c:pt>
              </c:strCache>
            </c:strRef>
          </c:cat>
          <c:val>
            <c:numRef>
              <c:f>'Genre x Platform Performance'!$F$6:$F$13</c:f>
              <c:numCache>
                <c:formatCode>General</c:formatCode>
                <c:ptCount val="7"/>
                <c:pt idx="0">
                  <c:v>972.09872881355932</c:v>
                </c:pt>
                <c:pt idx="1">
                  <c:v>1161.3161194029849</c:v>
                </c:pt>
                <c:pt idx="2">
                  <c:v>912.86630252100827</c:v>
                </c:pt>
                <c:pt idx="3">
                  <c:v>1050.6429770992356</c:v>
                </c:pt>
                <c:pt idx="4">
                  <c:v>1296.2157142857143</c:v>
                </c:pt>
                <c:pt idx="5">
                  <c:v>1156.8477599999997</c:v>
                </c:pt>
                <c:pt idx="6">
                  <c:v>1282.8415929203538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A5-42FA-A012-33314FE47D55}"/>
            </c:ext>
          </c:extLst>
        </c:ser>
        <c:ser>
          <c:idx val="5"/>
          <c:order val="5"/>
          <c:tx>
            <c:strRef>
              <c:f>'Genre x Platform Performance'!$G$3:$G$5</c:f>
              <c:strCache>
                <c:ptCount val="1"/>
                <c:pt idx="0">
                  <c:v>Prime Video - Average of Rating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'Genre x Platform Performance'!$A$6:$A$13</c:f>
              <c:strCache>
                <c:ptCount val="7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Fantasy</c:v>
                </c:pt>
                <c:pt idx="5">
                  <c:v>Sci-Fi</c:v>
                </c:pt>
                <c:pt idx="6">
                  <c:v>Thriller</c:v>
                </c:pt>
              </c:strCache>
            </c:strRef>
          </c:cat>
          <c:val>
            <c:numRef>
              <c:f>'Genre x Platform Performance'!$G$6:$G$13</c:f>
              <c:numCache>
                <c:formatCode>General</c:formatCode>
                <c:ptCount val="7"/>
                <c:pt idx="0">
                  <c:v>7.5432203389830494</c:v>
                </c:pt>
                <c:pt idx="1">
                  <c:v>7.6313432835820914</c:v>
                </c:pt>
                <c:pt idx="2">
                  <c:v>7.4899159663865555</c:v>
                </c:pt>
                <c:pt idx="3">
                  <c:v>7.4229007633587818</c:v>
                </c:pt>
                <c:pt idx="4">
                  <c:v>7.4437500000000041</c:v>
                </c:pt>
                <c:pt idx="5">
                  <c:v>7.4967999999999995</c:v>
                </c:pt>
                <c:pt idx="6">
                  <c:v>7.4097345132743353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A5-42FA-A012-33314FE47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249647"/>
        <c:axId val="793115631"/>
      </c:lineChart>
      <c:catAx>
        <c:axId val="8036854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05551"/>
        <c:crosses val="autoZero"/>
        <c:auto val="1"/>
        <c:lblAlgn val="ctr"/>
        <c:lblOffset val="100"/>
        <c:noMultiLvlLbl val="0"/>
      </c:catAx>
      <c:valAx>
        <c:axId val="7931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685407"/>
        <c:crosses val="autoZero"/>
        <c:crossBetween val="between"/>
      </c:valAx>
      <c:valAx>
        <c:axId val="793115631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49647"/>
        <c:crosses val="max"/>
        <c:crossBetween val="between"/>
      </c:valAx>
      <c:catAx>
        <c:axId val="790249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3115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[ott_movies_clean_unique.xlsx]Year-over-Year Trends!PivotTable3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Year-over-Year Trend Line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'Year-over-Year Trends'!$B$3</c:f>
              <c:strCache>
                <c:ptCount val="1"/>
                <c:pt idx="0">
                  <c:v>Count of Title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'Year-over-Year Trends'!$A$4:$A$14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'Year-over-Year Trends'!$B$4:$B$14</c:f>
              <c:numCache>
                <c:formatCode>General</c:formatCode>
                <c:ptCount val="10"/>
                <c:pt idx="0">
                  <c:v>233</c:v>
                </c:pt>
                <c:pt idx="1">
                  <c:v>236</c:v>
                </c:pt>
                <c:pt idx="2">
                  <c:v>247</c:v>
                </c:pt>
                <c:pt idx="3">
                  <c:v>257</c:v>
                </c:pt>
                <c:pt idx="4">
                  <c:v>258</c:v>
                </c:pt>
                <c:pt idx="5">
                  <c:v>252</c:v>
                </c:pt>
                <c:pt idx="6">
                  <c:v>257</c:v>
                </c:pt>
                <c:pt idx="7">
                  <c:v>240</c:v>
                </c:pt>
                <c:pt idx="8">
                  <c:v>248</c:v>
                </c:pt>
                <c:pt idx="9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2E-41F8-84F3-8F35B6765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9171231"/>
        <c:axId val="793151151"/>
      </c:lineChart>
      <c:lineChart>
        <c:grouping val="standard"/>
        <c:varyColors val="0"/>
        <c:ser>
          <c:idx val="1"/>
          <c:order val="1"/>
          <c:tx>
            <c:strRef>
              <c:f>'Year-over-Year Trends'!$C$3</c:f>
              <c:strCache>
                <c:ptCount val="1"/>
                <c:pt idx="0">
                  <c:v>Average of Engagement_score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'Year-over-Year Trends'!$A$4:$A$14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'Year-over-Year Trends'!$C$4:$C$14</c:f>
              <c:numCache>
                <c:formatCode>General</c:formatCode>
                <c:ptCount val="10"/>
                <c:pt idx="0">
                  <c:v>1026.0697424892701</c:v>
                </c:pt>
                <c:pt idx="1">
                  <c:v>1145.884703389831</c:v>
                </c:pt>
                <c:pt idx="2">
                  <c:v>1063.4804858299585</c:v>
                </c:pt>
                <c:pt idx="3">
                  <c:v>1076.5048249027232</c:v>
                </c:pt>
                <c:pt idx="4">
                  <c:v>969.26391472868272</c:v>
                </c:pt>
                <c:pt idx="5">
                  <c:v>977.08416666666653</c:v>
                </c:pt>
                <c:pt idx="6">
                  <c:v>1171.0952529182885</c:v>
                </c:pt>
                <c:pt idx="7">
                  <c:v>1063.3401249999999</c:v>
                </c:pt>
                <c:pt idx="8">
                  <c:v>1194.8974193548388</c:v>
                </c:pt>
                <c:pt idx="9">
                  <c:v>1036.5929779411761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2E-41F8-84F3-8F35B6765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509615"/>
        <c:axId val="793128111"/>
      </c:lineChart>
      <c:catAx>
        <c:axId val="67917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51151"/>
        <c:crosses val="autoZero"/>
        <c:auto val="1"/>
        <c:lblAlgn val="ctr"/>
        <c:lblOffset val="100"/>
        <c:noMultiLvlLbl val="0"/>
      </c:catAx>
      <c:valAx>
        <c:axId val="79315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171231"/>
        <c:crosses val="autoZero"/>
        <c:crossBetween val="between"/>
      </c:valAx>
      <c:valAx>
        <c:axId val="7931281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09615"/>
        <c:crosses val="max"/>
        <c:crossBetween val="between"/>
      </c:valAx>
      <c:catAx>
        <c:axId val="680509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3128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[ott_movies_clean_unique.xlsx]Language Performance!PivotTable2</c:name>
    <c:fmtId val="4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'Language Performance'!$B$3</c:f>
              <c:strCache>
                <c:ptCount val="1"/>
                <c:pt idx="0">
                  <c:v>Count of Title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'Language Performance'!$A$4:$A$9</c:f>
              <c:strCache>
                <c:ptCount val="5"/>
                <c:pt idx="0">
                  <c:v>English</c:v>
                </c:pt>
                <c:pt idx="1">
                  <c:v>German</c:v>
                </c:pt>
                <c:pt idx="2">
                  <c:v>Hindi</c:v>
                </c:pt>
                <c:pt idx="3">
                  <c:v>Korean</c:v>
                </c:pt>
                <c:pt idx="4">
                  <c:v>Spanish</c:v>
                </c:pt>
              </c:strCache>
            </c:strRef>
          </c:cat>
          <c:val>
            <c:numRef>
              <c:f>'Language Performance'!$B$4:$B$9</c:f>
              <c:numCache>
                <c:formatCode>General</c:formatCode>
                <c:ptCount val="5"/>
                <c:pt idx="0">
                  <c:v>524</c:v>
                </c:pt>
                <c:pt idx="1">
                  <c:v>530</c:v>
                </c:pt>
                <c:pt idx="2">
                  <c:v>492</c:v>
                </c:pt>
                <c:pt idx="3">
                  <c:v>449</c:v>
                </c:pt>
                <c:pt idx="4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6-4531-85A9-6CC73D354522}"/>
            </c:ext>
          </c:extLst>
        </c:ser>
        <c:ser>
          <c:idx val="1"/>
          <c:order val="1"/>
          <c:tx>
            <c:strRef>
              <c:f>'Language Performance'!$C$3</c:f>
              <c:strCache>
                <c:ptCount val="1"/>
                <c:pt idx="0">
                  <c:v>Average of Engagement_score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'Language Performance'!$A$4:$A$9</c:f>
              <c:strCache>
                <c:ptCount val="5"/>
                <c:pt idx="0">
                  <c:v>English</c:v>
                </c:pt>
                <c:pt idx="1">
                  <c:v>German</c:v>
                </c:pt>
                <c:pt idx="2">
                  <c:v>Hindi</c:v>
                </c:pt>
                <c:pt idx="3">
                  <c:v>Korean</c:v>
                </c:pt>
                <c:pt idx="4">
                  <c:v>Spanish</c:v>
                </c:pt>
              </c:strCache>
            </c:strRef>
          </c:cat>
          <c:val>
            <c:numRef>
              <c:f>'Language Performance'!$C$4:$C$9</c:f>
              <c:numCache>
                <c:formatCode>General</c:formatCode>
                <c:ptCount val="5"/>
                <c:pt idx="0">
                  <c:v>1095.620896946564</c:v>
                </c:pt>
                <c:pt idx="1">
                  <c:v>1184.3395283018872</c:v>
                </c:pt>
                <c:pt idx="2">
                  <c:v>1038.2189634146341</c:v>
                </c:pt>
                <c:pt idx="3">
                  <c:v>998.67318485523276</c:v>
                </c:pt>
                <c:pt idx="4">
                  <c:v>1026.9058019801973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6-4531-85A9-6CC73D354522}"/>
            </c:ext>
          </c:extLst>
        </c:ser>
        <c:ser>
          <c:idx val="2"/>
          <c:order val="2"/>
          <c:tx>
            <c:strRef>
              <c:f>'Language Performance'!$D$3</c:f>
              <c:strCache>
                <c:ptCount val="1"/>
                <c:pt idx="0">
                  <c:v>Average of Votes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'Language Performance'!$A$4:$A$9</c:f>
              <c:strCache>
                <c:ptCount val="5"/>
                <c:pt idx="0">
                  <c:v>English</c:v>
                </c:pt>
                <c:pt idx="1">
                  <c:v>German</c:v>
                </c:pt>
                <c:pt idx="2">
                  <c:v>Hindi</c:v>
                </c:pt>
                <c:pt idx="3">
                  <c:v>Korean</c:v>
                </c:pt>
                <c:pt idx="4">
                  <c:v>Spanish</c:v>
                </c:pt>
              </c:strCache>
            </c:strRef>
          </c:cat>
          <c:val>
            <c:numRef>
              <c:f>'Language Performance'!$D$4:$D$9</c:f>
              <c:numCache>
                <c:formatCode>General</c:formatCode>
                <c:ptCount val="5"/>
                <c:pt idx="0">
                  <c:v>101739.22328244275</c:v>
                </c:pt>
                <c:pt idx="1">
                  <c:v>102866.64716981132</c:v>
                </c:pt>
                <c:pt idx="2">
                  <c:v>100136.41463414633</c:v>
                </c:pt>
                <c:pt idx="3">
                  <c:v>96946.924276169259</c:v>
                </c:pt>
                <c:pt idx="4">
                  <c:v>100080.56435643564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06-4531-85A9-6CC73D3545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2614447"/>
        <c:axId val="793146351"/>
      </c:barChart>
      <c:catAx>
        <c:axId val="68261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46351"/>
        <c:crosses val="autoZero"/>
        <c:auto val="1"/>
        <c:lblAlgn val="ctr"/>
        <c:lblOffset val="100"/>
        <c:noMultiLvlLbl val="0"/>
      </c:catAx>
      <c:valAx>
        <c:axId val="7931463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590937</xdr:colOff>
      <xdr:row>1</xdr:row>
      <xdr:rowOff>22859</xdr:rowOff>
    </xdr:from>
    <xdr:to>
      <xdr:col>17</xdr:col>
      <xdr:colOff>194696</xdr:colOff>
      <xdr:row>20</xdr:row>
      <xdr:rowOff>129539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C685A7-30DA-1C13-06F5-61583B417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0</xdr:rowOff>
    </xdr:from>
    <xdr:to>
      <xdr:col>29</xdr:col>
      <xdr:colOff>450761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B3284-69D0-A90B-B9B1-38833E63E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556260</xdr:colOff>
      <xdr:row>1</xdr:row>
      <xdr:rowOff>167640</xdr:rowOff>
    </xdr:from>
    <xdr:to>
      <xdr:col>25</xdr:col>
      <xdr:colOff>350520</xdr:colOff>
      <xdr:row>19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FF8E80-3E22-98B8-A251-DBCACFD10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2</xdr:row>
      <xdr:rowOff>68580</xdr:rowOff>
    </xdr:from>
    <xdr:to>
      <xdr:col>21</xdr:col>
      <xdr:colOff>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18D03-E860-3113-0DF1-3AAF23902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1</xdr:row>
      <xdr:rowOff>144780</xdr:rowOff>
    </xdr:from>
    <xdr:to>
      <xdr:col>21</xdr:col>
      <xdr:colOff>259080</xdr:colOff>
      <xdr:row>13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A4289E-C92E-3F6D-075C-D1B5062AE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iya Suriya" refreshedDate="46268.428204745367" createdVersion="8" refreshedVersion="8" minRefreshableVersion="3" recordCount="2500" xr:uid="{53FE9BE0-9077-4377-90D8-7ED07D0A69AA}">
  <cacheSource type="worksheet">
    <worksheetSource name="Table2"/>
  </cacheSource>
  <cacheFields count="24">
    <cacheField name="C_ID" numFmtId="0">
      <sharedItems/>
    </cacheField>
    <cacheField name="Title" numFmtId="0">
      <sharedItems/>
    </cacheField>
    <cacheField name="Type" numFmtId="0">
      <sharedItems count="2">
        <s v="Series"/>
        <s v="Movie"/>
      </sharedItems>
    </cacheField>
    <cacheField name="genre" numFmtId="0">
      <sharedItems count="7">
        <s v="Comedy"/>
        <s v="Thriller"/>
        <s v="Action"/>
        <s v="Sci-Fi"/>
        <s v="Crime"/>
        <s v="Drama"/>
        <s v="Fantasy"/>
      </sharedItems>
    </cacheField>
    <cacheField name="Platform" numFmtId="0">
      <sharedItems count="3">
        <s v="Prime Video"/>
        <s v="Hotstar"/>
        <s v="Netflix"/>
      </sharedItems>
    </cacheField>
    <cacheField name="Country" numFmtId="0">
      <sharedItems/>
    </cacheField>
    <cacheField name="Language" numFmtId="0">
      <sharedItems count="5">
        <s v="Korean"/>
        <s v="English"/>
        <s v="German"/>
        <s v="Hindi"/>
        <s v="Spanish"/>
      </sharedItems>
    </cacheField>
    <cacheField name="Release_year" numFmtId="0">
      <sharedItems containsSemiMixedTypes="0" containsString="0" containsNumber="1" containsInteger="1" minValue="2015" maxValue="2024" count="10">
        <n v="2022"/>
        <n v="2024"/>
        <n v="2017"/>
        <n v="2015"/>
        <n v="2018"/>
        <n v="2021"/>
        <n v="2020"/>
        <n v="2016"/>
        <n v="2023"/>
        <n v="2019"/>
      </sharedItems>
    </cacheField>
    <cacheField name="Duration_minutes" numFmtId="0">
      <sharedItems containsSemiMixedTypes="0" containsString="0" containsNumber="1" containsInteger="1" minValue="80" maxValue="2000"/>
    </cacheField>
    <cacheField name="Rating" numFmtId="0">
      <sharedItems containsSemiMixedTypes="0" containsString="0" containsNumber="1" minValue="5" maxValue="9.5"/>
    </cacheField>
    <cacheField name="Votes" numFmtId="0">
      <sharedItems containsSemiMixedTypes="0" containsString="0" containsNumber="1" containsInteger="1" minValue="524" maxValue="199813"/>
    </cacheField>
    <cacheField name="Weighted_rating" numFmtId="0">
      <sharedItems containsSemiMixedTypes="0" containsString="0" containsNumber="1" minValue="5.05" maxValue="9.44"/>
    </cacheField>
    <cacheField name="Engagement_score" numFmtId="0">
      <sharedItems containsSemiMixedTypes="0" containsString="0" containsNumber="1" minValue="0.72" maxValue="6336.53"/>
    </cacheField>
    <cacheField name="Popularity_score" numFmtId="0">
      <sharedItems containsSemiMixedTypes="0" containsString="0" containsNumber="1" minValue="3.69" maxValue="1872.71"/>
    </cacheField>
    <cacheField name="Trending_score" numFmtId="0">
      <sharedItems containsSemiMixedTypes="0" containsString="0" containsNumber="1" minValue="3.3" maxValue="2198.94"/>
    </cacheField>
    <cacheField name="Tags" numFmtId="0">
      <sharedItems/>
    </cacheField>
    <cacheField name="Combined_features" numFmtId="0">
      <sharedItems/>
    </cacheField>
    <cacheField name="Description" numFmtId="0">
      <sharedItems/>
    </cacheField>
    <cacheField name="Poster_url" numFmtId="0">
      <sharedItems/>
    </cacheField>
    <cacheField name="Duration_Category" numFmtId="0">
      <sharedItems/>
    </cacheField>
    <cacheField name="Engagement_Tier" numFmtId="0">
      <sharedItems/>
    </cacheField>
    <cacheField name="Rating_Tier" numFmtId="0">
      <sharedItems/>
    </cacheField>
    <cacheField name="Content_Age" numFmtId="0">
      <sharedItems containsSemiMixedTypes="0" containsString="0" containsNumber="1" containsInteger="1" minValue="2" maxValue="11"/>
    </cacheField>
    <cacheField name="Votes_Ran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iya Suriya" refreshedDate="46268.926917592595" backgroundQuery="1" createdVersion="8" refreshedVersion="8" minRefreshableVersion="3" recordCount="0" supportSubquery="1" supportAdvancedDrill="1" xr:uid="{8FC3C305-BBF6-4CFF-A697-91ACFA948BB7}">
  <cacheSource type="external" connectionId="1"/>
  <cacheFields count="4">
    <cacheField name="[Table2].[genre].[genre]" caption="genre" numFmtId="0" hierarchy="3" level="1">
      <sharedItems count="7">
        <s v="Action"/>
        <s v="Comedy"/>
        <s v="Crime"/>
        <s v="Drama"/>
        <s v="Fantasy"/>
        <s v="Sci-Fi"/>
        <s v="Thriller"/>
      </sharedItems>
    </cacheField>
    <cacheField name="[Measures].[Count of Title]" caption="Count of Title" numFmtId="0" hierarchy="26" level="32767"/>
    <cacheField name="[Measures].[Average of Engagement_score]" caption="Average of Engagement_score" numFmtId="0" hierarchy="30" level="32767"/>
    <cacheField name="[Measures].[Average of Rating]" caption="Average of Rating" numFmtId="0" hierarchy="31" level="32767"/>
  </cacheFields>
  <cacheHierarchies count="32">
    <cacheHierarchy uniqueName="[Table2].[C_ID]" caption="C_ID" attribute="1" defaultMemberUniqueName="[Table2].[C_ID].[All]" allUniqueName="[Table2].[C_ID].[All]" dimensionUniqueName="[Table2]" displayFolder="" count="0" memberValueDatatype="130" unbalanced="0"/>
    <cacheHierarchy uniqueName="[Table2].[Title]" caption="Title" attribute="1" defaultMemberUniqueName="[Table2].[Title].[All]" allUniqueName="[Table2].[Title].[All]" dimensionUniqueName="[Table2]" displayFolder="" count="0" memberValueDatatype="130" unbalanced="0"/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genre]" caption="genre" attribute="1" defaultMemberUniqueName="[Table2].[genre].[All]" allUniqueName="[Table2].[genr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Platform]" caption="Platform" attribute="1" defaultMemberUniqueName="[Table2].[Platform].[All]" allUniqueName="[Table2].[Platform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Language]" caption="Language" attribute="1" defaultMemberUniqueName="[Table2].[Language].[All]" allUniqueName="[Table2].[Language].[All]" dimensionUniqueName="[Table2]" displayFolder="" count="0" memberValueDatatype="130" unbalanced="0"/>
    <cacheHierarchy uniqueName="[Table2].[Release_year]" caption="Release_year" attribute="1" defaultMemberUniqueName="[Table2].[Release_year].[All]" allUniqueName="[Table2].[Release_year].[All]" dimensionUniqueName="[Table2]" displayFolder="" count="0" memberValueDatatype="20" unbalanced="0"/>
    <cacheHierarchy uniqueName="[Table2].[Duration_minutes]" caption="Duration_minutes" attribute="1" defaultMemberUniqueName="[Table2].[Duration_minutes].[All]" allUniqueName="[Table2].[Duration_minutes].[All]" dimensionUniqueName="[Table2]" displayFolder="" count="0" memberValueDatatype="20" unbalanced="0"/>
    <cacheHierarchy uniqueName="[Table2].[Rating]" caption="Rating" attribute="1" defaultMemberUniqueName="[Table2].[Rating].[All]" allUniqueName="[Table2].[Rating].[All]" dimensionUniqueName="[Table2]" displayFolder="" count="0" memberValueDatatype="5" unbalanced="0"/>
    <cacheHierarchy uniqueName="[Table2].[Votes]" caption="Votes" attribute="1" defaultMemberUniqueName="[Table2].[Votes].[All]" allUniqueName="[Table2].[Votes].[All]" dimensionUniqueName="[Table2]" displayFolder="" count="0" memberValueDatatype="20" unbalanced="0"/>
    <cacheHierarchy uniqueName="[Table2].[Weighted_rating]" caption="Weighted_rating" attribute="1" defaultMemberUniqueName="[Table2].[Weighted_rating].[All]" allUniqueName="[Table2].[Weighted_rating].[All]" dimensionUniqueName="[Table2]" displayFolder="" count="0" memberValueDatatype="5" unbalanced="0"/>
    <cacheHierarchy uniqueName="[Table2].[Engagement_score]" caption="Engagement_score" attribute="1" defaultMemberUniqueName="[Table2].[Engagement_score].[All]" allUniqueName="[Table2].[Engagement_score].[All]" dimensionUniqueName="[Table2]" displayFolder="" count="0" memberValueDatatype="5" unbalanced="0"/>
    <cacheHierarchy uniqueName="[Table2].[Popularity_score]" caption="Popularity_score" attribute="1" defaultMemberUniqueName="[Table2].[Popularity_score].[All]" allUniqueName="[Table2].[Popularity_score].[All]" dimensionUniqueName="[Table2]" displayFolder="" count="0" memberValueDatatype="5" unbalanced="0"/>
    <cacheHierarchy uniqueName="[Table2].[Trending_score]" caption="Trending_score" attribute="1" defaultMemberUniqueName="[Table2].[Trending_score].[All]" allUniqueName="[Table2].[Trending_score].[All]" dimensionUniqueName="[Table2]" displayFolder="" count="0" memberValueDatatype="5" unbalanced="0"/>
    <cacheHierarchy uniqueName="[Table2].[Tags]" caption="Tags" attribute="1" defaultMemberUniqueName="[Table2].[Tags].[All]" allUniqueName="[Table2].[Tags].[All]" dimensionUniqueName="[Table2]" displayFolder="" count="0" memberValueDatatype="130" unbalanced="0"/>
    <cacheHierarchy uniqueName="[Table2].[Combined_features]" caption="Combined_features" attribute="1" defaultMemberUniqueName="[Table2].[Combined_features].[All]" allUniqueName="[Table2].[Combined_features].[All]" dimensionUniqueName="[Table2]" displayFolder="" count="0" memberValueDatatype="130" unbalanced="0"/>
    <cacheHierarchy uniqueName="[Table2].[Description]" caption="Description" attribute="1" defaultMemberUniqueName="[Table2].[Description].[All]" allUniqueName="[Table2].[Description].[All]" dimensionUniqueName="[Table2]" displayFolder="" count="0" memberValueDatatype="130" unbalanced="0"/>
    <cacheHierarchy uniqueName="[Table2].[Poster_url]" caption="Poster_url" attribute="1" defaultMemberUniqueName="[Table2].[Poster_url].[All]" allUniqueName="[Table2].[Poster_url].[All]" dimensionUniqueName="[Table2]" displayFolder="" count="0" memberValueDatatype="130" unbalanced="0"/>
    <cacheHierarchy uniqueName="[Table2].[Duration_Category]" caption="Duration_Category" attribute="1" defaultMemberUniqueName="[Table2].[Duration_Category].[All]" allUniqueName="[Table2].[Duration_Category].[All]" dimensionUniqueName="[Table2]" displayFolder="" count="0" memberValueDatatype="130" unbalanced="0"/>
    <cacheHierarchy uniqueName="[Table2].[Engagement_Tier]" caption="Engagement_Tier" attribute="1" defaultMemberUniqueName="[Table2].[Engagement_Tier].[All]" allUniqueName="[Table2].[Engagement_Tier].[All]" dimensionUniqueName="[Table2]" displayFolder="" count="0" memberValueDatatype="130" unbalanced="0"/>
    <cacheHierarchy uniqueName="[Table2].[Rating_Tier]" caption="Rating_Tier" attribute="1" defaultMemberUniqueName="[Table2].[Rating_Tier].[All]" allUniqueName="[Table2].[Rating_Tier].[All]" dimensionUniqueName="[Table2]" displayFolder="" count="0" memberValueDatatype="130" unbalanced="0"/>
    <cacheHierarchy uniqueName="[Table2].[Content_Age]" caption="Content_Age" attribute="1" defaultMemberUniqueName="[Table2].[Content_Age].[All]" allUniqueName="[Table2].[Content_Age].[All]" dimensionUniqueName="[Table2]" displayFolder="" count="0" memberValueDatatype="20" unbalanced="0"/>
    <cacheHierarchy uniqueName="[Table2].[Votes_Range]" caption="Votes_Range" attribute="1" defaultMemberUniqueName="[Table2].[Votes_Range].[All]" allUniqueName="[Table2].[Votes_Range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Title]" caption="Count of Titl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Votes]" caption="Sum of Votes" measure="1" displayFolder="" measureGroup="Table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gagement_score]" caption="Sum of Engagement_score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Engagement_score]" caption="Average of Engagement_score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Table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C100368"/>
    <s v="Silent Code 368"/>
    <x v="0"/>
    <x v="0"/>
    <x v="0"/>
    <s v="UK"/>
    <x v="0"/>
    <x v="0"/>
    <n v="724"/>
    <n v="7.5"/>
    <n v="199813"/>
    <n v="7.49"/>
    <n v="2411.08"/>
    <n v="1496.6"/>
    <n v="1325.46"/>
    <s v="Comedy,Prime Video,Series,Korean"/>
    <s v="Comedy Prime Video Series Silent Code 368 is a comedy series on Prime Video, featuring intense storytelling and engaging characters."/>
    <s v="Silent Code 368 is a comedy series on Prime Video, featuring intense storytelling and engaging characters."/>
    <s v="https://via.placeholder.com/150"/>
    <s v="Short Series"/>
    <s v="Medium"/>
    <s v="Good"/>
    <n v="4"/>
    <s v="High"/>
  </r>
  <r>
    <s v="C100212"/>
    <s v="Lost Signal 212"/>
    <x v="0"/>
    <x v="1"/>
    <x v="1"/>
    <s v="Spain"/>
    <x v="1"/>
    <x v="1"/>
    <n v="557"/>
    <n v="7.7"/>
    <n v="199699"/>
    <n v="7.68"/>
    <n v="1853.87"/>
    <n v="1533.69"/>
    <n v="1366.81"/>
    <s v="Thriller,Hotstar,Series,English"/>
    <s v="Thriller Hotstar Series Lost Signal 212 is a thriller series on Hotstar, featuring intense storytelling and engaging characters."/>
    <s v="Lost Signal 212 is a thriller series on Hotstar, featuring intense storytelling and engaging characters."/>
    <s v="https://via.placeholder.com/150"/>
    <s v="Short Series"/>
    <s v="Medium"/>
    <s v="Good"/>
    <n v="2"/>
    <s v="High"/>
  </r>
  <r>
    <s v="C101046"/>
    <s v="Last Kingdom 1046"/>
    <x v="1"/>
    <x v="2"/>
    <x v="1"/>
    <s v="India"/>
    <x v="2"/>
    <x v="2"/>
    <n v="111"/>
    <n v="8.1"/>
    <n v="199680"/>
    <n v="8.07"/>
    <n v="369.41"/>
    <n v="1611.42"/>
    <n v="1354.46"/>
    <s v="Action,Hotstar,Movie,German"/>
    <s v="Action Hotstar Movie Last Kingdom 1046 is a action movie on Hotstar, featuring intense storytelling and engaging characters."/>
    <s v="Last Kingdom 1046 is a action movie on Hotstar, featuring intense storytelling and engaging characters."/>
    <s v="https://via.placeholder.com/150"/>
    <s v="Short Film"/>
    <s v="Medium"/>
    <s v="Good"/>
    <n v="9"/>
    <s v="High"/>
  </r>
  <r>
    <s v="C100133"/>
    <s v="Shadow Realm 133"/>
    <x v="1"/>
    <x v="0"/>
    <x v="2"/>
    <s v="USA"/>
    <x v="2"/>
    <x v="3"/>
    <n v="81"/>
    <n v="8.1"/>
    <n v="199630"/>
    <n v="8.07"/>
    <n v="269.5"/>
    <n v="1611.01"/>
    <n v="1459.9"/>
    <s v="Comedy,Netflix,Movie,German"/>
    <s v="Comedy Netflix Movie Shadow Realm 133 is a comedy movie on Netflix, featuring intense storytelling and engaging characters."/>
    <s v="Shadow Realm 133 is a comedy movie on Netflix, featuring intense storytelling and engaging characters."/>
    <s v="https://via.placeholder.com/150"/>
    <s v="Short Film"/>
    <s v="Medium"/>
    <s v="Good"/>
    <n v="11"/>
    <s v="High"/>
  </r>
  <r>
    <s v="C102254"/>
    <s v="Neon Streets 2254"/>
    <x v="0"/>
    <x v="2"/>
    <x v="1"/>
    <s v="India"/>
    <x v="0"/>
    <x v="4"/>
    <n v="629"/>
    <n v="7.8"/>
    <n v="199558"/>
    <n v="7.78"/>
    <n v="2092.0300000000002"/>
    <n v="1552.56"/>
    <n v="1669.09"/>
    <s v="Action,Hotstar,Series,Korean"/>
    <s v="Action Hotstar Series Neon Streets 2254 is a action series on Hotstar, featuring intense storytelling and engaging characters."/>
    <s v="Neon Streets 2254 is a action series on Hotstar, featuring intense storytelling and engaging characters."/>
    <s v="https://via.placeholder.com/150"/>
    <s v="Short Series"/>
    <s v="Medium"/>
    <s v="Good"/>
    <n v="8"/>
    <s v="High"/>
  </r>
  <r>
    <s v="C100112"/>
    <s v="Crimson Truth 112"/>
    <x v="0"/>
    <x v="3"/>
    <x v="1"/>
    <s v="USA"/>
    <x v="2"/>
    <x v="0"/>
    <n v="934"/>
    <n v="7.9"/>
    <n v="199521"/>
    <n v="7.88"/>
    <n v="3105.88"/>
    <n v="1572.23"/>
    <n v="1551.16"/>
    <s v="Sci-Fi,Hotstar,Series,German"/>
    <s v="Sci-Fi Hotstar Series Crimson Truth 112 is a sci-fi series on Hotstar, featuring intense storytelling and engaging characters."/>
    <s v="Crimson Truth 112 is a sci-fi series on Hotstar, featuring intense storytelling and engaging characters."/>
    <s v="https://via.placeholder.com/150"/>
    <s v="Short Series"/>
    <s v="Medium"/>
    <s v="Good"/>
    <n v="4"/>
    <s v="High"/>
  </r>
  <r>
    <s v="C100596"/>
    <s v="Fading Light 596"/>
    <x v="0"/>
    <x v="4"/>
    <x v="2"/>
    <s v="Spain"/>
    <x v="3"/>
    <x v="5"/>
    <n v="731"/>
    <n v="6.9"/>
    <n v="199452"/>
    <n v="6.9"/>
    <n v="2429.9899999999998"/>
    <n v="1376.22"/>
    <n v="1210"/>
    <s v="Crime,Netflix,Series,Hindi"/>
    <s v="Crime Netflix Series Fading Light 596 is a crime series on Netflix, featuring intense storytelling and engaging characters."/>
    <s v="Fading Light 596 is a crime series on Netflix, featuring intense storytelling and engaging characters."/>
    <s v="https://via.placeholder.com/150"/>
    <s v="Short Series"/>
    <s v="Low"/>
    <s v="Average"/>
    <n v="5"/>
    <s v="High"/>
  </r>
  <r>
    <s v="C100452"/>
    <s v="Crimson Truth 452"/>
    <x v="1"/>
    <x v="2"/>
    <x v="2"/>
    <s v="Germany"/>
    <x v="2"/>
    <x v="6"/>
    <n v="104"/>
    <n v="8.8000000000000007"/>
    <n v="199426"/>
    <n v="8.76"/>
    <n v="345.67"/>
    <n v="1746.97"/>
    <n v="2014.24"/>
    <s v="Action,Netflix,Movie,German"/>
    <s v="Action Netflix Movie Crimson Truth 452 is a action movie on Netflix, featuring intense storytelling and engaging characters."/>
    <s v="Crimson Truth 452 is a action movie on Netflix, featuring intense storytelling and engaging characters."/>
    <s v="https://via.placeholder.com/150"/>
    <s v="Short Film"/>
    <s v="Medium"/>
    <s v="Good"/>
    <n v="6"/>
    <s v="High"/>
  </r>
  <r>
    <s v="C102001"/>
    <s v="Cyber Night 2001"/>
    <x v="0"/>
    <x v="3"/>
    <x v="2"/>
    <s v="USA"/>
    <x v="4"/>
    <x v="1"/>
    <n v="1405"/>
    <n v="7.8"/>
    <n v="199330"/>
    <n v="7.78"/>
    <n v="4667.6400000000003"/>
    <n v="1550.79"/>
    <n v="1695.07"/>
    <s v="Sci-Fi,Netflix,Series,Spanish"/>
    <s v="Sci-Fi Netflix Series Cyber Night 2001 is a sci-fi series on Netflix, featuring intense storytelling and engaging characters."/>
    <s v="Cyber Night 2001 is a sci-fi series on Netflix, featuring intense storytelling and engaging characters."/>
    <s v="https://via.placeholder.com/150"/>
    <s v="Long Series"/>
    <s v="Medium"/>
    <s v="Good"/>
    <n v="2"/>
    <s v="High"/>
  </r>
  <r>
    <s v="C100205"/>
    <s v="Neon Streets 205"/>
    <x v="0"/>
    <x v="5"/>
    <x v="2"/>
    <s v="USA"/>
    <x v="4"/>
    <x v="2"/>
    <n v="1249"/>
    <n v="6.8"/>
    <n v="199319"/>
    <n v="6.8"/>
    <n v="4149.16"/>
    <n v="1355.37"/>
    <n v="1164.97"/>
    <s v="Drama,Netflix,Series,Spanish"/>
    <s v="Drama Netflix Series Neon Streets 205 is a drama series on Netflix, featuring intense storytelling and engaging characters."/>
    <s v="Neon Streets 205 is a drama series on Netflix, featuring intense storytelling and engaging characters."/>
    <s v="https://via.placeholder.com/150"/>
    <s v="Long Series"/>
    <s v="Low"/>
    <s v="Average"/>
    <n v="9"/>
    <s v="High"/>
  </r>
  <r>
    <s v="C101865"/>
    <s v="Echoes of Time 1865"/>
    <x v="0"/>
    <x v="2"/>
    <x v="2"/>
    <s v="UK"/>
    <x v="2"/>
    <x v="4"/>
    <n v="722"/>
    <n v="6.5"/>
    <n v="199215"/>
    <n v="6.51"/>
    <n v="2397.2199999999998"/>
    <n v="1296.8900000000001"/>
    <n v="1407.08"/>
    <s v="Action,Netflix,Series,German"/>
    <s v="Action Netflix Series Echoes of Time 1865 is a action series on Netflix, featuring intense storytelling and engaging characters."/>
    <s v="Echoes of Time 1865 is a action series on Netflix, featuring intense storytelling and engaging characters."/>
    <s v="https://via.placeholder.com/150"/>
    <s v="Short Series"/>
    <s v="Low"/>
    <s v="Average"/>
    <n v="8"/>
    <s v="High"/>
  </r>
  <r>
    <s v="C102287"/>
    <s v="Lost Signal 2287"/>
    <x v="0"/>
    <x v="2"/>
    <x v="0"/>
    <s v="South Korea"/>
    <x v="0"/>
    <x v="7"/>
    <n v="362"/>
    <n v="7.2"/>
    <n v="199105"/>
    <n v="7.2"/>
    <n v="1201.27"/>
    <n v="1433.56"/>
    <n v="1166.3399999999999"/>
    <s v="Action,Prime Video,Series,Korean"/>
    <s v="Action Prime Video Series Lost Signal 2287 is a action series on Prime Video, featuring intense storytelling and engaging characters."/>
    <s v="Lost Signal 2287 is a action series on Prime Video, featuring intense storytelling and engaging characters."/>
    <s v="https://via.placeholder.com/150"/>
    <s v="Short Series"/>
    <s v="Medium"/>
    <s v="Good"/>
    <n v="10"/>
    <s v="High"/>
  </r>
  <r>
    <s v="C100808"/>
    <s v="Cyber Night 808"/>
    <x v="0"/>
    <x v="4"/>
    <x v="1"/>
    <s v="India"/>
    <x v="0"/>
    <x v="5"/>
    <n v="319"/>
    <n v="7.8"/>
    <n v="199004"/>
    <n v="7.78"/>
    <n v="1058.04"/>
    <n v="1548.25"/>
    <n v="1739.05"/>
    <s v="Crime,Hotstar,Series,Korean"/>
    <s v="Crime Hotstar Series Cyber Night 808 is a crime series on Hotstar, featuring intense storytelling and engaging characters."/>
    <s v="Cyber Night 808 is a crime series on Hotstar, featuring intense storytelling and engaging characters."/>
    <s v="https://via.placeholder.com/150"/>
    <s v="Short Series"/>
    <s v="Medium"/>
    <s v="Good"/>
    <n v="5"/>
    <s v="High"/>
  </r>
  <r>
    <s v="C101198"/>
    <s v="Lost Signal 1198"/>
    <x v="0"/>
    <x v="0"/>
    <x v="2"/>
    <s v="Spain"/>
    <x v="0"/>
    <x v="8"/>
    <n v="816"/>
    <n v="7.6"/>
    <n v="198873"/>
    <n v="7.59"/>
    <n v="2704.67"/>
    <n v="1509.45"/>
    <n v="1731.13"/>
    <s v="Comedy,Netflix,Series,Korean"/>
    <s v="Comedy Netflix Series Lost Signal 1198 is a comedy series on Netflix, featuring intense storytelling and engaging characters."/>
    <s v="Lost Signal 1198 is a comedy series on Netflix, featuring intense storytelling and engaging characters."/>
    <s v="https://via.placeholder.com/150"/>
    <s v="Short Series"/>
    <s v="Medium"/>
    <s v="Good"/>
    <n v="3"/>
    <s v="High"/>
  </r>
  <r>
    <s v="C100404"/>
    <s v="Hidden Pulse 404"/>
    <x v="0"/>
    <x v="3"/>
    <x v="0"/>
    <s v="Spain"/>
    <x v="4"/>
    <x v="7"/>
    <n v="342"/>
    <n v="7.7"/>
    <n v="198863"/>
    <n v="7.68"/>
    <n v="1133.52"/>
    <n v="1527.27"/>
    <n v="1795.45"/>
    <s v="Sci-Fi,Prime Video,Series,Spanish"/>
    <s v="Sci-Fi Prime Video Series Hidden Pulse 404 is a sci-fi series on Prime Video, featuring intense storytelling and engaging characters."/>
    <s v="Hidden Pulse 404 is a sci-fi series on Prime Video, featuring intense storytelling and engaging characters."/>
    <s v="https://via.placeholder.com/150"/>
    <s v="Short Series"/>
    <s v="Medium"/>
    <s v="Good"/>
    <n v="10"/>
    <s v="High"/>
  </r>
  <r>
    <s v="C102300"/>
    <s v="Dark Horizon 2300"/>
    <x v="0"/>
    <x v="0"/>
    <x v="1"/>
    <s v="South Korea"/>
    <x v="4"/>
    <x v="5"/>
    <n v="411"/>
    <n v="7.1"/>
    <n v="198815"/>
    <n v="7.1"/>
    <n v="1361.88"/>
    <n v="1411.59"/>
    <n v="1151.1300000000001"/>
    <s v="Comedy,Hotstar,Series,Spanish"/>
    <s v="Comedy Hotstar Series Dark Horizon 2300 is a comedy series on Hotstar, featuring intense storytelling and engaging characters."/>
    <s v="Dark Horizon 2300 is a comedy series on Hotstar, featuring intense storytelling and engaging characters."/>
    <s v="https://via.placeholder.com/150"/>
    <s v="Short Series"/>
    <s v="Medium"/>
    <s v="Good"/>
    <n v="5"/>
    <s v="High"/>
  </r>
  <r>
    <s v="C100685"/>
    <s v="Neon Streets 685"/>
    <x v="1"/>
    <x v="0"/>
    <x v="1"/>
    <s v="Spain"/>
    <x v="3"/>
    <x v="6"/>
    <n v="143"/>
    <n v="8.3000000000000007"/>
    <n v="198683"/>
    <n v="8.27"/>
    <n v="473.53"/>
    <n v="1643.11"/>
    <n v="1448.58"/>
    <s v="Comedy,Hotstar,Movie,Hindi"/>
    <s v="Comedy Hotstar Movie Neon Streets 685 is a comedy movie on Hotstar, featuring intense storytelling and engaging characters."/>
    <s v="Neon Streets 685 is a comedy movie on Hotstar, featuring intense storytelling and engaging characters."/>
    <s v="https://via.placeholder.com/150"/>
    <s v="Feature Film"/>
    <s v="Medium"/>
    <s v="Good"/>
    <n v="6"/>
    <s v="High"/>
  </r>
  <r>
    <s v="C101104"/>
    <s v="Cyber Night 1104"/>
    <x v="1"/>
    <x v="6"/>
    <x v="2"/>
    <s v="Germany"/>
    <x v="4"/>
    <x v="5"/>
    <n v="83"/>
    <n v="6.8"/>
    <n v="198654"/>
    <n v="6.8"/>
    <n v="274.8"/>
    <n v="1350.85"/>
    <n v="1260.3599999999999"/>
    <s v="Fantasy,Netflix,Movie,Spanish"/>
    <s v="Fantasy Netflix Movie Cyber Night 1104 is a fantasy movie on Netflix, featuring intense storytelling and engaging characters."/>
    <s v="Cyber Night 1104 is a fantasy movie on Netflix, featuring intense storytelling and engaging characters."/>
    <s v="https://via.placeholder.com/150"/>
    <s v="Short Film"/>
    <s v="Low"/>
    <s v="Average"/>
    <n v="5"/>
    <s v="High"/>
  </r>
  <r>
    <s v="C101032"/>
    <s v="Shadow Realm 1032"/>
    <x v="0"/>
    <x v="4"/>
    <x v="1"/>
    <s v="UK"/>
    <x v="3"/>
    <x v="9"/>
    <n v="1624"/>
    <n v="6.9"/>
    <n v="198562"/>
    <n v="6.9"/>
    <n v="5374.41"/>
    <n v="1370.08"/>
    <n v="1500.54"/>
    <s v="Crime,Hotstar,Series,Hindi"/>
    <s v="Crime Hotstar Series Shadow Realm 1032 is a crime series on Hotstar, featuring intense storytelling and engaging characters."/>
    <s v="Shadow Realm 1032 is a crime series on Hotstar, featuring intense storytelling and engaging characters."/>
    <s v="https://via.placeholder.com/150"/>
    <s v="Long Series"/>
    <s v="Low"/>
    <s v="Average"/>
    <n v="7"/>
    <s v="High"/>
  </r>
  <r>
    <s v="C101169"/>
    <s v="Cyber Night 1169"/>
    <x v="0"/>
    <x v="1"/>
    <x v="0"/>
    <s v="Germany"/>
    <x v="2"/>
    <x v="0"/>
    <n v="1616"/>
    <n v="8.1999999999999993"/>
    <n v="198549"/>
    <n v="8.17"/>
    <n v="5347.59"/>
    <n v="1622.15"/>
    <n v="1936.39"/>
    <s v="Thriller,Prime Video,Series,German"/>
    <s v="Thriller Prime Video Series Cyber Night 1169 is a thriller series on Prime Video, featuring intense storytelling and engaging characters."/>
    <s v="Cyber Night 1169 is a thriller series on Prime Video, featuring intense storytelling and engaging characters."/>
    <s v="https://via.placeholder.com/150"/>
    <s v="Long Series"/>
    <s v="Medium"/>
    <s v="Good"/>
    <n v="4"/>
    <s v="High"/>
  </r>
  <r>
    <s v="C100146"/>
    <s v="Silent Code 146"/>
    <x v="0"/>
    <x v="5"/>
    <x v="2"/>
    <s v="UK"/>
    <x v="1"/>
    <x v="1"/>
    <n v="819"/>
    <n v="9.5"/>
    <n v="198380"/>
    <n v="9.44"/>
    <n v="2707.89"/>
    <n v="1872.71"/>
    <n v="2198.94"/>
    <s v="Drama,Netflix,Series,English"/>
    <s v="Drama Netflix Series Silent Code 146 is a drama series on Netflix, featuring intense storytelling and engaging characters."/>
    <s v="Silent Code 146 is a drama series on Netflix, featuring intense storytelling and engaging characters."/>
    <s v="https://via.placeholder.com/150"/>
    <s v="Short Series"/>
    <s v="High"/>
    <s v="Top"/>
    <n v="2"/>
    <s v="High"/>
  </r>
  <r>
    <s v="C100661"/>
    <s v="Crimson Truth 661"/>
    <x v="1"/>
    <x v="2"/>
    <x v="1"/>
    <s v="India"/>
    <x v="2"/>
    <x v="3"/>
    <n v="97"/>
    <n v="6.7"/>
    <n v="198292"/>
    <n v="6.71"/>
    <n v="320.57"/>
    <n v="1330.54"/>
    <n v="1127.78"/>
    <s v="Action,Hotstar,Movie,German"/>
    <s v="Action Hotstar Movie Crimson Truth 661 is a action movie on Hotstar, featuring intense storytelling and engaging characters."/>
    <s v="Crimson Truth 661 is a action movie on Hotstar, featuring intense storytelling and engaging characters."/>
    <s v="https://via.placeholder.com/150"/>
    <s v="Short Film"/>
    <s v="Low"/>
    <s v="Average"/>
    <n v="11"/>
    <s v="High"/>
  </r>
  <r>
    <s v="C100542"/>
    <s v="Hidden Pulse 542"/>
    <x v="1"/>
    <x v="4"/>
    <x v="1"/>
    <s v="India"/>
    <x v="2"/>
    <x v="9"/>
    <n v="169"/>
    <n v="7.9"/>
    <n v="198255"/>
    <n v="7.88"/>
    <n v="558.41999999999996"/>
    <n v="1562.25"/>
    <n v="1469.37"/>
    <s v="Crime,Hotstar,Movie,German"/>
    <s v="Crime Hotstar Movie Hidden Pulse 542 is a crime movie on Hotstar, featuring intense storytelling and engaging characters."/>
    <s v="Hidden Pulse 542 is a crime movie on Hotstar, featuring intense storytelling and engaging characters."/>
    <s v="https://via.placeholder.com/150"/>
    <s v="Feature Film"/>
    <s v="Medium"/>
    <s v="Good"/>
    <n v="7"/>
    <s v="High"/>
  </r>
  <r>
    <s v="C101804"/>
    <s v="Broken Empire 1804"/>
    <x v="0"/>
    <x v="5"/>
    <x v="0"/>
    <s v="USA"/>
    <x v="2"/>
    <x v="0"/>
    <n v="927"/>
    <n v="7.2"/>
    <n v="198218"/>
    <n v="7.2"/>
    <n v="3062.47"/>
    <n v="1427.17"/>
    <n v="1284.76"/>
    <s v="Drama,Prime Video,Series,German"/>
    <s v="Drama Prime Video Series Broken Empire 1804 is a drama series on Prime Video, featuring intense storytelling and engaging characters."/>
    <s v="Broken Empire 1804 is a drama series on Prime Video, featuring intense storytelling and engaging characters."/>
    <s v="https://via.placeholder.com/150"/>
    <s v="Short Series"/>
    <s v="Medium"/>
    <s v="Good"/>
    <n v="4"/>
    <s v="High"/>
  </r>
  <r>
    <s v="C100428"/>
    <s v="Last Kingdom 428"/>
    <x v="0"/>
    <x v="5"/>
    <x v="0"/>
    <s v="Germany"/>
    <x v="1"/>
    <x v="0"/>
    <n v="521"/>
    <n v="7.1"/>
    <n v="198058"/>
    <n v="7.1"/>
    <n v="1719.8"/>
    <n v="1406.21"/>
    <n v="1378.72"/>
    <s v="Drama,Prime Video,Series,English"/>
    <s v="Drama Prime Video Series Last Kingdom 428 is a drama series on Prime Video, featuring intense storytelling and engaging characters."/>
    <s v="Last Kingdom 428 is a drama series on Prime Video, featuring intense storytelling and engaging characters."/>
    <s v="https://via.placeholder.com/150"/>
    <s v="Short Series"/>
    <s v="Medium"/>
    <s v="Good"/>
    <n v="4"/>
    <s v="High"/>
  </r>
  <r>
    <s v="C101163"/>
    <s v="Fading Light 1163"/>
    <x v="0"/>
    <x v="0"/>
    <x v="0"/>
    <s v="USA"/>
    <x v="1"/>
    <x v="4"/>
    <n v="738"/>
    <n v="6.6"/>
    <n v="197932"/>
    <n v="6.61"/>
    <n v="2434.56"/>
    <n v="1308.33"/>
    <n v="1052.3"/>
    <s v="Comedy,Prime Video,Series,English"/>
    <s v="Comedy Prime Video Series Fading Light 1163 is a comedy series on Prime Video, featuring intense storytelling and engaging characters."/>
    <s v="Fading Light 1163 is a comedy series on Prime Video, featuring intense storytelling and engaging characters."/>
    <s v="https://via.placeholder.com/150"/>
    <s v="Short Series"/>
    <s v="Low"/>
    <s v="Average"/>
    <n v="8"/>
    <s v="High"/>
  </r>
  <r>
    <s v="C100864"/>
    <s v="Cyber Night 864"/>
    <x v="1"/>
    <x v="4"/>
    <x v="1"/>
    <s v="Germany"/>
    <x v="3"/>
    <x v="6"/>
    <n v="94"/>
    <n v="6.9"/>
    <n v="197806"/>
    <n v="6.9"/>
    <n v="309.89999999999998"/>
    <n v="1364.86"/>
    <n v="1244.32"/>
    <s v="Crime,Hotstar,Movie,Hindi"/>
    <s v="Crime Hotstar Movie Cyber Night 864 is a crime movie on Hotstar, featuring intense storytelling and engaging characters."/>
    <s v="Cyber Night 864 is a crime movie on Hotstar, featuring intense storytelling and engaging characters."/>
    <s v="https://via.placeholder.com/150"/>
    <s v="Short Film"/>
    <s v="Low"/>
    <s v="Average"/>
    <n v="6"/>
    <s v="High"/>
  </r>
  <r>
    <s v="C100735"/>
    <s v="Silent Code 735"/>
    <x v="1"/>
    <x v="4"/>
    <x v="2"/>
    <s v="India"/>
    <x v="0"/>
    <x v="1"/>
    <n v="176"/>
    <n v="7.6"/>
    <n v="197699"/>
    <n v="7.59"/>
    <n v="579.91999999999996"/>
    <n v="1500.54"/>
    <n v="1786.68"/>
    <s v="Crime,Netflix,Movie,Korean"/>
    <s v="Crime Netflix Movie Silent Code 735 is a crime movie on Netflix, featuring intense storytelling and engaging characters."/>
    <s v="Silent Code 735 is a crime movie on Netflix, featuring intense storytelling and engaging characters."/>
    <s v="https://via.placeholder.com/150"/>
    <s v="Feature Film"/>
    <s v="Medium"/>
    <s v="Good"/>
    <n v="2"/>
    <s v="High"/>
  </r>
  <r>
    <s v="C101656"/>
    <s v="Shadow Realm 1656"/>
    <x v="1"/>
    <x v="6"/>
    <x v="2"/>
    <s v="South Korea"/>
    <x v="0"/>
    <x v="1"/>
    <n v="170"/>
    <n v="7.6"/>
    <n v="197679"/>
    <n v="7.59"/>
    <n v="560.09"/>
    <n v="1500.38"/>
    <n v="1468.58"/>
    <s v="Fantasy,Netflix,Movie,Korean"/>
    <s v="Fantasy Netflix Movie Shadow Realm 1656 is a fantasy movie on Netflix, featuring intense storytelling and engaging characters."/>
    <s v="Shadow Realm 1656 is a fantasy movie on Netflix, featuring intense storytelling and engaging characters."/>
    <s v="https://via.placeholder.com/150"/>
    <s v="Feature Film"/>
    <s v="Medium"/>
    <s v="Good"/>
    <n v="2"/>
    <s v="High"/>
  </r>
  <r>
    <s v="C100950"/>
    <s v="Neon Streets 950"/>
    <x v="0"/>
    <x v="3"/>
    <x v="0"/>
    <s v="Germany"/>
    <x v="3"/>
    <x v="4"/>
    <n v="1399"/>
    <n v="7.1"/>
    <n v="197608"/>
    <n v="7.1"/>
    <n v="4607.5600000000004"/>
    <n v="1403.02"/>
    <n v="1648.19"/>
    <s v="Sci-Fi,Prime Video,Series,Hindi"/>
    <s v="Sci-Fi Prime Video Series Neon Streets 950 is a sci-fi series on Prime Video, featuring intense storytelling and engaging characters."/>
    <s v="Neon Streets 950 is a sci-fi series on Prime Video, featuring intense storytelling and engaging characters."/>
    <s v="https://via.placeholder.com/150"/>
    <s v="Long Series"/>
    <s v="Medium"/>
    <s v="Good"/>
    <n v="8"/>
    <s v="High"/>
  </r>
  <r>
    <s v="C102009"/>
    <s v="Fading Light 2009"/>
    <x v="0"/>
    <x v="1"/>
    <x v="0"/>
    <s v="UK"/>
    <x v="2"/>
    <x v="7"/>
    <n v="449"/>
    <n v="8.6999999999999993"/>
    <n v="197508"/>
    <n v="8.66"/>
    <n v="1478.02"/>
    <n v="1710.42"/>
    <n v="1738.02"/>
    <s v="Thriller,Prime Video,Series,German"/>
    <s v="Thriller Prime Video Series Fading Light 2009 is a thriller series on Prime Video, featuring intense storytelling and engaging characters."/>
    <s v="Fading Light 2009 is a thriller series on Prime Video, featuring intense storytelling and engaging characters."/>
    <s v="https://via.placeholder.com/150"/>
    <s v="Short Series"/>
    <s v="Medium"/>
    <s v="Good"/>
    <n v="10"/>
    <s v="High"/>
  </r>
  <r>
    <s v="C100155"/>
    <s v="Lost Signal 155"/>
    <x v="1"/>
    <x v="3"/>
    <x v="0"/>
    <s v="Spain"/>
    <x v="2"/>
    <x v="0"/>
    <n v="139"/>
    <n v="5.7"/>
    <n v="197467"/>
    <n v="5.73"/>
    <n v="457.47"/>
    <n v="1131.49"/>
    <n v="1196.19"/>
    <s v="Sci-Fi,Prime Video,Movie,German"/>
    <s v="Sci-Fi Prime Video Movie Lost Signal 155 is a sci-fi movie on Prime Video, featuring intense storytelling and engaging characters."/>
    <s v="Lost Signal 155 is a sci-fi movie on Prime Video, featuring intense storytelling and engaging characters."/>
    <s v="https://via.placeholder.com/150"/>
    <s v="Feature Film"/>
    <s v="Low"/>
    <s v="Average"/>
    <n v="4"/>
    <s v="High"/>
  </r>
  <r>
    <s v="C100994"/>
    <s v="Echoes of Time 994"/>
    <x v="0"/>
    <x v="6"/>
    <x v="0"/>
    <s v="Spain"/>
    <x v="2"/>
    <x v="9"/>
    <n v="1158"/>
    <n v="8.4"/>
    <n v="197019"/>
    <n v="8.3699999999999992"/>
    <n v="3802.47"/>
    <n v="1649.05"/>
    <n v="1876.3"/>
    <s v="Fantasy,Prime Video,Series,German"/>
    <s v="Fantasy Prime Video Series Echoes of Time 994 is a fantasy series on Prime Video, featuring intense storytelling and engaging characters."/>
    <s v="Echoes of Time 994 is a fantasy series on Prime Video, featuring intense storytelling and engaging characters."/>
    <s v="https://via.placeholder.com/150"/>
    <s v="Long Series"/>
    <s v="Medium"/>
    <s v="Good"/>
    <n v="7"/>
    <s v="High"/>
  </r>
  <r>
    <s v="C102251"/>
    <s v="Last Kingdom 2251"/>
    <x v="1"/>
    <x v="0"/>
    <x v="2"/>
    <s v="Spain"/>
    <x v="3"/>
    <x v="4"/>
    <n v="95"/>
    <n v="8.3000000000000007"/>
    <n v="196969"/>
    <n v="8.27"/>
    <n v="311.87"/>
    <n v="1628.93"/>
    <n v="1776.47"/>
    <s v="Comedy,Netflix,Movie,Hindi"/>
    <s v="Comedy Netflix Movie Last Kingdom 2251 is a comedy movie on Netflix, featuring intense storytelling and engaging characters."/>
    <s v="Last Kingdom 2251 is a comedy movie on Netflix, featuring intense storytelling and engaging characters."/>
    <s v="https://via.placeholder.com/150"/>
    <s v="Short Film"/>
    <s v="Medium"/>
    <s v="Good"/>
    <n v="8"/>
    <s v="High"/>
  </r>
  <r>
    <s v="C100591"/>
    <s v="Silent Code 591"/>
    <x v="1"/>
    <x v="5"/>
    <x v="1"/>
    <s v="Germany"/>
    <x v="3"/>
    <x v="7"/>
    <n v="99"/>
    <n v="8.5"/>
    <n v="196936"/>
    <n v="8.4600000000000009"/>
    <n v="324.94"/>
    <n v="1666.08"/>
    <n v="1899.82"/>
    <s v="Drama,Hotstar,Movie,Hindi"/>
    <s v="Drama Hotstar Movie Silent Code 591 is a drama movie on Hotstar, featuring intense storytelling and engaging characters."/>
    <s v="Silent Code 591 is a drama movie on Hotstar, featuring intense storytelling and engaging characters."/>
    <s v="https://via.placeholder.com/150"/>
    <s v="Short Film"/>
    <s v="Medium"/>
    <s v="Good"/>
    <n v="10"/>
    <s v="High"/>
  </r>
  <r>
    <s v="C101120"/>
    <s v="Cyber Night 1120"/>
    <x v="1"/>
    <x v="2"/>
    <x v="0"/>
    <s v="South Korea"/>
    <x v="1"/>
    <x v="0"/>
    <n v="141"/>
    <n v="8"/>
    <n v="196635"/>
    <n v="7.98"/>
    <n v="462.09"/>
    <n v="1569.15"/>
    <n v="1705.7"/>
    <s v="Action,Prime Video,Movie,English"/>
    <s v="Action Prime Video Movie Cyber Night 1120 is a action movie on Prime Video, featuring intense storytelling and engaging characters."/>
    <s v="Cyber Night 1120 is a action movie on Prime Video, featuring intense storytelling and engaging characters."/>
    <s v="https://via.placeholder.com/150"/>
    <s v="Feature Film"/>
    <s v="Medium"/>
    <s v="Good"/>
    <n v="4"/>
    <s v="High"/>
  </r>
  <r>
    <s v="C100442"/>
    <s v="Cyber Night 442"/>
    <x v="1"/>
    <x v="1"/>
    <x v="2"/>
    <s v="India"/>
    <x v="4"/>
    <x v="9"/>
    <n v="130"/>
    <n v="6.5"/>
    <n v="196629"/>
    <n v="6.51"/>
    <n v="426.03"/>
    <n v="1280.05"/>
    <n v="1535.48"/>
    <s v="Thriller,Netflix,Movie,Spanish"/>
    <s v="Thriller Netflix Movie Cyber Night 442 is a thriller movie on Netflix, featuring intense storytelling and engaging characters."/>
    <s v="Cyber Night 442 is a thriller movie on Netflix, featuring intense storytelling and engaging characters."/>
    <s v="https://via.placeholder.com/150"/>
    <s v="Feature Film"/>
    <s v="Low"/>
    <s v="Average"/>
    <n v="7"/>
    <s v="High"/>
  </r>
  <r>
    <s v="C100873"/>
    <s v="Cyber Night 873"/>
    <x v="0"/>
    <x v="4"/>
    <x v="0"/>
    <s v="UK"/>
    <x v="4"/>
    <x v="5"/>
    <n v="374"/>
    <n v="5.5"/>
    <n v="196622"/>
    <n v="5.54"/>
    <n v="1225.6099999999999"/>
    <n v="1089.29"/>
    <n v="1019.94"/>
    <s v="Crime,Prime Video,Series,Spanish"/>
    <s v="Crime Prime Video Series Cyber Night 873 is a crime series on Prime Video, featuring intense storytelling and engaging characters."/>
    <s v="Cyber Night 873 is a crime series on Prime Video, featuring intense storytelling and engaging characters."/>
    <s v="https://via.placeholder.com/150"/>
    <s v="Short Series"/>
    <s v="Low"/>
    <s v="Average"/>
    <n v="5"/>
    <s v="High"/>
  </r>
  <r>
    <s v="C102288"/>
    <s v="Crimson Truth 2288"/>
    <x v="1"/>
    <x v="4"/>
    <x v="1"/>
    <s v="Spain"/>
    <x v="2"/>
    <x v="2"/>
    <n v="119"/>
    <n v="8.5"/>
    <n v="196614"/>
    <n v="8.4600000000000009"/>
    <n v="389.95"/>
    <n v="1663.35"/>
    <n v="1558.01"/>
    <s v="Crime,Hotstar,Movie,German"/>
    <s v="Crime Hotstar Movie Crimson Truth 2288 is a crime movie on Hotstar, featuring intense storytelling and engaging characters."/>
    <s v="Crimson Truth 2288 is a crime movie on Hotstar, featuring intense storytelling and engaging characters."/>
    <s v="https://via.placeholder.com/150"/>
    <s v="Short Film"/>
    <s v="Medium"/>
    <s v="Good"/>
    <n v="9"/>
    <s v="High"/>
  </r>
  <r>
    <s v="C101066"/>
    <s v="Neon Streets 1066"/>
    <x v="1"/>
    <x v="6"/>
    <x v="1"/>
    <s v="South Korea"/>
    <x v="1"/>
    <x v="4"/>
    <n v="173"/>
    <n v="7.7"/>
    <n v="196366"/>
    <n v="7.68"/>
    <n v="566.19000000000005"/>
    <n v="1508.09"/>
    <n v="1664.2"/>
    <s v="Fantasy,Hotstar,Movie,English"/>
    <s v="Fantasy Hotstar Movie Neon Streets 1066 is a fantasy movie on Hotstar, featuring intense storytelling and engaging characters."/>
    <s v="Neon Streets 1066 is a fantasy movie on Hotstar, featuring intense storytelling and engaging characters."/>
    <s v="https://via.placeholder.com/150"/>
    <s v="Feature Film"/>
    <s v="Medium"/>
    <s v="Good"/>
    <n v="8"/>
    <s v="High"/>
  </r>
  <r>
    <s v="C100147"/>
    <s v="Shadow Realm 147"/>
    <x v="0"/>
    <x v="6"/>
    <x v="0"/>
    <s v="South Korea"/>
    <x v="2"/>
    <x v="3"/>
    <n v="1250"/>
    <n v="7.6"/>
    <n v="195917"/>
    <n v="7.59"/>
    <n v="4081.6"/>
    <n v="1487.01"/>
    <n v="1629.1"/>
    <s v="Fantasy,Prime Video,Series,German"/>
    <s v="Fantasy Prime Video Series Shadow Realm 147 is a fantasy series on Prime Video, featuring intense storytelling and engaging characters."/>
    <s v="Shadow Realm 147 is a fantasy series on Prime Video, featuring intense storytelling and engaging characters."/>
    <s v="https://via.placeholder.com/150"/>
    <s v="Long Series"/>
    <s v="Medium"/>
    <s v="Good"/>
    <n v="11"/>
    <s v="High"/>
  </r>
  <r>
    <s v="C102014"/>
    <s v="Last Kingdom 2014"/>
    <x v="0"/>
    <x v="6"/>
    <x v="0"/>
    <s v="India"/>
    <x v="3"/>
    <x v="8"/>
    <n v="1767"/>
    <n v="7.6"/>
    <n v="195834"/>
    <n v="7.59"/>
    <n v="5767.31"/>
    <n v="1486.38"/>
    <n v="1560.73"/>
    <s v="Fantasy,Prime Video,Series,Hindi"/>
    <s v="Fantasy Prime Video Series Last Kingdom 2014 is a fantasy series on Prime Video, featuring intense storytelling and engaging characters."/>
    <s v="Last Kingdom 2014 is a fantasy series on Prime Video, featuring intense storytelling and engaging characters."/>
    <s v="https://via.placeholder.com/150"/>
    <s v="Long Series"/>
    <s v="Medium"/>
    <s v="Good"/>
    <n v="3"/>
    <s v="High"/>
  </r>
  <r>
    <s v="C101499"/>
    <s v="Last Kingdom 1499"/>
    <x v="1"/>
    <x v="0"/>
    <x v="0"/>
    <s v="UK"/>
    <x v="0"/>
    <x v="5"/>
    <n v="84"/>
    <n v="8.4"/>
    <n v="195734"/>
    <n v="8.3699999999999992"/>
    <n v="274.02999999999997"/>
    <n v="1638.29"/>
    <n v="1441.31"/>
    <s v="Comedy,Prime Video,Movie,Korean"/>
    <s v="Comedy Prime Video Movie Last Kingdom 1499 is a comedy movie on Prime Video, featuring intense storytelling and engaging characters."/>
    <s v="Last Kingdom 1499 is a comedy movie on Prime Video, featuring intense storytelling and engaging characters."/>
    <s v="https://via.placeholder.com/150"/>
    <s v="Short Film"/>
    <s v="Medium"/>
    <s v="Good"/>
    <n v="5"/>
    <s v="High"/>
  </r>
  <r>
    <s v="C101726"/>
    <s v="Lost Signal 1726"/>
    <x v="1"/>
    <x v="2"/>
    <x v="0"/>
    <s v="UK"/>
    <x v="0"/>
    <x v="8"/>
    <n v="128"/>
    <n v="8"/>
    <n v="195640"/>
    <n v="7.98"/>
    <n v="417.37"/>
    <n v="1561.21"/>
    <n v="1544.97"/>
    <s v="Action,Prime Video,Movie,Korean"/>
    <s v="Action Prime Video Movie Lost Signal 1726 is a action movie on Prime Video, featuring intense storytelling and engaging characters."/>
    <s v="Lost Signal 1726 is a action movie on Prime Video, featuring intense storytelling and engaging characters."/>
    <s v="https://via.placeholder.com/150"/>
    <s v="Feature Film"/>
    <s v="Medium"/>
    <s v="Good"/>
    <n v="3"/>
    <s v="High"/>
  </r>
  <r>
    <s v="C100624"/>
    <s v="Hidden Pulse 624"/>
    <x v="0"/>
    <x v="5"/>
    <x v="1"/>
    <s v="India"/>
    <x v="4"/>
    <x v="8"/>
    <n v="708"/>
    <n v="8"/>
    <n v="195612"/>
    <n v="7.98"/>
    <n v="2308.2199999999998"/>
    <n v="1560.98"/>
    <n v="1618.97"/>
    <s v="Drama,Hotstar,Series,Spanish"/>
    <s v="Drama Hotstar Series Hidden Pulse 624 is a drama series on Hotstar, featuring intense storytelling and engaging characters."/>
    <s v="Hidden Pulse 624 is a drama series on Hotstar, featuring intense storytelling and engaging characters."/>
    <s v="https://via.placeholder.com/150"/>
    <s v="Short Series"/>
    <s v="Medium"/>
    <s v="Good"/>
    <n v="3"/>
    <s v="High"/>
  </r>
  <r>
    <s v="C101553"/>
    <s v="Broken Empire 1553"/>
    <x v="0"/>
    <x v="2"/>
    <x v="1"/>
    <s v="UK"/>
    <x v="4"/>
    <x v="5"/>
    <n v="1755"/>
    <n v="6"/>
    <n v="195465"/>
    <n v="6.02"/>
    <n v="5717.35"/>
    <n v="1176.7"/>
    <n v="1170.4000000000001"/>
    <s v="Action,Hotstar,Series,Spanish"/>
    <s v="Action Hotstar Series Broken Empire 1553 is a action series on Hotstar, featuring intense storytelling and engaging characters."/>
    <s v="Broken Empire 1553 is a action series on Hotstar, featuring intense storytelling and engaging characters."/>
    <s v="https://via.placeholder.com/150"/>
    <s v="Long Series"/>
    <s v="Low"/>
    <s v="Average"/>
    <n v="5"/>
    <s v="High"/>
  </r>
  <r>
    <s v="C100013"/>
    <s v="Silent Code 13"/>
    <x v="1"/>
    <x v="2"/>
    <x v="1"/>
    <s v="UK"/>
    <x v="0"/>
    <x v="6"/>
    <n v="107"/>
    <n v="8.1"/>
    <n v="195180"/>
    <n v="8.07"/>
    <n v="348.07"/>
    <n v="1575.1"/>
    <n v="1438.66"/>
    <s v="Action,Hotstar,Movie,Korean"/>
    <s v="Action Hotstar Movie Silent Code 13 is a action movie on Hotstar, featuring intense storytelling and engaging characters."/>
    <s v="Silent Code 13 is a action movie on Hotstar, featuring intense storytelling and engaging characters."/>
    <s v="https://via.placeholder.com/150"/>
    <s v="Short Film"/>
    <s v="Medium"/>
    <s v="Good"/>
    <n v="6"/>
    <s v="High"/>
  </r>
  <r>
    <s v="C100244"/>
    <s v="Last Kingdom 244"/>
    <x v="0"/>
    <x v="3"/>
    <x v="1"/>
    <s v="Germany"/>
    <x v="0"/>
    <x v="8"/>
    <n v="1410"/>
    <n v="8.1999999999999993"/>
    <n v="195022"/>
    <n v="8.17"/>
    <n v="4583.0200000000004"/>
    <n v="1593.33"/>
    <n v="1709.27"/>
    <s v="Sci-Fi,Hotstar,Series,Korean"/>
    <s v="Sci-Fi Hotstar Series Last Kingdom 244 is a sci-fi series on Hotstar, featuring intense storytelling and engaging characters."/>
    <s v="Last Kingdom 244 is a sci-fi series on Hotstar, featuring intense storytelling and engaging characters."/>
    <s v="https://via.placeholder.com/150"/>
    <s v="Long Series"/>
    <s v="Medium"/>
    <s v="Good"/>
    <n v="3"/>
    <s v="High"/>
  </r>
  <r>
    <s v="C101130"/>
    <s v="Cyber Night 1130"/>
    <x v="1"/>
    <x v="0"/>
    <x v="0"/>
    <s v="Spain"/>
    <x v="1"/>
    <x v="2"/>
    <n v="176"/>
    <n v="8.8000000000000007"/>
    <n v="194968"/>
    <n v="8.75"/>
    <n v="571.91"/>
    <n v="1705.97"/>
    <n v="1565.55"/>
    <s v="Comedy,Prime Video,Movie,English"/>
    <s v="Comedy Prime Video Movie Cyber Night 1130 is a comedy movie on Prime Video, featuring intense storytelling and engaging characters."/>
    <s v="Cyber Night 1130 is a comedy movie on Prime Video, featuring intense storytelling and engaging characters."/>
    <s v="https://via.placeholder.com/150"/>
    <s v="Feature Film"/>
    <s v="Medium"/>
    <s v="Good"/>
    <n v="9"/>
    <s v="High"/>
  </r>
  <r>
    <s v="C101692"/>
    <s v="Broken Empire 1692"/>
    <x v="0"/>
    <x v="2"/>
    <x v="0"/>
    <s v="Spain"/>
    <x v="3"/>
    <x v="1"/>
    <n v="1935"/>
    <n v="6.7"/>
    <n v="194934"/>
    <n v="6.71"/>
    <n v="6286.62"/>
    <n v="1308.01"/>
    <n v="1112.29"/>
    <s v="Action,Prime Video,Series,Hindi"/>
    <s v="Action Prime Video Series Broken Empire 1692 is a action series on Prime Video, featuring intense storytelling and engaging characters."/>
    <s v="Broken Empire 1692 is a action series on Prime Video, featuring intense storytelling and engaging characters."/>
    <s v="https://via.placeholder.com/150"/>
    <s v="Long Series"/>
    <s v="Low"/>
    <s v="Average"/>
    <n v="2"/>
    <s v="High"/>
  </r>
  <r>
    <s v="C102092"/>
    <s v="Fading Light 2092"/>
    <x v="0"/>
    <x v="3"/>
    <x v="0"/>
    <s v="UK"/>
    <x v="1"/>
    <x v="4"/>
    <n v="393"/>
    <n v="7.9"/>
    <n v="194921"/>
    <n v="7.88"/>
    <n v="1276.73"/>
    <n v="1535.98"/>
    <n v="1232.3699999999999"/>
    <s v="Sci-Fi,Prime Video,Series,English"/>
    <s v="Sci-Fi Prime Video Series Fading Light 2092 is a sci-fi series on Prime Video, featuring intense storytelling and engaging characters."/>
    <s v="Fading Light 2092 is a sci-fi series on Prime Video, featuring intense storytelling and engaging characters."/>
    <s v="https://via.placeholder.com/150"/>
    <s v="Short Series"/>
    <s v="Medium"/>
    <s v="Good"/>
    <n v="8"/>
    <s v="High"/>
  </r>
  <r>
    <s v="C100370"/>
    <s v="Dark Horizon 370"/>
    <x v="1"/>
    <x v="6"/>
    <x v="1"/>
    <s v="Germany"/>
    <x v="2"/>
    <x v="4"/>
    <n v="139"/>
    <n v="7.7"/>
    <n v="194883"/>
    <n v="7.68"/>
    <n v="451.48"/>
    <n v="1496.7"/>
    <n v="1588.17"/>
    <s v="Fantasy,Hotstar,Movie,German"/>
    <s v="Fantasy Hotstar Movie Dark Horizon 370 is a fantasy movie on Hotstar, featuring intense storytelling and engaging characters."/>
    <s v="Dark Horizon 370 is a fantasy movie on Hotstar, featuring intense storytelling and engaging characters."/>
    <s v="https://via.placeholder.com/150"/>
    <s v="Feature Film"/>
    <s v="Medium"/>
    <s v="Good"/>
    <n v="8"/>
    <s v="High"/>
  </r>
  <r>
    <s v="C101493"/>
    <s v="Neon Streets 1493"/>
    <x v="1"/>
    <x v="0"/>
    <x v="0"/>
    <s v="Germany"/>
    <x v="2"/>
    <x v="8"/>
    <n v="153"/>
    <n v="7"/>
    <n v="194820"/>
    <n v="7"/>
    <n v="496.79"/>
    <n v="1363.74"/>
    <n v="1393.31"/>
    <s v="Comedy,Prime Video,Movie,German"/>
    <s v="Comedy Prime Video Movie Neon Streets 1493 is a comedy movie on Prime Video, featuring intense storytelling and engaging characters."/>
    <s v="Neon Streets 1493 is a comedy movie on Prime Video, featuring intense storytelling and engaging characters."/>
    <s v="https://via.placeholder.com/150"/>
    <s v="Feature Film"/>
    <s v="Medium"/>
    <s v="Good"/>
    <n v="3"/>
    <s v="High"/>
  </r>
  <r>
    <s v="C100271"/>
    <s v="Silent Code 271"/>
    <x v="1"/>
    <x v="3"/>
    <x v="2"/>
    <s v="India"/>
    <x v="4"/>
    <x v="0"/>
    <n v="117"/>
    <n v="8.6999999999999993"/>
    <n v="194802"/>
    <n v="8.66"/>
    <n v="379.86"/>
    <n v="1686.99"/>
    <n v="1920.09"/>
    <s v="Sci-Fi,Netflix,Movie,Spanish"/>
    <s v="Sci-Fi Netflix Movie Silent Code 271 is a sci-fi movie on Netflix, featuring intense storytelling and engaging characters."/>
    <s v="Silent Code 271 is a sci-fi movie on Netflix, featuring intense storytelling and engaging characters."/>
    <s v="https://via.placeholder.com/150"/>
    <s v="Short Film"/>
    <s v="Medium"/>
    <s v="Good"/>
    <n v="4"/>
    <s v="High"/>
  </r>
  <r>
    <s v="C100732"/>
    <s v="Dark Horizon 732"/>
    <x v="1"/>
    <x v="1"/>
    <x v="2"/>
    <s v="India"/>
    <x v="3"/>
    <x v="5"/>
    <n v="93"/>
    <n v="5"/>
    <n v="194585"/>
    <n v="5.05"/>
    <n v="301.61"/>
    <n v="982.65"/>
    <n v="1173.48"/>
    <s v="Thriller,Netflix,Movie,Hindi"/>
    <s v="Thriller Netflix Movie Dark Horizon 732 is a thriller movie on Netflix, featuring intense storytelling and engaging characters."/>
    <s v="Dark Horizon 732 is a thriller movie on Netflix, featuring intense storytelling and engaging characters."/>
    <s v="https://via.placeholder.com/150"/>
    <s v="Short Film"/>
    <s v="Low"/>
    <s v="Average"/>
    <n v="5"/>
    <s v="High"/>
  </r>
  <r>
    <s v="C101381"/>
    <s v="Cyber Night 1381"/>
    <x v="0"/>
    <x v="5"/>
    <x v="0"/>
    <s v="UK"/>
    <x v="1"/>
    <x v="2"/>
    <n v="438"/>
    <n v="7.3"/>
    <n v="194541"/>
    <n v="7.29"/>
    <n v="1420.15"/>
    <n v="1418.2"/>
    <n v="1180.8"/>
    <s v="Drama,Prime Video,Series,English"/>
    <s v="Drama Prime Video Series Cyber Night 1381 is a drama series on Prime Video, featuring intense storytelling and engaging characters."/>
    <s v="Cyber Night 1381 is a drama series on Prime Video, featuring intense storytelling and engaging characters."/>
    <s v="https://via.placeholder.com/150"/>
    <s v="Short Series"/>
    <s v="Medium"/>
    <s v="Good"/>
    <n v="9"/>
    <s v="High"/>
  </r>
  <r>
    <s v="C101557"/>
    <s v="Echoes of Time 1557"/>
    <x v="1"/>
    <x v="1"/>
    <x v="2"/>
    <s v="UK"/>
    <x v="2"/>
    <x v="1"/>
    <n v="130"/>
    <n v="8.6"/>
    <n v="194447"/>
    <n v="8.56"/>
    <n v="421.3"/>
    <n v="1664.47"/>
    <n v="1418.46"/>
    <s v="Thriller,Netflix,Movie,German"/>
    <s v="Thriller Netflix Movie Echoes of Time 1557 is a thriller movie on Netflix, featuring intense storytelling and engaging characters."/>
    <s v="Echoes of Time 1557 is a thriller movie on Netflix, featuring intense storytelling and engaging characters."/>
    <s v="https://via.placeholder.com/150"/>
    <s v="Feature Film"/>
    <s v="Medium"/>
    <s v="Good"/>
    <n v="2"/>
    <s v="High"/>
  </r>
  <r>
    <s v="C102004"/>
    <s v="Broken Empire 2004"/>
    <x v="0"/>
    <x v="2"/>
    <x v="1"/>
    <s v="USA"/>
    <x v="2"/>
    <x v="8"/>
    <n v="1047"/>
    <n v="6.2"/>
    <n v="194429"/>
    <n v="6.22"/>
    <n v="3392.79"/>
    <n v="1209.3499999999999"/>
    <n v="1057.1300000000001"/>
    <s v="Action,Hotstar,Series,German"/>
    <s v="Action Hotstar Series Broken Empire 2004 is a action series on Hotstar, featuring intense storytelling and engaging characters."/>
    <s v="Broken Empire 2004 is a action series on Hotstar, featuring intense storytelling and engaging characters."/>
    <s v="https://via.placeholder.com/150"/>
    <s v="Long Series"/>
    <s v="Low"/>
    <s v="Average"/>
    <n v="3"/>
    <s v="High"/>
  </r>
  <r>
    <s v="C101572"/>
    <s v="Silent Code 1572"/>
    <x v="0"/>
    <x v="5"/>
    <x v="0"/>
    <s v="India"/>
    <x v="3"/>
    <x v="8"/>
    <n v="1224"/>
    <n v="7.1"/>
    <n v="194313"/>
    <n v="7.1"/>
    <n v="3963.99"/>
    <n v="1379.62"/>
    <n v="1589.89"/>
    <s v="Drama,Prime Video,Series,Hindi"/>
    <s v="Drama Prime Video Series Silent Code 1572 is a drama series on Prime Video, featuring intense storytelling and engaging characters."/>
    <s v="Silent Code 1572 is a drama series on Prime Video, featuring intense storytelling and engaging characters."/>
    <s v="https://via.placeholder.com/150"/>
    <s v="Long Series"/>
    <s v="Medium"/>
    <s v="Good"/>
    <n v="3"/>
    <s v="High"/>
  </r>
  <r>
    <s v="C100186"/>
    <s v="Dark Horizon 186"/>
    <x v="1"/>
    <x v="1"/>
    <x v="1"/>
    <s v="India"/>
    <x v="3"/>
    <x v="5"/>
    <n v="172"/>
    <n v="7.2"/>
    <n v="194283"/>
    <n v="7.19"/>
    <n v="556.94000000000005"/>
    <n v="1396.89"/>
    <n v="1394.05"/>
    <s v="Thriller,Hotstar,Movie,Hindi"/>
    <s v="Thriller Hotstar Movie Dark Horizon 186 is a thriller movie on Hotstar, featuring intense storytelling and engaging characters."/>
    <s v="Dark Horizon 186 is a thriller movie on Hotstar, featuring intense storytelling and engaging characters."/>
    <s v="https://via.placeholder.com/150"/>
    <s v="Feature Film"/>
    <s v="Medium"/>
    <s v="Good"/>
    <n v="5"/>
    <s v="High"/>
  </r>
  <r>
    <s v="C101914"/>
    <s v="Crimson Truth 1914"/>
    <x v="0"/>
    <x v="0"/>
    <x v="0"/>
    <s v="South Korea"/>
    <x v="1"/>
    <x v="5"/>
    <n v="1626"/>
    <n v="8.4"/>
    <n v="194213"/>
    <n v="8.36"/>
    <n v="5263.17"/>
    <n v="1623.62"/>
    <n v="1847.91"/>
    <s v="Comedy,Prime Video,Series,English"/>
    <s v="Comedy Prime Video Series Crimson Truth 1914 is a comedy series on Prime Video, featuring intense storytelling and engaging characters."/>
    <s v="Crimson Truth 1914 is a comedy series on Prime Video, featuring intense storytelling and engaging characters."/>
    <s v="https://via.placeholder.com/150"/>
    <s v="Long Series"/>
    <s v="Medium"/>
    <s v="Good"/>
    <n v="5"/>
    <s v="High"/>
  </r>
  <r>
    <s v="C101411"/>
    <s v="Hidden Pulse 1411"/>
    <x v="1"/>
    <x v="0"/>
    <x v="2"/>
    <s v="Germany"/>
    <x v="1"/>
    <x v="4"/>
    <n v="131"/>
    <n v="5.7"/>
    <n v="194074"/>
    <n v="5.73"/>
    <n v="423.73"/>
    <n v="1112.04"/>
    <n v="1326.18"/>
    <s v="Comedy,Netflix,Movie,English"/>
    <s v="Comedy Netflix Movie Hidden Pulse 1411 is a comedy movie on Netflix, featuring intense storytelling and engaging characters."/>
    <s v="Hidden Pulse 1411 is a comedy movie on Netflix, featuring intense storytelling and engaging characters."/>
    <s v="https://via.placeholder.com/150"/>
    <s v="Feature Film"/>
    <s v="Low"/>
    <s v="Average"/>
    <n v="8"/>
    <s v="High"/>
  </r>
  <r>
    <s v="C101753"/>
    <s v="Last Kingdom 1753"/>
    <x v="1"/>
    <x v="3"/>
    <x v="1"/>
    <s v="UK"/>
    <x v="0"/>
    <x v="9"/>
    <n v="152"/>
    <n v="8.6999999999999993"/>
    <n v="194037"/>
    <n v="8.66"/>
    <n v="491.56"/>
    <n v="1680.36"/>
    <n v="1421.09"/>
    <s v="Sci-Fi,Hotstar,Movie,Korean"/>
    <s v="Sci-Fi Hotstar Movie Last Kingdom 1753 is a sci-fi movie on Hotstar, featuring intense storytelling and engaging characters."/>
    <s v="Last Kingdom 1753 is a sci-fi movie on Hotstar, featuring intense storytelling and engaging characters."/>
    <s v="https://via.placeholder.com/150"/>
    <s v="Feature Film"/>
    <s v="Medium"/>
    <s v="Good"/>
    <n v="7"/>
    <s v="High"/>
  </r>
  <r>
    <s v="C101275"/>
    <s v="Shadow Realm 1275"/>
    <x v="1"/>
    <x v="6"/>
    <x v="2"/>
    <s v="South Korea"/>
    <x v="4"/>
    <x v="0"/>
    <n v="173"/>
    <n v="7.2"/>
    <n v="194037"/>
    <n v="7.19"/>
    <n v="559.47"/>
    <n v="1395.13"/>
    <n v="1146.76"/>
    <s v="Fantasy,Netflix,Movie,Spanish"/>
    <s v="Fantasy Netflix Movie Shadow Realm 1275 is a fantasy movie on Netflix, featuring intense storytelling and engaging characters."/>
    <s v="Shadow Realm 1275 is a fantasy movie on Netflix, featuring intense storytelling and engaging characters."/>
    <s v="https://via.placeholder.com/150"/>
    <s v="Feature Film"/>
    <s v="Medium"/>
    <s v="Good"/>
    <n v="4"/>
    <s v="High"/>
  </r>
  <r>
    <s v="C102336"/>
    <s v="Last Kingdom 2336"/>
    <x v="0"/>
    <x v="3"/>
    <x v="0"/>
    <s v="India"/>
    <x v="2"/>
    <x v="5"/>
    <n v="345"/>
    <n v="5.6"/>
    <n v="194011"/>
    <n v="5.64"/>
    <n v="1115.56"/>
    <n v="1094.22"/>
    <n v="878.45"/>
    <s v="Sci-Fi,Prime Video,Series,German"/>
    <s v="Sci-Fi Prime Video Series Last Kingdom 2336 is a sci-fi series on Prime Video, featuring intense storytelling and engaging characters."/>
    <s v="Last Kingdom 2336 is a sci-fi series on Prime Video, featuring intense storytelling and engaging characters."/>
    <s v="https://via.placeholder.com/150"/>
    <s v="Short Series"/>
    <s v="Low"/>
    <s v="Average"/>
    <n v="5"/>
    <s v="High"/>
  </r>
  <r>
    <s v="C100935"/>
    <s v="Fading Light 935"/>
    <x v="0"/>
    <x v="6"/>
    <x v="1"/>
    <s v="South Korea"/>
    <x v="4"/>
    <x v="0"/>
    <n v="475"/>
    <n v="6.7"/>
    <n v="193935"/>
    <n v="6.71"/>
    <n v="1535.32"/>
    <n v="1301.3"/>
    <n v="1468.7"/>
    <s v="Fantasy,Hotstar,Series,Spanish"/>
    <s v="Fantasy Hotstar Series Fading Light 935 is a fantasy series on Hotstar, featuring intense storytelling and engaging characters."/>
    <s v="Fading Light 935 is a fantasy series on Hotstar, featuring intense storytelling and engaging characters."/>
    <s v="https://via.placeholder.com/150"/>
    <s v="Short Series"/>
    <s v="Low"/>
    <s v="Average"/>
    <n v="4"/>
    <s v="High"/>
  </r>
  <r>
    <s v="C102106"/>
    <s v="Silent Code 2106"/>
    <x v="1"/>
    <x v="0"/>
    <x v="0"/>
    <s v="UK"/>
    <x v="3"/>
    <x v="4"/>
    <n v="108"/>
    <n v="8.3000000000000007"/>
    <n v="193796"/>
    <n v="8.27"/>
    <n v="348.83"/>
    <n v="1602.69"/>
    <n v="1489.67"/>
    <s v="Comedy,Prime Video,Movie,Hindi"/>
    <s v="Comedy Prime Video Movie Silent Code 2106 is a comedy movie on Prime Video, featuring intense storytelling and engaging characters."/>
    <s v="Silent Code 2106 is a comedy movie on Prime Video, featuring intense storytelling and engaging characters."/>
    <s v="https://via.placeholder.com/150"/>
    <s v="Short Film"/>
    <s v="Medium"/>
    <s v="Good"/>
    <n v="8"/>
    <s v="High"/>
  </r>
  <r>
    <s v="C101953"/>
    <s v="Echoes of Time 1953"/>
    <x v="1"/>
    <x v="5"/>
    <x v="2"/>
    <s v="USA"/>
    <x v="0"/>
    <x v="2"/>
    <n v="172"/>
    <n v="8.6999999999999993"/>
    <n v="193791"/>
    <n v="8.66"/>
    <n v="555.53"/>
    <n v="1678.23"/>
    <n v="1849.62"/>
    <s v="Drama,Netflix,Movie,Korean"/>
    <s v="Drama Netflix Movie Echoes of Time 1953 is a drama movie on Netflix, featuring intense storytelling and engaging characters."/>
    <s v="Echoes of Time 1953 is a drama movie on Netflix, featuring intense storytelling and engaging characters."/>
    <s v="https://via.placeholder.com/150"/>
    <s v="Feature Film"/>
    <s v="Medium"/>
    <s v="Good"/>
    <n v="9"/>
    <s v="High"/>
  </r>
  <r>
    <s v="C101313"/>
    <s v="Shadow Realm 1313"/>
    <x v="0"/>
    <x v="0"/>
    <x v="0"/>
    <s v="UK"/>
    <x v="2"/>
    <x v="0"/>
    <n v="1963"/>
    <n v="8.6"/>
    <n v="193679"/>
    <n v="8.56"/>
    <n v="6336.53"/>
    <n v="1657.89"/>
    <n v="1493.14"/>
    <s v="Comedy,Prime Video,Series,German"/>
    <s v="Comedy Prime Video Series Shadow Realm 1313 is a comedy series on Prime Video, featuring intense storytelling and engaging characters."/>
    <s v="Shadow Realm 1313 is a comedy series on Prime Video, featuring intense storytelling and engaging characters."/>
    <s v="https://via.placeholder.com/150"/>
    <s v="Long Series"/>
    <s v="Medium"/>
    <s v="Good"/>
    <n v="4"/>
    <s v="High"/>
  </r>
  <r>
    <s v="C100253"/>
    <s v="Neon Streets 253"/>
    <x v="1"/>
    <x v="0"/>
    <x v="1"/>
    <s v="Spain"/>
    <x v="3"/>
    <x v="8"/>
    <n v="110"/>
    <n v="7.1"/>
    <n v="193647"/>
    <n v="7.1"/>
    <n v="355.02"/>
    <n v="1374.89"/>
    <n v="1280.6300000000001"/>
    <s v="Comedy,Hotstar,Movie,Hindi"/>
    <s v="Comedy Hotstar Movie Neon Streets 253 is a comedy movie on Hotstar, featuring intense storytelling and engaging characters."/>
    <s v="Neon Streets 253 is a comedy movie on Hotstar, featuring intense storytelling and engaging characters."/>
    <s v="https://via.placeholder.com/150"/>
    <s v="Short Film"/>
    <s v="Medium"/>
    <s v="Good"/>
    <n v="3"/>
    <s v="High"/>
  </r>
  <r>
    <s v="C100602"/>
    <s v="Hidden Pulse 602"/>
    <x v="0"/>
    <x v="3"/>
    <x v="2"/>
    <s v="South Korea"/>
    <x v="1"/>
    <x v="5"/>
    <n v="1267"/>
    <n v="7.5"/>
    <n v="193595"/>
    <n v="7.49"/>
    <n v="4088.08"/>
    <n v="1450.03"/>
    <n v="1539.07"/>
    <s v="Sci-Fi,Netflix,Series,English"/>
    <s v="Sci-Fi Netflix Series Hidden Pulse 602 is a sci-fi series on Netflix, featuring intense storytelling and engaging characters."/>
    <s v="Hidden Pulse 602 is a sci-fi series on Netflix, featuring intense storytelling and engaging characters."/>
    <s v="https://via.placeholder.com/150"/>
    <s v="Long Series"/>
    <s v="Medium"/>
    <s v="Good"/>
    <n v="5"/>
    <s v="High"/>
  </r>
  <r>
    <s v="C100926"/>
    <s v="Hidden Pulse 926"/>
    <x v="1"/>
    <x v="4"/>
    <x v="2"/>
    <s v="Germany"/>
    <x v="3"/>
    <x v="1"/>
    <n v="154"/>
    <n v="6.3"/>
    <n v="193557"/>
    <n v="6.32"/>
    <n v="496.8"/>
    <n v="1223.28"/>
    <n v="1121.1099999999999"/>
    <s v="Crime,Netflix,Movie,Hindi"/>
    <s v="Crime Netflix Movie Hidden Pulse 926 is a crime movie on Netflix, featuring intense storytelling and engaging characters."/>
    <s v="Hidden Pulse 926 is a crime movie on Netflix, featuring intense storytelling and engaging characters."/>
    <s v="https://via.placeholder.com/150"/>
    <s v="Feature Film"/>
    <s v="Low"/>
    <s v="Average"/>
    <n v="2"/>
    <s v="High"/>
  </r>
  <r>
    <s v="C100078"/>
    <s v="Crimson Truth 78"/>
    <x v="0"/>
    <x v="3"/>
    <x v="0"/>
    <s v="Germany"/>
    <x v="1"/>
    <x v="7"/>
    <n v="831"/>
    <n v="7.8"/>
    <n v="193381"/>
    <n v="7.78"/>
    <n v="2678.33"/>
    <n v="1504.5"/>
    <n v="1530.53"/>
    <s v="Sci-Fi,Prime Video,Series,English"/>
    <s v="Sci-Fi Prime Video Series Crimson Truth 78 is a sci-fi series on Prime Video, featuring intense storytelling and engaging characters."/>
    <s v="Crimson Truth 78 is a sci-fi series on Prime Video, featuring intense storytelling and engaging characters."/>
    <s v="https://via.placeholder.com/150"/>
    <s v="Short Series"/>
    <s v="Medium"/>
    <s v="Good"/>
    <n v="10"/>
    <s v="High"/>
  </r>
  <r>
    <s v="C102130"/>
    <s v="Shadow Realm 2130"/>
    <x v="1"/>
    <x v="4"/>
    <x v="0"/>
    <s v="UK"/>
    <x v="1"/>
    <x v="0"/>
    <n v="82"/>
    <n v="8.1"/>
    <n v="193370"/>
    <n v="8.07"/>
    <n v="264.27"/>
    <n v="1560.5"/>
    <n v="1425.19"/>
    <s v="Crime,Prime Video,Movie,English"/>
    <s v="Crime Prime Video Movie Shadow Realm 2130 is a crime movie on Prime Video, featuring intense storytelling and engaging characters."/>
    <s v="Shadow Realm 2130 is a crime movie on Prime Video, featuring intense storytelling and engaging characters."/>
    <s v="https://via.placeholder.com/150"/>
    <s v="Short Film"/>
    <s v="Medium"/>
    <s v="Good"/>
    <n v="4"/>
    <s v="High"/>
  </r>
  <r>
    <s v="C102196"/>
    <s v="Shadow Realm 2196"/>
    <x v="0"/>
    <x v="6"/>
    <x v="0"/>
    <s v="USA"/>
    <x v="2"/>
    <x v="1"/>
    <n v="1739"/>
    <n v="7.8"/>
    <n v="193319"/>
    <n v="7.78"/>
    <n v="5603.03"/>
    <n v="1504.02"/>
    <n v="1204.3399999999999"/>
    <s v="Fantasy,Prime Video,Series,German"/>
    <s v="Fantasy Prime Video Series Shadow Realm 2196 is a fantasy series on Prime Video, featuring intense storytelling and engaging characters."/>
    <s v="Shadow Realm 2196 is a fantasy series on Prime Video, featuring intense storytelling and engaging characters."/>
    <s v="https://via.placeholder.com/150"/>
    <s v="Long Series"/>
    <s v="Medium"/>
    <s v="Good"/>
    <n v="2"/>
    <s v="High"/>
  </r>
  <r>
    <s v="C100763"/>
    <s v="Lost Signal 763"/>
    <x v="0"/>
    <x v="1"/>
    <x v="1"/>
    <s v="South Korea"/>
    <x v="2"/>
    <x v="8"/>
    <n v="1568"/>
    <n v="7.8"/>
    <n v="193242"/>
    <n v="7.78"/>
    <n v="5050.0600000000004"/>
    <n v="1503.42"/>
    <n v="1671.64"/>
    <s v="Thriller,Hotstar,Series,German"/>
    <s v="Thriller Hotstar Series Lost Signal 763 is a thriller series on Hotstar, featuring intense storytelling and engaging characters."/>
    <s v="Lost Signal 763 is a thriller series on Hotstar, featuring intense storytelling and engaging characters."/>
    <s v="https://via.placeholder.com/150"/>
    <s v="Long Series"/>
    <s v="Medium"/>
    <s v="Good"/>
    <n v="3"/>
    <s v="High"/>
  </r>
  <r>
    <s v="C100996"/>
    <s v="Dark Horizon 996"/>
    <x v="0"/>
    <x v="2"/>
    <x v="0"/>
    <s v="South Korea"/>
    <x v="1"/>
    <x v="4"/>
    <n v="1014"/>
    <n v="5.3"/>
    <n v="193213"/>
    <n v="5.34"/>
    <n v="3265.3"/>
    <n v="1031.76"/>
    <n v="991.01"/>
    <s v="Action,Prime Video,Series,English"/>
    <s v="Action Prime Video Series Dark Horizon 996 is a action series on Prime Video, featuring intense storytelling and engaging characters."/>
    <s v="Dark Horizon 996 is a action series on Prime Video, featuring intense storytelling and engaging characters."/>
    <s v="https://via.placeholder.com/150"/>
    <s v="Long Series"/>
    <s v="Low"/>
    <s v="Average"/>
    <n v="8"/>
    <s v="High"/>
  </r>
  <r>
    <s v="C101856"/>
    <s v="Silent Code 1856"/>
    <x v="1"/>
    <x v="2"/>
    <x v="0"/>
    <s v="India"/>
    <x v="3"/>
    <x v="5"/>
    <n v="138"/>
    <n v="9"/>
    <n v="193066"/>
    <n v="8.9499999999999993"/>
    <n v="444.05"/>
    <n v="1727.94"/>
    <n v="1526.21"/>
    <s v="Action,Prime Video,Movie,Hindi"/>
    <s v="Action Prime Video Movie Silent Code 1856 is a action movie on Prime Video, featuring intense storytelling and engaging characters."/>
    <s v="Silent Code 1856 is a action movie on Prime Video, featuring intense storytelling and engaging characters."/>
    <s v="https://via.placeholder.com/150"/>
    <s v="Feature Film"/>
    <s v="High"/>
    <s v="Good"/>
    <n v="5"/>
    <s v="High"/>
  </r>
  <r>
    <s v="C101386"/>
    <s v="Last Kingdom 1386"/>
    <x v="1"/>
    <x v="6"/>
    <x v="0"/>
    <s v="Germany"/>
    <x v="1"/>
    <x v="7"/>
    <n v="165"/>
    <n v="7"/>
    <n v="192890"/>
    <n v="7"/>
    <n v="530.45000000000005"/>
    <n v="1350.23"/>
    <n v="1213.43"/>
    <s v="Fantasy,Prime Video,Movie,English"/>
    <s v="Fantasy Prime Video Movie Last Kingdom 1386 is a fantasy movie on Prime Video, featuring intense storytelling and engaging characters."/>
    <s v="Last Kingdom 1386 is a fantasy movie on Prime Video, featuring intense storytelling and engaging characters."/>
    <s v="https://via.placeholder.com/150"/>
    <s v="Feature Film"/>
    <s v="Medium"/>
    <s v="Good"/>
    <n v="10"/>
    <s v="High"/>
  </r>
  <r>
    <s v="C102060"/>
    <s v="Cyber Night 2060"/>
    <x v="1"/>
    <x v="4"/>
    <x v="0"/>
    <s v="India"/>
    <x v="3"/>
    <x v="6"/>
    <n v="125"/>
    <n v="7.5"/>
    <n v="192750"/>
    <n v="7.49"/>
    <n v="401.56"/>
    <n v="1443.7"/>
    <n v="1442.76"/>
    <s v="Crime,Prime Video,Movie,Hindi"/>
    <s v="Crime Prime Video Movie Cyber Night 2060 is a crime movie on Prime Video, featuring intense storytelling and engaging characters."/>
    <s v="Cyber Night 2060 is a crime movie on Prime Video, featuring intense storytelling and engaging characters."/>
    <s v="https://via.placeholder.com/150"/>
    <s v="Feature Film"/>
    <s v="Medium"/>
    <s v="Good"/>
    <n v="6"/>
    <s v="High"/>
  </r>
  <r>
    <s v="C100983"/>
    <s v="Fading Light 983"/>
    <x v="0"/>
    <x v="3"/>
    <x v="0"/>
    <s v="Spain"/>
    <x v="0"/>
    <x v="5"/>
    <n v="1953"/>
    <n v="6.8"/>
    <n v="192596"/>
    <n v="6.81"/>
    <n v="6269"/>
    <n v="1311.58"/>
    <n v="1507.57"/>
    <s v="Sci-Fi,Prime Video,Series,Korean"/>
    <s v="Sci-Fi Prime Video Series Fading Light 983 is a sci-fi series on Prime Video, featuring intense storytelling and engaging characters."/>
    <s v="Fading Light 983 is a sci-fi series on Prime Video, featuring intense storytelling and engaging characters."/>
    <s v="https://via.placeholder.com/150"/>
    <s v="Long Series"/>
    <s v="Low"/>
    <s v="Average"/>
    <n v="5"/>
    <s v="High"/>
  </r>
  <r>
    <s v="C101101"/>
    <s v="Echoes of Time 1101"/>
    <x v="1"/>
    <x v="0"/>
    <x v="0"/>
    <s v="USA"/>
    <x v="1"/>
    <x v="9"/>
    <n v="127"/>
    <n v="8.3000000000000007"/>
    <n v="192507"/>
    <n v="8.27"/>
    <n v="407.47"/>
    <n v="1592.03"/>
    <n v="1853.86"/>
    <s v="Comedy,Prime Video,Movie,English"/>
    <s v="Comedy Prime Video Movie Echoes of Time 1101 is a comedy movie on Prime Video, featuring intense storytelling and engaging characters."/>
    <s v="Echoes of Time 1101 is a comedy movie on Prime Video, featuring intense storytelling and engaging characters."/>
    <s v="https://via.placeholder.com/150"/>
    <s v="Feature Film"/>
    <s v="Medium"/>
    <s v="Good"/>
    <n v="7"/>
    <s v="High"/>
  </r>
  <r>
    <s v="C102330"/>
    <s v="Fading Light 2330"/>
    <x v="0"/>
    <x v="6"/>
    <x v="1"/>
    <s v="UK"/>
    <x v="1"/>
    <x v="8"/>
    <n v="1843"/>
    <n v="6.5"/>
    <n v="192501"/>
    <n v="6.51"/>
    <n v="5912.99"/>
    <n v="1253.18"/>
    <n v="1086.45"/>
    <s v="Fantasy,Hotstar,Series,English"/>
    <s v="Fantasy Hotstar Series Fading Light 2330 is a fantasy series on Hotstar, featuring intense storytelling and engaging characters."/>
    <s v="Fading Light 2330 is a fantasy series on Hotstar, featuring intense storytelling and engaging characters."/>
    <s v="https://via.placeholder.com/150"/>
    <s v="Long Series"/>
    <s v="Low"/>
    <s v="Average"/>
    <n v="3"/>
    <s v="High"/>
  </r>
  <r>
    <s v="C101631"/>
    <s v="Lost Signal 1631"/>
    <x v="0"/>
    <x v="3"/>
    <x v="1"/>
    <s v="Germany"/>
    <x v="3"/>
    <x v="8"/>
    <n v="1607"/>
    <n v="5.4"/>
    <n v="192385"/>
    <n v="5.44"/>
    <n v="5152.71"/>
    <n v="1046.57"/>
    <n v="1244.4100000000001"/>
    <s v="Sci-Fi,Hotstar,Series,Hindi"/>
    <s v="Sci-Fi Hotstar Series Lost Signal 1631 is a sci-fi series on Hotstar, featuring intense storytelling and engaging characters."/>
    <s v="Lost Signal 1631 is a sci-fi series on Hotstar, featuring intense storytelling and engaging characters."/>
    <s v="https://via.placeholder.com/150"/>
    <s v="Long Series"/>
    <s v="Low"/>
    <s v="Average"/>
    <n v="3"/>
    <s v="High"/>
  </r>
  <r>
    <s v="C100651"/>
    <s v="Cyber Night 651"/>
    <x v="0"/>
    <x v="6"/>
    <x v="0"/>
    <s v="India"/>
    <x v="2"/>
    <x v="8"/>
    <n v="1609"/>
    <n v="7.7"/>
    <n v="192370"/>
    <n v="7.68"/>
    <n v="5158.72"/>
    <n v="1477.4"/>
    <n v="1444.89"/>
    <s v="Fantasy,Prime Video,Series,German"/>
    <s v="Fantasy Prime Video Series Cyber Night 651 is a fantasy series on Prime Video, featuring intense storytelling and engaging characters."/>
    <s v="Cyber Night 651 is a fantasy series on Prime Video, featuring intense storytelling and engaging characters."/>
    <s v="https://via.placeholder.com/150"/>
    <s v="Long Series"/>
    <s v="Medium"/>
    <s v="Good"/>
    <n v="3"/>
    <s v="High"/>
  </r>
  <r>
    <s v="C101646"/>
    <s v="Echoes of Time 1646"/>
    <x v="1"/>
    <x v="1"/>
    <x v="0"/>
    <s v="India"/>
    <x v="3"/>
    <x v="2"/>
    <n v="118"/>
    <n v="7.6"/>
    <n v="192367"/>
    <n v="7.58"/>
    <n v="378.32"/>
    <n v="1458.14"/>
    <n v="1177.3499999999999"/>
    <s v="Thriller,Prime Video,Movie,Hindi"/>
    <s v="Thriller Prime Video Movie Echoes of Time 1646 is a thriller movie on Prime Video, featuring intense storytelling and engaging characters."/>
    <s v="Echoes of Time 1646 is a thriller movie on Prime Video, featuring intense storytelling and engaging characters."/>
    <s v="https://via.placeholder.com/150"/>
    <s v="Short Film"/>
    <s v="Medium"/>
    <s v="Good"/>
    <n v="9"/>
    <s v="High"/>
  </r>
  <r>
    <s v="C101610"/>
    <s v="Crimson Truth 1610"/>
    <x v="1"/>
    <x v="2"/>
    <x v="2"/>
    <s v="South Korea"/>
    <x v="4"/>
    <x v="8"/>
    <n v="119"/>
    <n v="7.2"/>
    <n v="192332"/>
    <n v="7.19"/>
    <n v="381.46"/>
    <n v="1382.87"/>
    <n v="1388.42"/>
    <s v="Action,Netflix,Movie,Spanish"/>
    <s v="Action Netflix Movie Crimson Truth 1610 is a action movie on Netflix, featuring intense storytelling and engaging characters."/>
    <s v="Crimson Truth 1610 is a action movie on Netflix, featuring intense storytelling and engaging characters."/>
    <s v="https://via.placeholder.com/150"/>
    <s v="Short Film"/>
    <s v="Medium"/>
    <s v="Good"/>
    <n v="3"/>
    <s v="High"/>
  </r>
  <r>
    <s v="C100397"/>
    <s v="Hidden Pulse 397"/>
    <x v="0"/>
    <x v="5"/>
    <x v="2"/>
    <s v="India"/>
    <x v="3"/>
    <x v="3"/>
    <n v="1388"/>
    <n v="6.3"/>
    <n v="192294"/>
    <n v="6.32"/>
    <n v="4448.3999999999996"/>
    <n v="1215.3"/>
    <n v="1029.9000000000001"/>
    <s v="Drama,Netflix,Series,Hindi"/>
    <s v="Drama Netflix Series Hidden Pulse 397 is a drama series on Netflix, featuring intense storytelling and engaging characters."/>
    <s v="Hidden Pulse 397 is a drama series on Netflix, featuring intense storytelling and engaging characters."/>
    <s v="https://via.placeholder.com/150"/>
    <s v="Long Series"/>
    <s v="Low"/>
    <s v="Average"/>
    <n v="11"/>
    <s v="High"/>
  </r>
  <r>
    <s v="C101220"/>
    <s v="Silent Code 1220"/>
    <x v="0"/>
    <x v="6"/>
    <x v="0"/>
    <s v="Germany"/>
    <x v="2"/>
    <x v="3"/>
    <n v="1009"/>
    <n v="8.6"/>
    <n v="192261"/>
    <n v="8.56"/>
    <n v="3233.19"/>
    <n v="1645.75"/>
    <n v="1442.78"/>
    <s v="Fantasy,Prime Video,Series,German"/>
    <s v="Fantasy Prime Video Series Silent Code 1220 is a fantasy series on Prime Video, featuring intense storytelling and engaging characters."/>
    <s v="Silent Code 1220 is a fantasy series on Prime Video, featuring intense storytelling and engaging characters."/>
    <s v="https://via.placeholder.com/150"/>
    <s v="Long Series"/>
    <s v="Medium"/>
    <s v="Good"/>
    <n v="11"/>
    <s v="High"/>
  </r>
  <r>
    <s v="C100876"/>
    <s v="Dark Horizon 876"/>
    <x v="0"/>
    <x v="0"/>
    <x v="2"/>
    <s v="Spain"/>
    <x v="2"/>
    <x v="1"/>
    <n v="867"/>
    <n v="8.1"/>
    <n v="192139"/>
    <n v="8.07"/>
    <n v="2776.41"/>
    <n v="1550.56"/>
    <n v="1449.95"/>
    <s v="Comedy,Netflix,Series,German"/>
    <s v="Comedy Netflix Series Dark Horizon 876 is a comedy series on Netflix, featuring intense storytelling and engaging characters."/>
    <s v="Dark Horizon 876 is a comedy series on Netflix, featuring intense storytelling and engaging characters."/>
    <s v="https://via.placeholder.com/150"/>
    <s v="Short Series"/>
    <s v="Medium"/>
    <s v="Good"/>
    <n v="2"/>
    <s v="High"/>
  </r>
  <r>
    <s v="C100274"/>
    <s v="Lost Signal 274"/>
    <x v="1"/>
    <x v="0"/>
    <x v="2"/>
    <s v="India"/>
    <x v="2"/>
    <x v="3"/>
    <n v="159"/>
    <n v="9.1999999999999993"/>
    <n v="192054"/>
    <n v="9.14"/>
    <n v="508.94"/>
    <n v="1755.37"/>
    <n v="1851.71"/>
    <s v="Comedy,Netflix,Movie,German"/>
    <s v="Comedy Netflix Movie Lost Signal 274 is a comedy movie on Netflix, featuring intense storytelling and engaging characters."/>
    <s v="Lost Signal 274 is a comedy movie on Netflix, featuring intense storytelling and engaging characters."/>
    <s v="https://via.placeholder.com/150"/>
    <s v="Feature Film"/>
    <s v="High"/>
    <s v="Top"/>
    <n v="11"/>
    <s v="High"/>
  </r>
  <r>
    <s v="C101720"/>
    <s v="Fading Light 1720"/>
    <x v="1"/>
    <x v="5"/>
    <x v="1"/>
    <s v="USA"/>
    <x v="1"/>
    <x v="2"/>
    <n v="100"/>
    <n v="8.4"/>
    <n v="191967"/>
    <n v="8.36"/>
    <n v="319.95"/>
    <n v="1604.84"/>
    <n v="1299.44"/>
    <s v="Drama,Hotstar,Movie,English"/>
    <s v="Drama Hotstar Movie Fading Light 1720 is a drama movie on Hotstar, featuring intense storytelling and engaging characters."/>
    <s v="Fading Light 1720 is a drama movie on Hotstar, featuring intense storytelling and engaging characters."/>
    <s v="https://via.placeholder.com/150"/>
    <s v="Short Film"/>
    <s v="Medium"/>
    <s v="Good"/>
    <n v="9"/>
    <s v="High"/>
  </r>
  <r>
    <s v="C101908"/>
    <s v="Dark Horizon 1908"/>
    <x v="1"/>
    <x v="0"/>
    <x v="2"/>
    <s v="USA"/>
    <x v="2"/>
    <x v="1"/>
    <n v="159"/>
    <n v="8.3000000000000007"/>
    <n v="191944"/>
    <n v="8.27"/>
    <n v="508.65"/>
    <n v="1587.38"/>
    <n v="1284.76"/>
    <s v="Comedy,Netflix,Movie,German"/>
    <s v="Comedy Netflix Movie Dark Horizon 1908 is a comedy movie on Netflix, featuring intense storytelling and engaging characters."/>
    <s v="Dark Horizon 1908 is a comedy movie on Netflix, featuring intense storytelling and engaging characters."/>
    <s v="https://via.placeholder.com/150"/>
    <s v="Feature Film"/>
    <s v="Medium"/>
    <s v="Good"/>
    <n v="2"/>
    <s v="High"/>
  </r>
  <r>
    <s v="C100746"/>
    <s v="Shadow Realm 746"/>
    <x v="0"/>
    <x v="6"/>
    <x v="0"/>
    <s v="Spain"/>
    <x v="1"/>
    <x v="0"/>
    <n v="1669"/>
    <n v="8.4"/>
    <n v="191729"/>
    <n v="8.36"/>
    <n v="5333.26"/>
    <n v="1602.85"/>
    <n v="1798.39"/>
    <s v="Fantasy,Prime Video,Series,English"/>
    <s v="Fantasy Prime Video Series Shadow Realm 746 is a fantasy series on Prime Video, featuring intense storytelling and engaging characters."/>
    <s v="Shadow Realm 746 is a fantasy series on Prime Video, featuring intense storytelling and engaging characters."/>
    <s v="https://via.placeholder.com/150"/>
    <s v="Long Series"/>
    <s v="Medium"/>
    <s v="Good"/>
    <n v="4"/>
    <s v="High"/>
  </r>
  <r>
    <s v="C101038"/>
    <s v="Fading Light 1038"/>
    <x v="1"/>
    <x v="5"/>
    <x v="2"/>
    <s v="South Korea"/>
    <x v="1"/>
    <x v="9"/>
    <n v="144"/>
    <n v="6"/>
    <n v="191680"/>
    <n v="6.03"/>
    <n v="460.03"/>
    <n v="1155.83"/>
    <n v="1085.96"/>
    <s v="Drama,Netflix,Movie,English"/>
    <s v="Drama Netflix Movie Fading Light 1038 is a drama movie on Netflix, featuring intense storytelling and engaging characters."/>
    <s v="Fading Light 1038 is a drama movie on Netflix, featuring intense storytelling and engaging characters."/>
    <s v="https://via.placeholder.com/150"/>
    <s v="Feature Film"/>
    <s v="Low"/>
    <s v="Average"/>
    <n v="7"/>
    <s v="High"/>
  </r>
  <r>
    <s v="C101107"/>
    <s v="Neon Streets 1107"/>
    <x v="1"/>
    <x v="4"/>
    <x v="1"/>
    <s v="USA"/>
    <x v="3"/>
    <x v="5"/>
    <n v="145"/>
    <n v="7.6"/>
    <n v="191604"/>
    <n v="7.58"/>
    <n v="463.04"/>
    <n v="1452.36"/>
    <n v="1580.54"/>
    <s v="Crime,Hotstar,Movie,Hindi"/>
    <s v="Crime Hotstar Movie Neon Streets 1107 is a crime movie on Hotstar, featuring intense storytelling and engaging characters."/>
    <s v="Neon Streets 1107 is a crime movie on Hotstar, featuring intense storytelling and engaging characters."/>
    <s v="https://via.placeholder.com/150"/>
    <s v="Feature Film"/>
    <s v="Medium"/>
    <s v="Good"/>
    <n v="5"/>
    <s v="High"/>
  </r>
  <r>
    <s v="C101348"/>
    <s v="Echoes of Time 1348"/>
    <x v="0"/>
    <x v="4"/>
    <x v="1"/>
    <s v="Spain"/>
    <x v="1"/>
    <x v="3"/>
    <n v="922"/>
    <n v="9.1999999999999993"/>
    <n v="191378"/>
    <n v="9.14"/>
    <n v="2940.84"/>
    <n v="1749.19"/>
    <n v="1578.66"/>
    <s v="Crime,Hotstar,Series,English"/>
    <s v="Crime Hotstar Series Echoes of Time 1348 is a crime series on Hotstar, featuring intense storytelling and engaging characters."/>
    <s v="Echoes of Time 1348 is a crime series on Hotstar, featuring intense storytelling and engaging characters."/>
    <s v="https://via.placeholder.com/150"/>
    <s v="Short Series"/>
    <s v="High"/>
    <s v="Top"/>
    <n v="11"/>
    <s v="High"/>
  </r>
  <r>
    <s v="C100692"/>
    <s v="Lost Signal 692"/>
    <x v="0"/>
    <x v="6"/>
    <x v="1"/>
    <s v="South Korea"/>
    <x v="4"/>
    <x v="1"/>
    <n v="1817"/>
    <n v="8"/>
    <n v="191133"/>
    <n v="7.97"/>
    <n v="5788.14"/>
    <n v="1523.33"/>
    <n v="1632.58"/>
    <s v="Fantasy,Hotstar,Series,Spanish"/>
    <s v="Fantasy Hotstar Series Lost Signal 692 is a fantasy series on Hotstar, featuring intense storytelling and engaging characters."/>
    <s v="Lost Signal 692 is a fantasy series on Hotstar, featuring intense storytelling and engaging characters."/>
    <s v="https://via.placeholder.com/150"/>
    <s v="Long Series"/>
    <s v="Medium"/>
    <s v="Good"/>
    <n v="2"/>
    <s v="High"/>
  </r>
  <r>
    <s v="C101635"/>
    <s v="Fading Light 1635"/>
    <x v="0"/>
    <x v="3"/>
    <x v="2"/>
    <s v="Germany"/>
    <x v="1"/>
    <x v="5"/>
    <n v="1216"/>
    <n v="9.1"/>
    <n v="190752"/>
    <n v="9.0500000000000007"/>
    <n v="3865.91"/>
    <n v="1726.31"/>
    <n v="1642.81"/>
    <s v="Sci-Fi,Netflix,Series,English"/>
    <s v="Sci-Fi Netflix Series Fading Light 1635 is a sci-fi series on Netflix, featuring intense storytelling and engaging characters."/>
    <s v="Fading Light 1635 is a sci-fi series on Netflix, featuring intense storytelling and engaging characters."/>
    <s v="https://via.placeholder.com/150"/>
    <s v="Long Series"/>
    <s v="High"/>
    <s v="Top"/>
    <n v="5"/>
    <s v="High"/>
  </r>
  <r>
    <s v="C101015"/>
    <s v="Dark Horizon 1015"/>
    <x v="0"/>
    <x v="2"/>
    <x v="0"/>
    <s v="Germany"/>
    <x v="4"/>
    <x v="9"/>
    <n v="1247"/>
    <n v="6.8"/>
    <n v="190617"/>
    <n v="6.81"/>
    <n v="3961.66"/>
    <n v="1298.0999999999999"/>
    <n v="1377.5"/>
    <s v="Action,Prime Video,Series,Spanish"/>
    <s v="Action Prime Video Series Dark Horizon 1015 is a action series on Prime Video, featuring intense storytelling and engaging characters."/>
    <s v="Dark Horizon 1015 is a action series on Prime Video, featuring intense storytelling and engaging characters."/>
    <s v="https://via.placeholder.com/150"/>
    <s v="Long Series"/>
    <s v="Low"/>
    <s v="Average"/>
    <n v="7"/>
    <s v="High"/>
  </r>
  <r>
    <s v="C100211"/>
    <s v="Broken Empire 211"/>
    <x v="1"/>
    <x v="5"/>
    <x v="2"/>
    <s v="UK"/>
    <x v="3"/>
    <x v="8"/>
    <n v="130"/>
    <n v="6.1"/>
    <n v="190540"/>
    <n v="6.12"/>
    <n v="412.84"/>
    <n v="1166.0999999999999"/>
    <n v="1061.27"/>
    <s v="Drama,Netflix,Movie,Hindi"/>
    <s v="Drama Netflix Movie Broken Empire 211 is a drama movie on Netflix, featuring intense storytelling and engaging characters."/>
    <s v="Broken Empire 211 is a drama movie on Netflix, featuring intense storytelling and engaging characters."/>
    <s v="https://via.placeholder.com/150"/>
    <s v="Feature Film"/>
    <s v="Low"/>
    <s v="Average"/>
    <n v="3"/>
    <s v="High"/>
  </r>
  <r>
    <s v="C101501"/>
    <s v="Lost Signal 1501"/>
    <x v="1"/>
    <x v="0"/>
    <x v="0"/>
    <s v="India"/>
    <x v="1"/>
    <x v="1"/>
    <n v="91"/>
    <n v="8.9"/>
    <n v="190480"/>
    <n v="8.85"/>
    <n v="288.89"/>
    <n v="1685.75"/>
    <n v="1393.95"/>
    <s v="Comedy,Prime Video,Movie,English"/>
    <s v="Comedy Prime Video Movie Lost Signal 1501 is a comedy movie on Prime Video, featuring intense storytelling and engaging characters."/>
    <s v="Lost Signal 1501 is a comedy movie on Prime Video, featuring intense storytelling and engaging characters."/>
    <s v="https://via.placeholder.com/150"/>
    <s v="Short Film"/>
    <s v="Medium"/>
    <s v="Good"/>
    <n v="2"/>
    <s v="High"/>
  </r>
  <r>
    <s v="C100171"/>
    <s v="Echoes of Time 171"/>
    <x v="1"/>
    <x v="6"/>
    <x v="1"/>
    <s v="South Korea"/>
    <x v="1"/>
    <x v="4"/>
    <n v="137"/>
    <n v="9.3000000000000007"/>
    <n v="190421"/>
    <n v="9.24"/>
    <n v="434.79"/>
    <n v="1759.49"/>
    <n v="1650.64"/>
    <s v="Fantasy,Hotstar,Movie,English"/>
    <s v="Fantasy Hotstar Movie Echoes of Time 171 is a fantasy movie on Hotstar, featuring intense storytelling and engaging characters."/>
    <s v="Echoes of Time 171 is a fantasy movie on Hotstar, featuring intense storytelling and engaging characters."/>
    <s v="https://via.placeholder.com/150"/>
    <s v="Feature Film"/>
    <s v="High"/>
    <s v="Top"/>
    <n v="8"/>
    <s v="High"/>
  </r>
  <r>
    <s v="C100143"/>
    <s v="Broken Empire 143"/>
    <x v="1"/>
    <x v="4"/>
    <x v="1"/>
    <s v="India"/>
    <x v="4"/>
    <x v="8"/>
    <n v="168"/>
    <n v="6.5"/>
    <n v="190412"/>
    <n v="6.51"/>
    <n v="533.15"/>
    <n v="1239.58"/>
    <n v="1275.1199999999999"/>
    <s v="Crime,Hotstar,Movie,Spanish"/>
    <s v="Crime Hotstar Movie Broken Empire 143 is a crime movie on Hotstar, featuring intense storytelling and engaging characters."/>
    <s v="Broken Empire 143 is a crime movie on Hotstar, featuring intense storytelling and engaging characters."/>
    <s v="https://via.placeholder.com/150"/>
    <s v="Feature Film"/>
    <s v="Low"/>
    <s v="Average"/>
    <n v="3"/>
    <s v="High"/>
  </r>
  <r>
    <s v="C102356"/>
    <s v="Broken Empire 2356"/>
    <x v="0"/>
    <x v="5"/>
    <x v="2"/>
    <s v="South Korea"/>
    <x v="2"/>
    <x v="4"/>
    <n v="621"/>
    <n v="6.2"/>
    <n v="190378"/>
    <n v="6.22"/>
    <n v="1970.41"/>
    <n v="1184.1500000000001"/>
    <n v="1000.52"/>
    <s v="Drama,Netflix,Series,German"/>
    <s v="Drama Netflix Series Broken Empire 2356 is a drama series on Netflix, featuring intense storytelling and engaging characters."/>
    <s v="Broken Empire 2356 is a drama series on Netflix, featuring intense storytelling and engaging characters."/>
    <s v="https://via.placeholder.com/150"/>
    <s v="Short Series"/>
    <s v="Low"/>
    <s v="Average"/>
    <n v="8"/>
    <s v="High"/>
  </r>
  <r>
    <s v="C100100"/>
    <s v="Lost Signal 100"/>
    <x v="0"/>
    <x v="5"/>
    <x v="0"/>
    <s v="South Korea"/>
    <x v="1"/>
    <x v="0"/>
    <n v="1987"/>
    <n v="8.6999999999999993"/>
    <n v="190350"/>
    <n v="8.66"/>
    <n v="6303.76"/>
    <n v="1648.43"/>
    <n v="1822.47"/>
    <s v="Drama,Prime Video,Series,English"/>
    <s v="Drama Prime Video Series Lost Signal 100 is a drama series on Prime Video, featuring intense storytelling and engaging characters."/>
    <s v="Lost Signal 100 is a drama series on Prime Video, featuring intense storytelling and engaging characters."/>
    <s v="https://via.placeholder.com/150"/>
    <s v="Long Series"/>
    <s v="Medium"/>
    <s v="Good"/>
    <n v="4"/>
    <s v="High"/>
  </r>
  <r>
    <s v="C101149"/>
    <s v="Fading Light 1149"/>
    <x v="0"/>
    <x v="0"/>
    <x v="1"/>
    <s v="UK"/>
    <x v="4"/>
    <x v="7"/>
    <n v="1212"/>
    <n v="8.5"/>
    <n v="190318"/>
    <n v="8.4600000000000009"/>
    <n v="3844.42"/>
    <n v="1610.09"/>
    <n v="1876.71"/>
    <s v="Comedy,Hotstar,Series,Spanish"/>
    <s v="Comedy Hotstar Series Fading Light 1149 is a comedy series on Hotstar, featuring intense storytelling and engaging characters."/>
    <s v="Fading Light 1149 is a comedy series on Hotstar, featuring intense storytelling and engaging characters."/>
    <s v="https://via.placeholder.com/150"/>
    <s v="Long Series"/>
    <s v="Medium"/>
    <s v="Good"/>
    <n v="10"/>
    <s v="High"/>
  </r>
  <r>
    <s v="C101870"/>
    <s v="Echoes of Time 1870"/>
    <x v="1"/>
    <x v="2"/>
    <x v="1"/>
    <s v="Spain"/>
    <x v="3"/>
    <x v="6"/>
    <n v="129"/>
    <n v="7.5"/>
    <n v="190269"/>
    <n v="7.49"/>
    <n v="409.08"/>
    <n v="1425.11"/>
    <n v="1357.82"/>
    <s v="Action,Hotstar,Movie,Hindi"/>
    <s v="Action Hotstar Movie Echoes of Time 1870 is a action movie on Hotstar, featuring intense storytelling and engaging characters."/>
    <s v="Echoes of Time 1870 is a action movie on Hotstar, featuring intense storytelling and engaging characters."/>
    <s v="https://via.placeholder.com/150"/>
    <s v="Feature Film"/>
    <s v="Medium"/>
    <s v="Good"/>
    <n v="6"/>
    <s v="High"/>
  </r>
  <r>
    <s v="C100506"/>
    <s v="Cyber Night 506"/>
    <x v="0"/>
    <x v="5"/>
    <x v="1"/>
    <s v="India"/>
    <x v="1"/>
    <x v="8"/>
    <n v="1593"/>
    <n v="5.6"/>
    <n v="190208"/>
    <n v="5.64"/>
    <n v="5050.0200000000004"/>
    <n v="1072.77"/>
    <n v="1079.3599999999999"/>
    <s v="Drama,Hotstar,Series,English"/>
    <s v="Drama Hotstar Series Cyber Night 506 is a drama series on Hotstar, featuring intense storytelling and engaging characters."/>
    <s v="Cyber Night 506 is a drama series on Hotstar, featuring intense storytelling and engaging characters."/>
    <s v="https://via.placeholder.com/150"/>
    <s v="Long Series"/>
    <s v="Low"/>
    <s v="Average"/>
    <n v="3"/>
    <s v="High"/>
  </r>
  <r>
    <s v="C102096"/>
    <s v="Hidden Pulse 2096"/>
    <x v="1"/>
    <x v="5"/>
    <x v="2"/>
    <s v="UK"/>
    <x v="3"/>
    <x v="0"/>
    <n v="95"/>
    <n v="8.6999999999999993"/>
    <n v="190202"/>
    <n v="8.66"/>
    <n v="301.14999999999998"/>
    <n v="1647.15"/>
    <n v="1498.03"/>
    <s v="Drama,Netflix,Movie,Hindi"/>
    <s v="Drama Netflix Movie Hidden Pulse 2096 is a drama movie on Netflix, featuring intense storytelling and engaging characters."/>
    <s v="Hidden Pulse 2096 is a drama movie on Netflix, featuring intense storytelling and engaging characters."/>
    <s v="https://via.placeholder.com/150"/>
    <s v="Short Film"/>
    <s v="Medium"/>
    <s v="Good"/>
    <n v="4"/>
    <s v="High"/>
  </r>
  <r>
    <s v="C100937"/>
    <s v="Fading Light 937"/>
    <x v="0"/>
    <x v="5"/>
    <x v="1"/>
    <s v="Spain"/>
    <x v="3"/>
    <x v="4"/>
    <n v="1887"/>
    <n v="8"/>
    <n v="190200"/>
    <n v="7.97"/>
    <n v="5981.79"/>
    <n v="1515.89"/>
    <n v="1689.72"/>
    <s v="Drama,Hotstar,Series,Hindi"/>
    <s v="Drama Hotstar Series Fading Light 937 is a drama series on Hotstar, featuring intense storytelling and engaging characters."/>
    <s v="Fading Light 937 is a drama series on Hotstar, featuring intense storytelling and engaging characters."/>
    <s v="https://via.placeholder.com/150"/>
    <s v="Long Series"/>
    <s v="Medium"/>
    <s v="Good"/>
    <n v="8"/>
    <s v="High"/>
  </r>
  <r>
    <s v="C100135"/>
    <s v="Dark Horizon 135"/>
    <x v="1"/>
    <x v="3"/>
    <x v="0"/>
    <s v="India"/>
    <x v="1"/>
    <x v="6"/>
    <n v="138"/>
    <n v="8.5"/>
    <n v="190170"/>
    <n v="8.4600000000000009"/>
    <n v="437.39"/>
    <n v="1608.84"/>
    <n v="1891.13"/>
    <s v="Sci-Fi,Prime Video,Movie,English"/>
    <s v="Sci-Fi Prime Video Movie Dark Horizon 135 is a sci-fi movie on Prime Video, featuring intense storytelling and engaging characters."/>
    <s v="Dark Horizon 135 is a sci-fi movie on Prime Video, featuring intense storytelling and engaging characters."/>
    <s v="https://via.placeholder.com/150"/>
    <s v="Feature Film"/>
    <s v="Medium"/>
    <s v="Good"/>
    <n v="6"/>
    <s v="High"/>
  </r>
  <r>
    <s v="C100481"/>
    <s v="Shadow Realm 481"/>
    <x v="1"/>
    <x v="2"/>
    <x v="0"/>
    <s v="USA"/>
    <x v="3"/>
    <x v="3"/>
    <n v="130"/>
    <n v="7.1"/>
    <n v="190099"/>
    <n v="7.1"/>
    <n v="411.88"/>
    <n v="1349.7"/>
    <n v="1370.98"/>
    <s v="Action,Prime Video,Movie,Hindi"/>
    <s v="Action Prime Video Movie Shadow Realm 481 is a action movie on Prime Video, featuring intense storytelling and engaging characters."/>
    <s v="Shadow Realm 481 is a action movie on Prime Video, featuring intense storytelling and engaging characters."/>
    <s v="https://via.placeholder.com/150"/>
    <s v="Feature Film"/>
    <s v="Medium"/>
    <s v="Good"/>
    <n v="11"/>
    <s v="High"/>
  </r>
  <r>
    <s v="C100628"/>
    <s v="Silent Code 628"/>
    <x v="0"/>
    <x v="6"/>
    <x v="2"/>
    <s v="USA"/>
    <x v="0"/>
    <x v="9"/>
    <n v="905"/>
    <n v="8.1999999999999993"/>
    <n v="189912"/>
    <n v="8.17"/>
    <n v="2864.51"/>
    <n v="1551.58"/>
    <n v="1362.79"/>
    <s v="Fantasy,Netflix,Series,Korean"/>
    <s v="Fantasy Netflix Series Silent Code 628 is a fantasy series on Netflix, featuring intense storytelling and engaging characters."/>
    <s v="Silent Code 628 is a fantasy series on Netflix, featuring intense storytelling and engaging characters."/>
    <s v="https://via.placeholder.com/150"/>
    <s v="Short Series"/>
    <s v="Medium"/>
    <s v="Good"/>
    <n v="7"/>
    <s v="High"/>
  </r>
  <r>
    <s v="C101680"/>
    <s v="Last Kingdom 1680"/>
    <x v="0"/>
    <x v="2"/>
    <x v="0"/>
    <s v="Spain"/>
    <x v="1"/>
    <x v="1"/>
    <n v="825"/>
    <n v="7.6"/>
    <n v="189881"/>
    <n v="7.58"/>
    <n v="2610.86"/>
    <n v="1439.3"/>
    <n v="1458.6"/>
    <s v="Action,Prime Video,Series,English"/>
    <s v="Action Prime Video Series Last Kingdom 1680 is a action series on Prime Video, featuring intense storytelling and engaging characters."/>
    <s v="Last Kingdom 1680 is a action series on Prime Video, featuring intense storytelling and engaging characters."/>
    <s v="https://via.placeholder.com/150"/>
    <s v="Short Series"/>
    <s v="Medium"/>
    <s v="Good"/>
    <n v="2"/>
    <s v="High"/>
  </r>
  <r>
    <s v="C101217"/>
    <s v="Fading Light 1217"/>
    <x v="1"/>
    <x v="6"/>
    <x v="1"/>
    <s v="USA"/>
    <x v="2"/>
    <x v="3"/>
    <n v="157"/>
    <n v="7.7"/>
    <n v="189880"/>
    <n v="7.68"/>
    <n v="496.85"/>
    <n v="1458.28"/>
    <n v="1698.75"/>
    <s v="Fantasy,Hotstar,Movie,German"/>
    <s v="Fantasy Hotstar Movie Fading Light 1217 is a fantasy movie on Hotstar, featuring intense storytelling and engaging characters."/>
    <s v="Fading Light 1217 is a fantasy movie on Hotstar, featuring intense storytelling and engaging characters."/>
    <s v="https://via.placeholder.com/150"/>
    <s v="Feature Film"/>
    <s v="Medium"/>
    <s v="Good"/>
    <n v="11"/>
    <s v="High"/>
  </r>
  <r>
    <s v="C100938"/>
    <s v="Hidden Pulse 938"/>
    <x v="1"/>
    <x v="0"/>
    <x v="2"/>
    <s v="India"/>
    <x v="2"/>
    <x v="5"/>
    <n v="143"/>
    <n v="7.4"/>
    <n v="189873"/>
    <n v="7.39"/>
    <n v="452.53"/>
    <n v="1403.16"/>
    <n v="1281.52"/>
    <s v="Comedy,Netflix,Movie,German"/>
    <s v="Comedy Netflix Movie Hidden Pulse 938 is a comedy movie on Netflix, featuring intense storytelling and engaging characters."/>
    <s v="Hidden Pulse 938 is a comedy movie on Netflix, featuring intense storytelling and engaging characters."/>
    <s v="https://via.placeholder.com/150"/>
    <s v="Feature Film"/>
    <s v="Medium"/>
    <s v="Good"/>
    <n v="5"/>
    <s v="High"/>
  </r>
  <r>
    <s v="C101524"/>
    <s v="Cyber Night 1524"/>
    <x v="0"/>
    <x v="3"/>
    <x v="1"/>
    <s v="USA"/>
    <x v="3"/>
    <x v="3"/>
    <n v="626"/>
    <n v="7.2"/>
    <n v="189810"/>
    <n v="7.19"/>
    <n v="1980.35"/>
    <n v="1364.73"/>
    <n v="1346.42"/>
    <s v="Sci-Fi,Hotstar,Series,Hindi"/>
    <s v="Sci-Fi Hotstar Series Cyber Night 1524 is a sci-fi series on Hotstar, featuring intense storytelling and engaging characters."/>
    <s v="Cyber Night 1524 is a sci-fi series on Hotstar, featuring intense storytelling and engaging characters."/>
    <s v="https://via.placeholder.com/150"/>
    <s v="Short Series"/>
    <s v="Medium"/>
    <s v="Good"/>
    <n v="11"/>
    <s v="High"/>
  </r>
  <r>
    <s v="C101211"/>
    <s v="Fading Light 1211"/>
    <x v="1"/>
    <x v="4"/>
    <x v="0"/>
    <s v="USA"/>
    <x v="1"/>
    <x v="7"/>
    <n v="116"/>
    <n v="6.4"/>
    <n v="189793"/>
    <n v="6.42"/>
    <n v="366.93"/>
    <n v="1218.47"/>
    <n v="1216.54"/>
    <s v="Crime,Prime Video,Movie,English"/>
    <s v="Crime Prime Video Movie Fading Light 1211 is a crime movie on Prime Video, featuring intense storytelling and engaging characters."/>
    <s v="Fading Light 1211 is a crime movie on Prime Video, featuring intense storytelling and engaging characters."/>
    <s v="https://via.placeholder.com/150"/>
    <s v="Short Film"/>
    <s v="Low"/>
    <s v="Average"/>
    <n v="10"/>
    <s v="High"/>
  </r>
  <r>
    <s v="C101853"/>
    <s v="Dark Horizon 1853"/>
    <x v="0"/>
    <x v="4"/>
    <x v="1"/>
    <s v="India"/>
    <x v="3"/>
    <x v="5"/>
    <n v="1903"/>
    <n v="6.2"/>
    <n v="189616"/>
    <n v="6.22"/>
    <n v="6013.99"/>
    <n v="1179.4100000000001"/>
    <n v="982.1"/>
    <s v="Crime,Hotstar,Series,Hindi"/>
    <s v="Crime Hotstar Series Dark Horizon 1853 is a crime series on Hotstar, featuring intense storytelling and engaging characters."/>
    <s v="Dark Horizon 1853 is a crime series on Hotstar, featuring intense storytelling and engaging characters."/>
    <s v="https://via.placeholder.com/150"/>
    <s v="Long Series"/>
    <s v="Low"/>
    <s v="Average"/>
    <n v="5"/>
    <s v="High"/>
  </r>
  <r>
    <s v="C101798"/>
    <s v="Lost Signal 1798"/>
    <x v="1"/>
    <x v="4"/>
    <x v="0"/>
    <s v="UK"/>
    <x v="3"/>
    <x v="9"/>
    <n v="174"/>
    <n v="7.2"/>
    <n v="189606"/>
    <n v="7.19"/>
    <n v="549.86"/>
    <n v="1363.27"/>
    <n v="1463.59"/>
    <s v="Crime,Prime Video,Movie,Hindi"/>
    <s v="Crime Prime Video Movie Lost Signal 1798 is a crime movie on Prime Video, featuring intense storytelling and engaging characters."/>
    <s v="Lost Signal 1798 is a crime movie on Prime Video, featuring intense storytelling and engaging characters."/>
    <s v="https://via.placeholder.com/150"/>
    <s v="Feature Film"/>
    <s v="Medium"/>
    <s v="Good"/>
    <n v="7"/>
    <s v="High"/>
  </r>
  <r>
    <s v="C100842"/>
    <s v="Hidden Pulse 842"/>
    <x v="1"/>
    <x v="5"/>
    <x v="0"/>
    <s v="Germany"/>
    <x v="2"/>
    <x v="3"/>
    <n v="156"/>
    <n v="5"/>
    <n v="189512"/>
    <n v="5.05"/>
    <n v="492.73"/>
    <n v="957.04"/>
    <n v="1075.31"/>
    <s v="Drama,Prime Video,Movie,German"/>
    <s v="Drama Prime Video Movie Hidden Pulse 842 is a drama movie on Prime Video, featuring intense storytelling and engaging characters."/>
    <s v="Hidden Pulse 842 is a drama movie on Prime Video, featuring intense storytelling and engaging characters."/>
    <s v="https://via.placeholder.com/150"/>
    <s v="Feature Film"/>
    <s v="Low"/>
    <s v="Average"/>
    <n v="11"/>
    <s v="High"/>
  </r>
  <r>
    <s v="C100190"/>
    <s v="Broken Empire 190"/>
    <x v="0"/>
    <x v="3"/>
    <x v="0"/>
    <s v="India"/>
    <x v="2"/>
    <x v="2"/>
    <n v="447"/>
    <n v="7.7"/>
    <n v="189484"/>
    <n v="7.68"/>
    <n v="1411.66"/>
    <n v="1455.24"/>
    <n v="1456.81"/>
    <s v="Sci-Fi,Prime Video,Series,German"/>
    <s v="Sci-Fi Prime Video Series Broken Empire 190 is a sci-fi series on Prime Video, featuring intense storytelling and engaging characters."/>
    <s v="Broken Empire 190 is a sci-fi series on Prime Video, featuring intense storytelling and engaging characters."/>
    <s v="https://via.placeholder.com/150"/>
    <s v="Short Series"/>
    <s v="Medium"/>
    <s v="Good"/>
    <n v="9"/>
    <s v="High"/>
  </r>
  <r>
    <s v="C101927"/>
    <s v="Echoes of Time 1927"/>
    <x v="1"/>
    <x v="6"/>
    <x v="0"/>
    <s v="Germany"/>
    <x v="1"/>
    <x v="2"/>
    <n v="172"/>
    <n v="8.3000000000000007"/>
    <n v="189330"/>
    <n v="8.27"/>
    <n v="542.75"/>
    <n v="1565.76"/>
    <n v="1822.24"/>
    <s v="Fantasy,Prime Video,Movie,English"/>
    <s v="Fantasy Prime Video Movie Echoes of Time 1927 is a fantasy movie on Prime Video, featuring intense storytelling and engaging characters."/>
    <s v="Echoes of Time 1927 is a fantasy movie on Prime Video, featuring intense storytelling and engaging characters."/>
    <s v="https://via.placeholder.com/150"/>
    <s v="Feature Film"/>
    <s v="Medium"/>
    <s v="Good"/>
    <n v="9"/>
    <s v="High"/>
  </r>
  <r>
    <s v="C101652"/>
    <s v="Dark Horizon 1652"/>
    <x v="0"/>
    <x v="4"/>
    <x v="0"/>
    <s v="Spain"/>
    <x v="3"/>
    <x v="4"/>
    <n v="677"/>
    <n v="7.9"/>
    <n v="189151"/>
    <n v="7.88"/>
    <n v="2134.25"/>
    <n v="1490.51"/>
    <n v="1645.53"/>
    <s v="Crime,Prime Video,Series,Hindi"/>
    <s v="Crime Prime Video Series Dark Horizon 1652 is a crime series on Prime Video, featuring intense storytelling and engaging characters."/>
    <s v="Dark Horizon 1652 is a crime series on Prime Video, featuring intense storytelling and engaging characters."/>
    <s v="https://via.placeholder.com/150"/>
    <s v="Short Series"/>
    <s v="Medium"/>
    <s v="Good"/>
    <n v="8"/>
    <s v="High"/>
  </r>
  <r>
    <s v="C100485"/>
    <s v="Neon Streets 485"/>
    <x v="0"/>
    <x v="2"/>
    <x v="2"/>
    <s v="USA"/>
    <x v="3"/>
    <x v="7"/>
    <n v="1985"/>
    <n v="8"/>
    <n v="189144"/>
    <n v="7.97"/>
    <n v="6257.51"/>
    <n v="1507.48"/>
    <n v="1238.3399999999999"/>
    <s v="Action,Netflix,Series,Hindi"/>
    <s v="Action Netflix Series Neon Streets 485 is a action series on Netflix, featuring intense storytelling and engaging characters."/>
    <s v="Neon Streets 485 is a action series on Netflix, featuring intense storytelling and engaging characters."/>
    <s v="https://via.placeholder.com/150"/>
    <s v="Long Series"/>
    <s v="Medium"/>
    <s v="Good"/>
    <n v="10"/>
    <s v="High"/>
  </r>
  <r>
    <s v="C101213"/>
    <s v="Echoes of Time 1213"/>
    <x v="0"/>
    <x v="6"/>
    <x v="1"/>
    <s v="India"/>
    <x v="1"/>
    <x v="5"/>
    <n v="653"/>
    <n v="7.1"/>
    <n v="189065"/>
    <n v="7.1"/>
    <n v="2057.66"/>
    <n v="1342.36"/>
    <n v="1212.0999999999999"/>
    <s v="Fantasy,Hotstar,Series,English"/>
    <s v="Fantasy Hotstar Series Echoes of Time 1213 is a fantasy series on Hotstar, featuring intense storytelling and engaging characters."/>
    <s v="Echoes of Time 1213 is a fantasy series on Hotstar, featuring intense storytelling and engaging characters."/>
    <s v="https://via.placeholder.com/150"/>
    <s v="Short Series"/>
    <s v="Medium"/>
    <s v="Good"/>
    <n v="5"/>
    <s v="High"/>
  </r>
  <r>
    <s v="C100793"/>
    <s v="Crimson Truth 793"/>
    <x v="0"/>
    <x v="2"/>
    <x v="0"/>
    <s v="Spain"/>
    <x v="2"/>
    <x v="4"/>
    <n v="1219"/>
    <n v="6.7"/>
    <n v="188963"/>
    <n v="6.71"/>
    <n v="3839.1"/>
    <n v="1267.94"/>
    <n v="1085.46"/>
    <s v="Action,Prime Video,Series,German"/>
    <s v="Action Prime Video Series Crimson Truth 793 is a action series on Prime Video, featuring intense storytelling and engaging characters."/>
    <s v="Crimson Truth 793 is a action series on Prime Video, featuring intense storytelling and engaging characters."/>
    <s v="https://via.placeholder.com/150"/>
    <s v="Long Series"/>
    <s v="Low"/>
    <s v="Average"/>
    <n v="8"/>
    <s v="High"/>
  </r>
  <r>
    <s v="C102321"/>
    <s v="Last Kingdom 2321"/>
    <x v="1"/>
    <x v="6"/>
    <x v="1"/>
    <s v="India"/>
    <x v="2"/>
    <x v="3"/>
    <n v="176"/>
    <n v="6.2"/>
    <n v="188904"/>
    <n v="6.22"/>
    <n v="554.12"/>
    <n v="1174.98"/>
    <n v="1314.29"/>
    <s v="Fantasy,Hotstar,Movie,German"/>
    <s v="Fantasy Hotstar Movie Last Kingdom 2321 is a fantasy movie on Hotstar, featuring intense storytelling and engaging characters."/>
    <s v="Last Kingdom 2321 is a fantasy movie on Hotstar, featuring intense storytelling and engaging characters."/>
    <s v="https://via.placeholder.com/150"/>
    <s v="Feature Film"/>
    <s v="Low"/>
    <s v="Average"/>
    <n v="11"/>
    <s v="High"/>
  </r>
  <r>
    <s v="C100941"/>
    <s v="Last Kingdom 941"/>
    <x v="0"/>
    <x v="0"/>
    <x v="1"/>
    <s v="India"/>
    <x v="3"/>
    <x v="7"/>
    <n v="450"/>
    <n v="6.5"/>
    <n v="188837"/>
    <n v="6.51"/>
    <n v="1416.28"/>
    <n v="1229.33"/>
    <n v="1022.84"/>
    <s v="Comedy,Hotstar,Series,Hindi"/>
    <s v="Comedy Hotstar Series Last Kingdom 941 is a comedy series on Hotstar, featuring intense storytelling and engaging characters."/>
    <s v="Last Kingdom 941 is a comedy series on Hotstar, featuring intense storytelling and engaging characters."/>
    <s v="https://via.placeholder.com/150"/>
    <s v="Short Series"/>
    <s v="Low"/>
    <s v="Average"/>
    <n v="10"/>
    <s v="High"/>
  </r>
  <r>
    <s v="C100411"/>
    <s v="Cyber Night 411"/>
    <x v="1"/>
    <x v="3"/>
    <x v="2"/>
    <s v="South Korea"/>
    <x v="4"/>
    <x v="8"/>
    <n v="154"/>
    <n v="6.3"/>
    <n v="188831"/>
    <n v="6.32"/>
    <n v="484.67"/>
    <n v="1193.4100000000001"/>
    <n v="1403.3"/>
    <s v="Sci-Fi,Netflix,Movie,Spanish"/>
    <s v="Sci-Fi Netflix Movie Cyber Night 411 is a sci-fi movie on Netflix, featuring intense storytelling and engaging characters."/>
    <s v="Cyber Night 411 is a sci-fi movie on Netflix, featuring intense storytelling and engaging characters."/>
    <s v="https://via.placeholder.com/150"/>
    <s v="Feature Film"/>
    <s v="Low"/>
    <s v="Average"/>
    <n v="3"/>
    <s v="High"/>
  </r>
  <r>
    <s v="C101444"/>
    <s v="Echoes of Time 1444"/>
    <x v="0"/>
    <x v="0"/>
    <x v="0"/>
    <s v="India"/>
    <x v="4"/>
    <x v="4"/>
    <n v="460"/>
    <n v="8.3000000000000007"/>
    <n v="188793"/>
    <n v="8.27"/>
    <n v="1447.41"/>
    <n v="1561.32"/>
    <n v="1755.32"/>
    <s v="Comedy,Prime Video,Series,Spanish"/>
    <s v="Comedy Prime Video Series Echoes of Time 1444 is a comedy series on Prime Video, featuring intense storytelling and engaging characters."/>
    <s v="Echoes of Time 1444 is a comedy series on Prime Video, featuring intense storytelling and engaging characters."/>
    <s v="https://via.placeholder.com/150"/>
    <s v="Short Series"/>
    <s v="Medium"/>
    <s v="Good"/>
    <n v="8"/>
    <s v="High"/>
  </r>
  <r>
    <s v="C101135"/>
    <s v="Broken Empire 1135"/>
    <x v="0"/>
    <x v="5"/>
    <x v="2"/>
    <s v="Spain"/>
    <x v="1"/>
    <x v="1"/>
    <n v="1889"/>
    <n v="7.1"/>
    <n v="188727"/>
    <n v="7.1"/>
    <n v="5941.76"/>
    <n v="1339.96"/>
    <n v="1084.31"/>
    <s v="Drama,Netflix,Series,English"/>
    <s v="Drama Netflix Series Broken Empire 1135 is a drama series on Netflix, featuring intense storytelling and engaging characters."/>
    <s v="Broken Empire 1135 is a drama series on Netflix, featuring intense storytelling and engaging characters."/>
    <s v="https://via.placeholder.com/150"/>
    <s v="Long Series"/>
    <s v="Medium"/>
    <s v="Good"/>
    <n v="2"/>
    <s v="High"/>
  </r>
  <r>
    <s v="C101748"/>
    <s v="Hidden Pulse 1748"/>
    <x v="1"/>
    <x v="0"/>
    <x v="2"/>
    <s v="UK"/>
    <x v="3"/>
    <x v="8"/>
    <n v="106"/>
    <n v="7.6"/>
    <n v="188723"/>
    <n v="7.58"/>
    <n v="333.41"/>
    <n v="1430.52"/>
    <n v="1296.8699999999999"/>
    <s v="Comedy,Netflix,Movie,Hindi"/>
    <s v="Comedy Netflix Movie Hidden Pulse 1748 is a comedy movie on Netflix, featuring intense storytelling and engaging characters."/>
    <s v="Hidden Pulse 1748 is a comedy movie on Netflix, featuring intense storytelling and engaging characters."/>
    <s v="https://via.placeholder.com/150"/>
    <s v="Short Film"/>
    <s v="Medium"/>
    <s v="Good"/>
    <n v="3"/>
    <s v="High"/>
  </r>
  <r>
    <s v="C101239"/>
    <s v="Fading Light 1239"/>
    <x v="1"/>
    <x v="1"/>
    <x v="1"/>
    <s v="India"/>
    <x v="1"/>
    <x v="6"/>
    <n v="159"/>
    <n v="5.6"/>
    <n v="188713"/>
    <n v="5.64"/>
    <n v="500.09"/>
    <n v="1064.3399999999999"/>
    <n v="909.98"/>
    <s v="Thriller,Hotstar,Movie,English"/>
    <s v="Thriller Hotstar Movie Fading Light 1239 is a thriller movie on Hotstar, featuring intense storytelling and engaging characters."/>
    <s v="Fading Light 1239 is a thriller movie on Hotstar, featuring intense storytelling and engaging characters."/>
    <s v="https://via.placeholder.com/150"/>
    <s v="Feature Film"/>
    <s v="Low"/>
    <s v="Average"/>
    <n v="6"/>
    <s v="High"/>
  </r>
  <r>
    <s v="C100268"/>
    <s v="Lost Signal 268"/>
    <x v="0"/>
    <x v="3"/>
    <x v="2"/>
    <s v="South Korea"/>
    <x v="1"/>
    <x v="5"/>
    <n v="1976"/>
    <n v="7.2"/>
    <n v="188682"/>
    <n v="7.19"/>
    <n v="6213.93"/>
    <n v="1356.62"/>
    <n v="1117.1400000000001"/>
    <s v="Sci-Fi,Netflix,Series,English"/>
    <s v="Sci-Fi Netflix Series Lost Signal 268 is a sci-fi series on Netflix, featuring intense storytelling and engaging characters."/>
    <s v="Lost Signal 268 is a sci-fi series on Netflix, featuring intense storytelling and engaging characters."/>
    <s v="https://via.placeholder.com/150"/>
    <s v="Long Series"/>
    <s v="Medium"/>
    <s v="Good"/>
    <n v="5"/>
    <s v="High"/>
  </r>
  <r>
    <s v="C100613"/>
    <s v="Lost Signal 613"/>
    <x v="0"/>
    <x v="0"/>
    <x v="0"/>
    <s v="Germany"/>
    <x v="4"/>
    <x v="2"/>
    <n v="1935"/>
    <n v="7.4"/>
    <n v="188680"/>
    <n v="7.39"/>
    <n v="6084.93"/>
    <n v="1394.35"/>
    <n v="1201.22"/>
    <s v="Comedy,Prime Video,Series,Spanish"/>
    <s v="Comedy Prime Video Series Lost Signal 613 is a comedy series on Prime Video, featuring intense storytelling and engaging characters."/>
    <s v="Lost Signal 613 is a comedy series on Prime Video, featuring intense storytelling and engaging characters."/>
    <s v="https://via.placeholder.com/150"/>
    <s v="Long Series"/>
    <s v="Medium"/>
    <s v="Good"/>
    <n v="9"/>
    <s v="High"/>
  </r>
  <r>
    <s v="C101735"/>
    <s v="Broken Empire 1735"/>
    <x v="0"/>
    <x v="3"/>
    <x v="1"/>
    <s v="Germany"/>
    <x v="4"/>
    <x v="8"/>
    <n v="1254"/>
    <n v="7.6"/>
    <n v="188664"/>
    <n v="7.58"/>
    <n v="3943.08"/>
    <n v="1430.07"/>
    <n v="1218.32"/>
    <s v="Sci-Fi,Hotstar,Series,Spanish"/>
    <s v="Sci-Fi Hotstar Series Broken Empire 1735 is a sci-fi series on Hotstar, featuring intense storytelling and engaging characters."/>
    <s v="Broken Empire 1735 is a sci-fi series on Hotstar, featuring intense storytelling and engaging characters."/>
    <s v="https://via.placeholder.com/150"/>
    <s v="Long Series"/>
    <s v="Medium"/>
    <s v="Good"/>
    <n v="3"/>
    <s v="High"/>
  </r>
  <r>
    <s v="C101508"/>
    <s v="Hidden Pulse 1508"/>
    <x v="1"/>
    <x v="1"/>
    <x v="2"/>
    <s v="UK"/>
    <x v="2"/>
    <x v="6"/>
    <n v="102"/>
    <n v="6.6"/>
    <n v="188514"/>
    <n v="6.61"/>
    <n v="320.47000000000003"/>
    <n v="1246.08"/>
    <n v="1164.75"/>
    <s v="Thriller,Netflix,Movie,German"/>
    <s v="Thriller Netflix Movie Hidden Pulse 1508 is a thriller movie on Netflix, featuring intense storytelling and engaging characters."/>
    <s v="Hidden Pulse 1508 is a thriller movie on Netflix, featuring intense storytelling and engaging characters."/>
    <s v="https://via.placeholder.com/150"/>
    <s v="Short Film"/>
    <s v="Low"/>
    <s v="Average"/>
    <n v="6"/>
    <s v="High"/>
  </r>
  <r>
    <s v="C100863"/>
    <s v="Broken Empire 863"/>
    <x v="0"/>
    <x v="1"/>
    <x v="0"/>
    <s v="India"/>
    <x v="2"/>
    <x v="6"/>
    <n v="1771"/>
    <n v="7.8"/>
    <n v="188438"/>
    <n v="7.78"/>
    <n v="5562.06"/>
    <n v="1466.05"/>
    <n v="1755.42"/>
    <s v="Thriller,Prime Video,Series,German"/>
    <s v="Thriller Prime Video Series Broken Empire 863 is a thriller series on Prime Video, featuring intense storytelling and engaging characters."/>
    <s v="Broken Empire 863 is a thriller series on Prime Video, featuring intense storytelling and engaging characters."/>
    <s v="https://via.placeholder.com/150"/>
    <s v="Long Series"/>
    <s v="Medium"/>
    <s v="Good"/>
    <n v="6"/>
    <s v="High"/>
  </r>
  <r>
    <s v="C100432"/>
    <s v="Lost Signal 432"/>
    <x v="1"/>
    <x v="4"/>
    <x v="1"/>
    <s v="UK"/>
    <x v="2"/>
    <x v="2"/>
    <n v="154"/>
    <n v="5"/>
    <n v="188413"/>
    <n v="5.05"/>
    <n v="483.59"/>
    <n v="951.49"/>
    <n v="1037.0899999999999"/>
    <s v="Crime,Hotstar,Movie,German"/>
    <s v="Crime Hotstar Movie Lost Signal 432 is a crime movie on Hotstar, featuring intense storytelling and engaging characters."/>
    <s v="Lost Signal 432 is a crime movie on Hotstar, featuring intense storytelling and engaging characters."/>
    <s v="https://via.placeholder.com/150"/>
    <s v="Feature Film"/>
    <s v="Low"/>
    <s v="Average"/>
    <n v="9"/>
    <s v="High"/>
  </r>
  <r>
    <s v="C102312"/>
    <s v="Lost Signal 2312"/>
    <x v="1"/>
    <x v="2"/>
    <x v="0"/>
    <s v="India"/>
    <x v="4"/>
    <x v="5"/>
    <n v="108"/>
    <n v="6.9"/>
    <n v="188108"/>
    <n v="6.9"/>
    <n v="338.59"/>
    <n v="1297.95"/>
    <n v="1507.06"/>
    <s v="Action,Prime Video,Movie,Spanish"/>
    <s v="Action Prime Video Movie Lost Signal 2312 is a action movie on Prime Video, featuring intense storytelling and engaging characters."/>
    <s v="Lost Signal 2312 is a action movie on Prime Video, featuring intense storytelling and engaging characters."/>
    <s v="https://via.placeholder.com/150"/>
    <s v="Short Film"/>
    <s v="Low"/>
    <s v="Average"/>
    <n v="5"/>
    <s v="High"/>
  </r>
  <r>
    <s v="C101495"/>
    <s v="Broken Empire 1495"/>
    <x v="0"/>
    <x v="6"/>
    <x v="1"/>
    <s v="South Korea"/>
    <x v="4"/>
    <x v="5"/>
    <n v="581"/>
    <n v="7.5"/>
    <n v="188010"/>
    <n v="7.49"/>
    <n v="1820.56"/>
    <n v="1408.19"/>
    <n v="1213.96"/>
    <s v="Fantasy,Hotstar,Series,Spanish"/>
    <s v="Fantasy Hotstar Series Broken Empire 1495 is a fantasy series on Hotstar, featuring intense storytelling and engaging characters."/>
    <s v="Broken Empire 1495 is a fantasy series on Hotstar, featuring intense storytelling and engaging characters."/>
    <s v="https://via.placeholder.com/150"/>
    <s v="Short Series"/>
    <s v="Medium"/>
    <s v="Good"/>
    <n v="5"/>
    <s v="High"/>
  </r>
  <r>
    <s v="C100183"/>
    <s v="Fading Light 183"/>
    <x v="0"/>
    <x v="4"/>
    <x v="1"/>
    <s v="India"/>
    <x v="0"/>
    <x v="3"/>
    <n v="1999"/>
    <n v="7.8"/>
    <n v="187673"/>
    <n v="7.78"/>
    <n v="6252.64"/>
    <n v="1460.1"/>
    <n v="1455.73"/>
    <s v="Crime,Hotstar,Series,Korean"/>
    <s v="Crime Hotstar Series Fading Light 183 is a crime series on Hotstar, featuring intense storytelling and engaging characters."/>
    <s v="Fading Light 183 is a crime series on Hotstar, featuring intense storytelling and engaging characters."/>
    <s v="https://via.placeholder.com/150"/>
    <s v="Long Series"/>
    <s v="Medium"/>
    <s v="Good"/>
    <n v="11"/>
    <s v="High"/>
  </r>
  <r>
    <s v="C101423"/>
    <s v="Last Kingdom 1423"/>
    <x v="1"/>
    <x v="0"/>
    <x v="0"/>
    <s v="Germany"/>
    <x v="3"/>
    <x v="9"/>
    <n v="173"/>
    <n v="6.4"/>
    <n v="187649"/>
    <n v="6.42"/>
    <n v="541.04999999999995"/>
    <n v="1204.71"/>
    <n v="1254.94"/>
    <s v="Comedy,Prime Video,Movie,Hindi"/>
    <s v="Comedy Prime Video Movie Last Kingdom 1423 is a comedy movie on Prime Video, featuring intense storytelling and engaging characters."/>
    <s v="Last Kingdom 1423 is a comedy movie on Prime Video, featuring intense storytelling and engaging characters."/>
    <s v="https://via.placeholder.com/150"/>
    <s v="Feature Film"/>
    <s v="Low"/>
    <s v="Average"/>
    <n v="7"/>
    <s v="High"/>
  </r>
  <r>
    <s v="C101138"/>
    <s v="Fading Light 1138"/>
    <x v="0"/>
    <x v="4"/>
    <x v="2"/>
    <s v="Spain"/>
    <x v="3"/>
    <x v="9"/>
    <n v="1060"/>
    <n v="7.3"/>
    <n v="187641"/>
    <n v="7.29"/>
    <n v="3314.99"/>
    <n v="1367.9"/>
    <n v="1327.53"/>
    <s v="Crime,Netflix,Series,Hindi"/>
    <s v="Crime Netflix Series Fading Light 1138 is a crime series on Netflix, featuring intense storytelling and engaging characters."/>
    <s v="Fading Light 1138 is a crime series on Netflix, featuring intense storytelling and engaging characters."/>
    <s v="https://via.placeholder.com/150"/>
    <s v="Long Series"/>
    <s v="Medium"/>
    <s v="Good"/>
    <n v="7"/>
    <s v="High"/>
  </r>
  <r>
    <s v="C100570"/>
    <s v="Echoes of Time 570"/>
    <x v="1"/>
    <x v="3"/>
    <x v="1"/>
    <s v="UK"/>
    <x v="3"/>
    <x v="9"/>
    <n v="140"/>
    <n v="8.5"/>
    <n v="187606"/>
    <n v="8.4600000000000009"/>
    <n v="437.75"/>
    <n v="1587.15"/>
    <n v="1473.76"/>
    <s v="Sci-Fi,Hotstar,Movie,Hindi"/>
    <s v="Sci-Fi Hotstar Movie Echoes of Time 570 is a sci-fi movie on Hotstar, featuring intense storytelling and engaging characters."/>
    <s v="Echoes of Time 570 is a sci-fi movie on Hotstar, featuring intense storytelling and engaging characters."/>
    <s v="https://via.placeholder.com/150"/>
    <s v="Feature Film"/>
    <s v="Medium"/>
    <s v="Good"/>
    <n v="7"/>
    <s v="High"/>
  </r>
  <r>
    <s v="C100189"/>
    <s v="Fading Light 189"/>
    <x v="1"/>
    <x v="5"/>
    <x v="2"/>
    <s v="Spain"/>
    <x v="4"/>
    <x v="2"/>
    <n v="88"/>
    <n v="7.8"/>
    <n v="187297"/>
    <n v="7.78"/>
    <n v="274.7"/>
    <n v="1457.17"/>
    <n v="1321.63"/>
    <s v="Drama,Netflix,Movie,Spanish"/>
    <s v="Drama Netflix Movie Fading Light 189 is a drama movie on Netflix, featuring intense storytelling and engaging characters."/>
    <s v="Fading Light 189 is a drama movie on Netflix, featuring intense storytelling and engaging characters."/>
    <s v="https://via.placeholder.com/150"/>
    <s v="Short Film"/>
    <s v="Medium"/>
    <s v="Good"/>
    <n v="9"/>
    <s v="High"/>
  </r>
  <r>
    <s v="C100710"/>
    <s v="Shadow Realm 710"/>
    <x v="0"/>
    <x v="6"/>
    <x v="0"/>
    <s v="Spain"/>
    <x v="4"/>
    <x v="1"/>
    <n v="1502"/>
    <n v="8.3000000000000007"/>
    <n v="187198"/>
    <n v="8.27"/>
    <n v="4686.1899999999996"/>
    <n v="1548.13"/>
    <n v="1311.13"/>
    <s v="Fantasy,Prime Video,Series,Spanish"/>
    <s v="Fantasy Prime Video Series Shadow Realm 710 is a fantasy series on Prime Video, featuring intense storytelling and engaging characters."/>
    <s v="Shadow Realm 710 is a fantasy series on Prime Video, featuring intense storytelling and engaging characters."/>
    <s v="https://via.placeholder.com/150"/>
    <s v="Long Series"/>
    <s v="Medium"/>
    <s v="Good"/>
    <n v="2"/>
    <s v="High"/>
  </r>
  <r>
    <s v="C101226"/>
    <s v="Hidden Pulse 1226"/>
    <x v="0"/>
    <x v="4"/>
    <x v="0"/>
    <s v="Spain"/>
    <x v="2"/>
    <x v="4"/>
    <n v="1061"/>
    <n v="5"/>
    <n v="187182"/>
    <n v="5.05"/>
    <n v="3310"/>
    <n v="945.27"/>
    <n v="1128.28"/>
    <s v="Crime,Prime Video,Series,German"/>
    <s v="Crime Prime Video Series Hidden Pulse 1226 is a crime series on Prime Video, featuring intense storytelling and engaging characters."/>
    <s v="Hidden Pulse 1226 is a crime series on Prime Video, featuring intense storytelling and engaging characters."/>
    <s v="https://via.placeholder.com/150"/>
    <s v="Long Series"/>
    <s v="Low"/>
    <s v="Average"/>
    <n v="8"/>
    <s v="High"/>
  </r>
  <r>
    <s v="C102406"/>
    <s v="Last Kingdom 2406"/>
    <x v="0"/>
    <x v="1"/>
    <x v="2"/>
    <s v="India"/>
    <x v="0"/>
    <x v="7"/>
    <n v="1366"/>
    <n v="9.1999999999999993"/>
    <n v="187179"/>
    <n v="9.14"/>
    <n v="4261.4399999999996"/>
    <n v="1710.82"/>
    <n v="1798.81"/>
    <s v="Thriller,Netflix,Series,Korean"/>
    <s v="Thriller Netflix Series Last Kingdom 2406 is a thriller series on Netflix, featuring intense storytelling and engaging characters."/>
    <s v="Last Kingdom 2406 is a thriller series on Netflix, featuring intense storytelling and engaging characters."/>
    <s v="https://via.placeholder.com/150"/>
    <s v="Long Series"/>
    <s v="High"/>
    <s v="Top"/>
    <n v="10"/>
    <s v="High"/>
  </r>
  <r>
    <s v="C100323"/>
    <s v="Dark Horizon 323"/>
    <x v="1"/>
    <x v="1"/>
    <x v="0"/>
    <s v="UK"/>
    <x v="1"/>
    <x v="1"/>
    <n v="179"/>
    <n v="7.1"/>
    <n v="187161"/>
    <n v="7.1"/>
    <n v="558.36"/>
    <n v="1328.84"/>
    <n v="1512.14"/>
    <s v="Thriller,Prime Video,Movie,English"/>
    <s v="Thriller Prime Video Movie Dark Horizon 323 is a thriller movie on Prime Video, featuring intense storytelling and engaging characters."/>
    <s v="Dark Horizon 323 is a thriller movie on Prime Video, featuring intense storytelling and engaging characters."/>
    <s v="https://via.placeholder.com/150"/>
    <s v="Feature Film"/>
    <s v="Medium"/>
    <s v="Good"/>
    <n v="2"/>
    <s v="High"/>
  </r>
  <r>
    <s v="C101314"/>
    <s v="Lost Signal 1314"/>
    <x v="0"/>
    <x v="6"/>
    <x v="0"/>
    <s v="South Korea"/>
    <x v="0"/>
    <x v="5"/>
    <n v="421"/>
    <n v="9.5"/>
    <n v="187144"/>
    <n v="9.43"/>
    <n v="1313.13"/>
    <n v="1764.77"/>
    <n v="1584.88"/>
    <s v="Fantasy,Prime Video,Series,Korean"/>
    <s v="Fantasy Prime Video Series Lost Signal 1314 is a fantasy series on Prime Video, featuring intense storytelling and engaging characters."/>
    <s v="Lost Signal 1314 is a fantasy series on Prime Video, featuring intense storytelling and engaging characters."/>
    <s v="https://via.placeholder.com/150"/>
    <s v="Short Series"/>
    <s v="High"/>
    <s v="Top"/>
    <n v="5"/>
    <s v="High"/>
  </r>
  <r>
    <s v="C101642"/>
    <s v="Last Kingdom 1642"/>
    <x v="1"/>
    <x v="5"/>
    <x v="1"/>
    <s v="Spain"/>
    <x v="1"/>
    <x v="5"/>
    <n v="144"/>
    <n v="5.9"/>
    <n v="186918"/>
    <n v="5.93"/>
    <n v="448.6"/>
    <n v="1108.42"/>
    <n v="1144.46"/>
    <s v="Drama,Hotstar,Movie,English"/>
    <s v="Drama Hotstar Movie Last Kingdom 1642 is a drama movie on Hotstar, featuring intense storytelling and engaging characters."/>
    <s v="Last Kingdom 1642 is a drama movie on Hotstar, featuring intense storytelling and engaging characters."/>
    <s v="https://via.placeholder.com/150"/>
    <s v="Feature Film"/>
    <s v="Low"/>
    <s v="Average"/>
    <n v="5"/>
    <s v="High"/>
  </r>
  <r>
    <s v="C101847"/>
    <s v="Crimson Truth 1847"/>
    <x v="0"/>
    <x v="4"/>
    <x v="1"/>
    <s v="UK"/>
    <x v="3"/>
    <x v="1"/>
    <n v="1642"/>
    <n v="8.6999999999999993"/>
    <n v="186869"/>
    <n v="8.66"/>
    <n v="5113.9799999999996"/>
    <n v="1618.29"/>
    <n v="1608.27"/>
    <s v="Crime,Hotstar,Series,Hindi"/>
    <s v="Crime Hotstar Series Crimson Truth 1847 is a crime series on Hotstar, featuring intense storytelling and engaging characters."/>
    <s v="Crimson Truth 1847 is a crime series on Hotstar, featuring intense storytelling and engaging characters."/>
    <s v="https://via.placeholder.com/150"/>
    <s v="Long Series"/>
    <s v="Medium"/>
    <s v="Good"/>
    <n v="2"/>
    <s v="High"/>
  </r>
  <r>
    <s v="C102031"/>
    <s v="Shadow Realm 2031"/>
    <x v="0"/>
    <x v="4"/>
    <x v="0"/>
    <s v="UK"/>
    <x v="2"/>
    <x v="6"/>
    <n v="1620"/>
    <n v="8.1"/>
    <n v="186867"/>
    <n v="8.07"/>
    <n v="5045.41"/>
    <n v="1508.02"/>
    <n v="1693.38"/>
    <s v="Crime,Prime Video,Series,German"/>
    <s v="Crime Prime Video Series Shadow Realm 2031 is a crime series on Prime Video, featuring intense storytelling and engaging characters."/>
    <s v="Shadow Realm 2031 is a crime series on Prime Video, featuring intense storytelling and engaging characters."/>
    <s v="https://via.placeholder.com/150"/>
    <s v="Long Series"/>
    <s v="Medium"/>
    <s v="Good"/>
    <n v="6"/>
    <s v="High"/>
  </r>
  <r>
    <s v="C100533"/>
    <s v="Dark Horizon 533"/>
    <x v="1"/>
    <x v="6"/>
    <x v="0"/>
    <s v="Germany"/>
    <x v="4"/>
    <x v="4"/>
    <n v="128"/>
    <n v="8.5"/>
    <n v="186866"/>
    <n v="8.4600000000000009"/>
    <n v="398.65"/>
    <n v="1580.89"/>
    <n v="1374.66"/>
    <s v="Fantasy,Prime Video,Movie,Spanish"/>
    <s v="Fantasy Prime Video Movie Dark Horizon 533 is a fantasy movie on Prime Video, featuring intense storytelling and engaging characters."/>
    <s v="Dark Horizon 533 is a fantasy movie on Prime Video, featuring intense storytelling and engaging characters."/>
    <s v="https://via.placeholder.com/150"/>
    <s v="Feature Film"/>
    <s v="Medium"/>
    <s v="Good"/>
    <n v="8"/>
    <s v="High"/>
  </r>
  <r>
    <s v="C101485"/>
    <s v="Broken Empire 1485"/>
    <x v="1"/>
    <x v="0"/>
    <x v="2"/>
    <s v="USA"/>
    <x v="0"/>
    <x v="6"/>
    <n v="151"/>
    <n v="6.6"/>
    <n v="186835"/>
    <n v="6.61"/>
    <n v="470.2"/>
    <n v="1234.98"/>
    <n v="1234.95"/>
    <s v="Comedy,Netflix,Movie,Korean"/>
    <s v="Comedy Netflix Movie Broken Empire 1485 is a comedy movie on Netflix, featuring intense storytelling and engaging characters."/>
    <s v="Broken Empire 1485 is a comedy movie on Netflix, featuring intense storytelling and engaging characters."/>
    <s v="https://via.placeholder.com/150"/>
    <s v="Feature Film"/>
    <s v="Low"/>
    <s v="Average"/>
    <n v="6"/>
    <s v="High"/>
  </r>
  <r>
    <s v="C101771"/>
    <s v="Hidden Pulse 1771"/>
    <x v="0"/>
    <x v="0"/>
    <x v="2"/>
    <s v="Germany"/>
    <x v="3"/>
    <x v="8"/>
    <n v="1311"/>
    <n v="8.6"/>
    <n v="186819"/>
    <n v="8.56"/>
    <n v="4082"/>
    <n v="1599.17"/>
    <n v="1576.79"/>
    <s v="Comedy,Netflix,Series,Hindi"/>
    <s v="Comedy Netflix Series Hidden Pulse 1771 is a comedy series on Netflix, featuring intense storytelling and engaging characters."/>
    <s v="Hidden Pulse 1771 is a comedy series on Netflix, featuring intense storytelling and engaging characters."/>
    <s v="https://via.placeholder.com/150"/>
    <s v="Long Series"/>
    <s v="Medium"/>
    <s v="Good"/>
    <n v="3"/>
    <s v="High"/>
  </r>
  <r>
    <s v="C100545"/>
    <s v="Lost Signal 545"/>
    <x v="1"/>
    <x v="2"/>
    <x v="2"/>
    <s v="India"/>
    <x v="1"/>
    <x v="4"/>
    <n v="107"/>
    <n v="9.4"/>
    <n v="186628"/>
    <n v="9.34"/>
    <n v="332.82"/>
    <n v="1743.11"/>
    <n v="1590.05"/>
    <s v="Action,Netflix,Movie,English"/>
    <s v="Action Netflix Movie Lost Signal 545 is a action movie on Netflix, featuring intense storytelling and engaging characters."/>
    <s v="Lost Signal 545 is a action movie on Netflix, featuring intense storytelling and engaging characters."/>
    <s v="https://via.placeholder.com/150"/>
    <s v="Short Film"/>
    <s v="High"/>
    <s v="Top"/>
    <n v="8"/>
    <s v="High"/>
  </r>
  <r>
    <s v="C101596"/>
    <s v="Silent Code 1596"/>
    <x v="0"/>
    <x v="0"/>
    <x v="1"/>
    <s v="India"/>
    <x v="3"/>
    <x v="4"/>
    <n v="1935"/>
    <n v="8.1999999999999993"/>
    <n v="186548"/>
    <n v="8.17"/>
    <n v="6016.17"/>
    <n v="1524.1"/>
    <n v="1375.47"/>
    <s v="Comedy,Hotstar,Series,Hindi"/>
    <s v="Comedy Hotstar Series Silent Code 1596 is a comedy series on Hotstar, featuring intense storytelling and engaging characters."/>
    <s v="Silent Code 1596 is a comedy series on Hotstar, featuring intense storytelling and engaging characters."/>
    <s v="https://via.placeholder.com/150"/>
    <s v="Long Series"/>
    <s v="Medium"/>
    <s v="Good"/>
    <n v="8"/>
    <s v="High"/>
  </r>
  <r>
    <s v="C102023"/>
    <s v="Hidden Pulse 2023"/>
    <x v="1"/>
    <x v="4"/>
    <x v="1"/>
    <s v="India"/>
    <x v="2"/>
    <x v="4"/>
    <n v="122"/>
    <n v="7.1"/>
    <n v="186498"/>
    <n v="7.1"/>
    <n v="379.21"/>
    <n v="1324.14"/>
    <n v="1271.5999999999999"/>
    <s v="Crime,Hotstar,Movie,German"/>
    <s v="Crime Hotstar Movie Hidden Pulse 2023 is a crime movie on Hotstar, featuring intense storytelling and engaging characters."/>
    <s v="Hidden Pulse 2023 is a crime movie on Hotstar, featuring intense storytelling and engaging characters."/>
    <s v="https://via.placeholder.com/150"/>
    <s v="Feature Film"/>
    <s v="Medium"/>
    <s v="Good"/>
    <n v="8"/>
    <s v="High"/>
  </r>
  <r>
    <s v="C100453"/>
    <s v="Dark Horizon 453"/>
    <x v="0"/>
    <x v="1"/>
    <x v="0"/>
    <s v="Germany"/>
    <x v="4"/>
    <x v="5"/>
    <n v="796"/>
    <n v="8.9"/>
    <n v="186472"/>
    <n v="8.85"/>
    <n v="2473.86"/>
    <n v="1650.28"/>
    <n v="1649.9"/>
    <s v="Thriller,Prime Video,Series,Spanish"/>
    <s v="Thriller Prime Video Series Dark Horizon 453 is a thriller series on Prime Video, featuring intense storytelling and engaging characters."/>
    <s v="Dark Horizon 453 is a thriller series on Prime Video, featuring intense storytelling and engaging characters."/>
    <s v="https://via.placeholder.com/150"/>
    <s v="Short Series"/>
    <s v="Medium"/>
    <s v="Good"/>
    <n v="5"/>
    <s v="High"/>
  </r>
  <r>
    <s v="C100249"/>
    <s v="Silent Code 249"/>
    <x v="0"/>
    <x v="5"/>
    <x v="0"/>
    <s v="USA"/>
    <x v="1"/>
    <x v="7"/>
    <n v="809"/>
    <n v="7.3"/>
    <n v="186368"/>
    <n v="7.29"/>
    <n v="2512.86"/>
    <n v="1358.62"/>
    <n v="1227.58"/>
    <s v="Drama,Prime Video,Series,English"/>
    <s v="Drama Prime Video Series Silent Code 249 is a drama series on Prime Video, featuring intense storytelling and engaging characters."/>
    <s v="Silent Code 249 is a drama series on Prime Video, featuring intense storytelling and engaging characters."/>
    <s v="https://via.placeholder.com/150"/>
    <s v="Short Series"/>
    <s v="Medium"/>
    <s v="Good"/>
    <n v="10"/>
    <s v="High"/>
  </r>
  <r>
    <s v="C102390"/>
    <s v="Neon Streets 2390"/>
    <x v="0"/>
    <x v="4"/>
    <x v="0"/>
    <s v="Spain"/>
    <x v="1"/>
    <x v="2"/>
    <n v="1554"/>
    <n v="8.9"/>
    <n v="186313"/>
    <n v="8.85"/>
    <n v="4825.51"/>
    <n v="1648.87"/>
    <n v="1810.1"/>
    <s v="Crime,Prime Video,Series,English"/>
    <s v="Crime Prime Video Series Neon Streets 2390 is a crime series on Prime Video, featuring intense storytelling and engaging characters."/>
    <s v="Neon Streets 2390 is a crime series on Prime Video, featuring intense storytelling and engaging characters."/>
    <s v="https://via.placeholder.com/150"/>
    <s v="Long Series"/>
    <s v="Medium"/>
    <s v="Good"/>
    <n v="9"/>
    <s v="High"/>
  </r>
  <r>
    <s v="C100849"/>
    <s v="Shadow Realm 849"/>
    <x v="0"/>
    <x v="5"/>
    <x v="0"/>
    <s v="UK"/>
    <x v="3"/>
    <x v="5"/>
    <n v="777"/>
    <n v="7.1"/>
    <n v="186076"/>
    <n v="7.1"/>
    <n v="2409.6799999999998"/>
    <n v="1321.14"/>
    <n v="1244.18"/>
    <s v="Drama,Prime Video,Series,Hindi"/>
    <s v="Drama Prime Video Series Shadow Realm 849 is a drama series on Prime Video, featuring intense storytelling and engaging characters."/>
    <s v="Shadow Realm 849 is a drama series on Prime Video, featuring intense storytelling and engaging characters."/>
    <s v="https://via.placeholder.com/150"/>
    <s v="Short Series"/>
    <s v="Medium"/>
    <s v="Good"/>
    <n v="5"/>
    <s v="High"/>
  </r>
  <r>
    <s v="C100660"/>
    <s v="Shadow Realm 660"/>
    <x v="0"/>
    <x v="0"/>
    <x v="1"/>
    <s v="Germany"/>
    <x v="2"/>
    <x v="2"/>
    <n v="1880"/>
    <n v="6.8"/>
    <n v="185905"/>
    <n v="6.81"/>
    <n v="5825.02"/>
    <n v="1266.01"/>
    <n v="1180.32"/>
    <s v="Comedy,Hotstar,Series,German"/>
    <s v="Comedy Hotstar Series Shadow Realm 660 is a comedy series on Hotstar, featuring intense storytelling and engaging characters."/>
    <s v="Shadow Realm 660 is a comedy series on Hotstar, featuring intense storytelling and engaging characters."/>
    <s v="https://via.placeholder.com/150"/>
    <s v="Long Series"/>
    <s v="Low"/>
    <s v="Average"/>
    <n v="9"/>
    <s v="High"/>
  </r>
  <r>
    <s v="C100213"/>
    <s v="Cyber Night 213"/>
    <x v="1"/>
    <x v="3"/>
    <x v="2"/>
    <s v="Germany"/>
    <x v="0"/>
    <x v="7"/>
    <n v="161"/>
    <n v="8.1999999999999993"/>
    <n v="185867"/>
    <n v="8.17"/>
    <n v="498.74"/>
    <n v="1518.53"/>
    <n v="1697.22"/>
    <s v="Sci-Fi,Netflix,Movie,Korean"/>
    <s v="Sci-Fi Netflix Movie Cyber Night 213 is a sci-fi movie on Netflix, featuring intense storytelling and engaging characters."/>
    <s v="Cyber Night 213 is a sci-fi movie on Netflix, featuring intense storytelling and engaging characters."/>
    <s v="https://via.placeholder.com/150"/>
    <s v="Feature Film"/>
    <s v="Medium"/>
    <s v="Good"/>
    <n v="10"/>
    <s v="High"/>
  </r>
  <r>
    <s v="C102272"/>
    <s v="Broken Empire 2272"/>
    <x v="0"/>
    <x v="2"/>
    <x v="0"/>
    <s v="Spain"/>
    <x v="1"/>
    <x v="0"/>
    <n v="1007"/>
    <n v="5.9"/>
    <n v="185861"/>
    <n v="5.93"/>
    <n v="3119.37"/>
    <n v="1102.1600000000001"/>
    <n v="1049.0899999999999"/>
    <s v="Action,Prime Video,Series,English"/>
    <s v="Action Prime Video Series Broken Empire 2272 is a action series on Prime Video, featuring intense storytelling and engaging characters."/>
    <s v="Broken Empire 2272 is a action series on Prime Video, featuring intense storytelling and engaging characters."/>
    <s v="https://via.placeholder.com/150"/>
    <s v="Long Series"/>
    <s v="Low"/>
    <s v="Average"/>
    <n v="4"/>
    <s v="High"/>
  </r>
  <r>
    <s v="C100401"/>
    <s v="Neon Streets 401"/>
    <x v="1"/>
    <x v="4"/>
    <x v="0"/>
    <s v="South Korea"/>
    <x v="2"/>
    <x v="4"/>
    <n v="118"/>
    <n v="7.5"/>
    <n v="185778"/>
    <n v="7.49"/>
    <n v="365.36"/>
    <n v="1391.48"/>
    <n v="1209.55"/>
    <s v="Crime,Prime Video,Movie,German"/>
    <s v="Crime Prime Video Movie Neon Streets 401 is a crime movie on Prime Video, featuring intense storytelling and engaging characters."/>
    <s v="Neon Streets 401 is a crime movie on Prime Video, featuring intense storytelling and engaging characters."/>
    <s v="https://via.placeholder.com/150"/>
    <s v="Short Film"/>
    <s v="Medium"/>
    <s v="Good"/>
    <n v="8"/>
    <s v="High"/>
  </r>
  <r>
    <s v="C100075"/>
    <s v="Broken Empire 75"/>
    <x v="1"/>
    <x v="2"/>
    <x v="0"/>
    <s v="India"/>
    <x v="1"/>
    <x v="0"/>
    <n v="178"/>
    <n v="7.2"/>
    <n v="185694"/>
    <n v="7.19"/>
    <n v="550.89"/>
    <n v="1335.14"/>
    <n v="1415.44"/>
    <s v="Action,Prime Video,Movie,English"/>
    <s v="Action Prime Video Movie Broken Empire 75 is a action movie on Prime Video, featuring intense storytelling and engaging characters."/>
    <s v="Broken Empire 75 is a action movie on Prime Video, featuring intense storytelling and engaging characters."/>
    <s v="https://via.placeholder.com/150"/>
    <s v="Feature Film"/>
    <s v="Medium"/>
    <s v="Good"/>
    <n v="4"/>
    <s v="High"/>
  </r>
  <r>
    <s v="C102120"/>
    <s v="Lost Signal 2120"/>
    <x v="0"/>
    <x v="6"/>
    <x v="2"/>
    <s v="USA"/>
    <x v="3"/>
    <x v="9"/>
    <n v="1162"/>
    <n v="6.3"/>
    <n v="185688"/>
    <n v="6.32"/>
    <n v="3596.16"/>
    <n v="1173.55"/>
    <n v="1180.22"/>
    <s v="Fantasy,Netflix,Series,Hindi"/>
    <s v="Fantasy Netflix Series Lost Signal 2120 is a fantasy series on Netflix, featuring intense storytelling and engaging characters."/>
    <s v="Lost Signal 2120 is a fantasy series on Netflix, featuring intense storytelling and engaging characters."/>
    <s v="https://via.placeholder.com/150"/>
    <s v="Long Series"/>
    <s v="Low"/>
    <s v="Average"/>
    <n v="7"/>
    <s v="High"/>
  </r>
  <r>
    <s v="C100805"/>
    <s v="Lost Signal 805"/>
    <x v="0"/>
    <x v="2"/>
    <x v="2"/>
    <s v="Spain"/>
    <x v="4"/>
    <x v="2"/>
    <n v="1861"/>
    <n v="6.7"/>
    <n v="185576"/>
    <n v="6.71"/>
    <n v="5755.95"/>
    <n v="1245.21"/>
    <n v="1400.77"/>
    <s v="Action,Netflix,Series,Spanish"/>
    <s v="Action Netflix Series Lost Signal 805 is a action series on Netflix, featuring intense storytelling and engaging characters."/>
    <s v="Lost Signal 805 is a action series on Netflix, featuring intense storytelling and engaging characters."/>
    <s v="https://via.placeholder.com/150"/>
    <s v="Long Series"/>
    <s v="Low"/>
    <s v="Average"/>
    <n v="9"/>
    <s v="High"/>
  </r>
  <r>
    <s v="C102309"/>
    <s v="Cyber Night 2309"/>
    <x v="0"/>
    <x v="2"/>
    <x v="2"/>
    <s v="Germany"/>
    <x v="4"/>
    <x v="0"/>
    <n v="963"/>
    <n v="6.7"/>
    <n v="185540"/>
    <n v="6.71"/>
    <n v="2977.92"/>
    <n v="1244.97"/>
    <n v="1328.16"/>
    <s v="Action,Netflix,Series,Spanish"/>
    <s v="Action Netflix Series Cyber Night 2309 is a action series on Netflix, featuring intense storytelling and engaging characters."/>
    <s v="Cyber Night 2309 is a action series on Netflix, featuring intense storytelling and engaging characters."/>
    <s v="https://via.placeholder.com/150"/>
    <s v="Short Series"/>
    <s v="Low"/>
    <s v="Average"/>
    <n v="4"/>
    <s v="High"/>
  </r>
  <r>
    <s v="C100924"/>
    <s v="Cyber Night 924"/>
    <x v="1"/>
    <x v="4"/>
    <x v="1"/>
    <s v="Germany"/>
    <x v="1"/>
    <x v="9"/>
    <n v="128"/>
    <n v="5.8"/>
    <n v="185506"/>
    <n v="5.83"/>
    <n v="395.75"/>
    <n v="1081.5"/>
    <n v="1279.32"/>
    <s v="Crime,Hotstar,Movie,English"/>
    <s v="Crime Hotstar Movie Cyber Night 924 is a crime movie on Hotstar, featuring intense storytelling and engaging characters."/>
    <s v="Cyber Night 924 is a crime movie on Hotstar, featuring intense storytelling and engaging characters."/>
    <s v="https://via.placeholder.com/150"/>
    <s v="Feature Film"/>
    <s v="Low"/>
    <s v="Average"/>
    <n v="7"/>
    <s v="High"/>
  </r>
  <r>
    <s v="C102203"/>
    <s v="Echoes of Time 2203"/>
    <x v="0"/>
    <x v="0"/>
    <x v="0"/>
    <s v="UK"/>
    <x v="4"/>
    <x v="7"/>
    <n v="1147"/>
    <n v="6.9"/>
    <n v="185491"/>
    <n v="6.9"/>
    <n v="3545.97"/>
    <n v="1279.8900000000001"/>
    <n v="1111.31"/>
    <s v="Comedy,Prime Video,Series,Spanish"/>
    <s v="Comedy Prime Video Series Echoes of Time 2203 is a comedy series on Prime Video, featuring intense storytelling and engaging characters."/>
    <s v="Echoes of Time 2203 is a comedy series on Prime Video, featuring intense storytelling and engaging characters."/>
    <s v="https://via.placeholder.com/150"/>
    <s v="Long Series"/>
    <s v="Low"/>
    <s v="Average"/>
    <n v="10"/>
    <s v="High"/>
  </r>
  <r>
    <s v="C101575"/>
    <s v="Hidden Pulse 1575"/>
    <x v="0"/>
    <x v="6"/>
    <x v="1"/>
    <s v="Spain"/>
    <x v="3"/>
    <x v="8"/>
    <n v="533"/>
    <n v="6.8"/>
    <n v="185452"/>
    <n v="6.81"/>
    <n v="1647.43"/>
    <n v="1262.93"/>
    <n v="1334.25"/>
    <s v="Fantasy,Hotstar,Series,Hindi"/>
    <s v="Fantasy Hotstar Series Hidden Pulse 1575 is a fantasy series on Hotstar, featuring intense storytelling and engaging characters."/>
    <s v="Hidden Pulse 1575 is a fantasy series on Hotstar, featuring intense storytelling and engaging characters."/>
    <s v="https://via.placeholder.com/150"/>
    <s v="Short Series"/>
    <s v="Low"/>
    <s v="Average"/>
    <n v="3"/>
    <s v="High"/>
  </r>
  <r>
    <s v="C101662"/>
    <s v="Lost Signal 1662"/>
    <x v="1"/>
    <x v="4"/>
    <x v="0"/>
    <s v="USA"/>
    <x v="3"/>
    <x v="6"/>
    <n v="166"/>
    <n v="8.1999999999999993"/>
    <n v="185385"/>
    <n v="8.17"/>
    <n v="512.9"/>
    <n v="1514.6"/>
    <n v="1355.33"/>
    <s v="Crime,Prime Video,Movie,Hindi"/>
    <s v="Crime Prime Video Movie Lost Signal 1662 is a crime movie on Prime Video, featuring intense storytelling and engaging characters."/>
    <s v="Lost Signal 1662 is a crime movie on Prime Video, featuring intense storytelling and engaging characters."/>
    <s v="https://via.placeholder.com/150"/>
    <s v="Feature Film"/>
    <s v="Medium"/>
    <s v="Good"/>
    <n v="6"/>
    <s v="High"/>
  </r>
  <r>
    <s v="C102134"/>
    <s v="Hidden Pulse 2134"/>
    <x v="1"/>
    <x v="0"/>
    <x v="1"/>
    <s v="USA"/>
    <x v="3"/>
    <x v="8"/>
    <n v="84"/>
    <n v="5.6"/>
    <n v="185321"/>
    <n v="5.64"/>
    <n v="259.45"/>
    <n v="1045.21"/>
    <n v="900.46"/>
    <s v="Comedy,Hotstar,Movie,Hindi"/>
    <s v="Comedy Hotstar Movie Hidden Pulse 2134 is a comedy movie on Hotstar, featuring intense storytelling and engaging characters."/>
    <s v="Hidden Pulse 2134 is a comedy movie on Hotstar, featuring intense storytelling and engaging characters."/>
    <s v="https://via.placeholder.com/150"/>
    <s v="Short Film"/>
    <s v="Low"/>
    <s v="Average"/>
    <n v="3"/>
    <s v="High"/>
  </r>
  <r>
    <s v="C101955"/>
    <s v="Cyber Night 1955"/>
    <x v="1"/>
    <x v="0"/>
    <x v="1"/>
    <s v="India"/>
    <x v="0"/>
    <x v="0"/>
    <n v="81"/>
    <n v="5"/>
    <n v="185314"/>
    <n v="5.05"/>
    <n v="250.17"/>
    <n v="935.84"/>
    <n v="1090.93"/>
    <s v="Comedy,Hotstar,Movie,Korean"/>
    <s v="Comedy Hotstar Movie Cyber Night 1955 is a comedy movie on Hotstar, featuring intense storytelling and engaging characters."/>
    <s v="Cyber Night 1955 is a comedy movie on Hotstar, featuring intense storytelling and engaging characters."/>
    <s v="https://via.placeholder.com/150"/>
    <s v="Short Film"/>
    <s v="Low"/>
    <s v="Average"/>
    <n v="4"/>
    <s v="High"/>
  </r>
  <r>
    <s v="C101003"/>
    <s v="Neon Streets 1003"/>
    <x v="0"/>
    <x v="0"/>
    <x v="2"/>
    <s v="South Korea"/>
    <x v="2"/>
    <x v="3"/>
    <n v="891"/>
    <n v="7.2"/>
    <n v="185282"/>
    <n v="7.19"/>
    <n v="2751.44"/>
    <n v="1332.18"/>
    <n v="1138.71"/>
    <s v="Comedy,Netflix,Series,German"/>
    <s v="Comedy Netflix Series Neon Streets 1003 is a comedy series on Netflix, featuring intense storytelling and engaging characters."/>
    <s v="Neon Streets 1003 is a comedy series on Netflix, featuring intense storytelling and engaging characters."/>
    <s v="https://via.placeholder.com/150"/>
    <s v="Short Series"/>
    <s v="Medium"/>
    <s v="Good"/>
    <n v="11"/>
    <s v="High"/>
  </r>
  <r>
    <s v="C101017"/>
    <s v="Hidden Pulse 1017"/>
    <x v="1"/>
    <x v="2"/>
    <x v="0"/>
    <s v="India"/>
    <x v="0"/>
    <x v="7"/>
    <n v="92"/>
    <n v="7.8"/>
    <n v="185273"/>
    <n v="7.78"/>
    <n v="284.08999999999997"/>
    <n v="1441.42"/>
    <n v="1726.99"/>
    <s v="Action,Prime Video,Movie,Korean"/>
    <s v="Action Prime Video Movie Hidden Pulse 1017 is a action movie on Prime Video, featuring intense storytelling and engaging characters."/>
    <s v="Hidden Pulse 1017 is a action movie on Prime Video, featuring intense storytelling and engaging characters."/>
    <s v="https://via.placeholder.com/150"/>
    <s v="Short Film"/>
    <s v="Medium"/>
    <s v="Good"/>
    <n v="10"/>
    <s v="High"/>
  </r>
  <r>
    <s v="C102413"/>
    <s v="Fading Light 2413"/>
    <x v="0"/>
    <x v="2"/>
    <x v="2"/>
    <s v="South Korea"/>
    <x v="0"/>
    <x v="6"/>
    <n v="1084"/>
    <n v="7.5"/>
    <n v="185223"/>
    <n v="7.49"/>
    <n v="3346.36"/>
    <n v="1387.32"/>
    <n v="1414.86"/>
    <s v="Action,Netflix,Series,Korean"/>
    <s v="Action Netflix Series Fading Light 2413 is a action series on Netflix, featuring intense storytelling and engaging characters."/>
    <s v="Fading Light 2413 is a action series on Netflix, featuring intense storytelling and engaging characters."/>
    <s v="https://via.placeholder.com/150"/>
    <s v="Long Series"/>
    <s v="Medium"/>
    <s v="Good"/>
    <n v="6"/>
    <s v="High"/>
  </r>
  <r>
    <s v="C102331"/>
    <s v="Cyber Night 2331"/>
    <x v="0"/>
    <x v="1"/>
    <x v="1"/>
    <s v="India"/>
    <x v="3"/>
    <x v="0"/>
    <n v="1471"/>
    <n v="8.9"/>
    <n v="185216"/>
    <n v="8.85"/>
    <n v="4540.88"/>
    <n v="1639.16"/>
    <n v="1477"/>
    <s v="Thriller,Hotstar,Series,Hindi"/>
    <s v="Thriller Hotstar Series Cyber Night 2331 is a thriller series on Hotstar, featuring intense storytelling and engaging characters."/>
    <s v="Cyber Night 2331 is a thriller series on Hotstar, featuring intense storytelling and engaging characters."/>
    <s v="https://via.placeholder.com/150"/>
    <s v="Long Series"/>
    <s v="Medium"/>
    <s v="Good"/>
    <n v="4"/>
    <s v="High"/>
  </r>
  <r>
    <s v="C101577"/>
    <s v="Dark Horizon 1577"/>
    <x v="1"/>
    <x v="0"/>
    <x v="1"/>
    <s v="South Korea"/>
    <x v="2"/>
    <x v="9"/>
    <n v="147"/>
    <n v="7.1"/>
    <n v="185216"/>
    <n v="7.1"/>
    <n v="453.78"/>
    <n v="1315.03"/>
    <n v="1576.94"/>
    <s v="Comedy,Hotstar,Movie,German"/>
    <s v="Comedy Hotstar Movie Dark Horizon 1577 is a comedy movie on Hotstar, featuring intense storytelling and engaging characters."/>
    <s v="Dark Horizon 1577 is a comedy movie on Hotstar, featuring intense storytelling and engaging characters."/>
    <s v="https://via.placeholder.com/150"/>
    <s v="Feature Film"/>
    <s v="Medium"/>
    <s v="Good"/>
    <n v="7"/>
    <s v="High"/>
  </r>
  <r>
    <s v="C101322"/>
    <s v="Fading Light 1322"/>
    <x v="1"/>
    <x v="2"/>
    <x v="0"/>
    <s v="South Korea"/>
    <x v="0"/>
    <x v="2"/>
    <n v="99"/>
    <n v="7.2"/>
    <n v="185127"/>
    <n v="7.19"/>
    <n v="305.45999999999998"/>
    <n v="1331.06"/>
    <n v="1547.66"/>
    <s v="Action,Prime Video,Movie,Korean"/>
    <s v="Action Prime Video Movie Fading Light 1322 is a action movie on Prime Video, featuring intense storytelling and engaging characters."/>
    <s v="Fading Light 1322 is a action movie on Prime Video, featuring intense storytelling and engaging characters."/>
    <s v="https://via.placeholder.com/150"/>
    <s v="Short Film"/>
    <s v="Medium"/>
    <s v="Good"/>
    <n v="9"/>
    <s v="High"/>
  </r>
  <r>
    <s v="C100631"/>
    <s v="Broken Empire 631"/>
    <x v="0"/>
    <x v="3"/>
    <x v="2"/>
    <s v="UK"/>
    <x v="1"/>
    <x v="6"/>
    <n v="325"/>
    <n v="6.9"/>
    <n v="184994"/>
    <n v="6.9"/>
    <n v="1002.05"/>
    <n v="1276.46"/>
    <n v="1197"/>
    <s v="Sci-Fi,Netflix,Series,English"/>
    <s v="Sci-Fi Netflix Series Broken Empire 631 is a sci-fi series on Netflix, featuring intense storytelling and engaging characters."/>
    <s v="Broken Empire 631 is a sci-fi series on Netflix, featuring intense storytelling and engaging characters."/>
    <s v="https://via.placeholder.com/150"/>
    <s v="Short Series"/>
    <s v="Low"/>
    <s v="Average"/>
    <n v="6"/>
    <s v="High"/>
  </r>
  <r>
    <s v="C101982"/>
    <s v="Crimson Truth 1982"/>
    <x v="1"/>
    <x v="6"/>
    <x v="1"/>
    <s v="Spain"/>
    <x v="4"/>
    <x v="3"/>
    <n v="165"/>
    <n v="7.4"/>
    <n v="184979"/>
    <n v="7.39"/>
    <n v="508.69"/>
    <n v="1366.99"/>
    <n v="1100.58"/>
    <s v="Fantasy,Hotstar,Movie,Spanish"/>
    <s v="Fantasy Hotstar Movie Crimson Truth 1982 is a fantasy movie on Hotstar, featuring intense storytelling and engaging characters."/>
    <s v="Crimson Truth 1982 is a fantasy movie on Hotstar, featuring intense storytelling and engaging characters."/>
    <s v="https://via.placeholder.com/150"/>
    <s v="Feature Film"/>
    <s v="Medium"/>
    <s v="Good"/>
    <n v="11"/>
    <s v="High"/>
  </r>
  <r>
    <s v="C102357"/>
    <s v="Crimson Truth 2357"/>
    <x v="0"/>
    <x v="5"/>
    <x v="2"/>
    <s v="South Korea"/>
    <x v="1"/>
    <x v="6"/>
    <n v="547"/>
    <n v="6.7"/>
    <n v="184747"/>
    <n v="6.71"/>
    <n v="1684.28"/>
    <n v="1239.6500000000001"/>
    <n v="1158.92"/>
    <s v="Drama,Netflix,Series,English"/>
    <s v="Drama Netflix Series Crimson Truth 2357 is a drama series on Netflix, featuring intense storytelling and engaging characters."/>
    <s v="Crimson Truth 2357 is a drama series on Netflix, featuring intense storytelling and engaging characters."/>
    <s v="https://via.placeholder.com/150"/>
    <s v="Short Series"/>
    <s v="Low"/>
    <s v="Average"/>
    <n v="6"/>
    <s v="High"/>
  </r>
  <r>
    <s v="C101814"/>
    <s v="Neon Streets 1814"/>
    <x v="1"/>
    <x v="3"/>
    <x v="1"/>
    <s v="South Korea"/>
    <x v="3"/>
    <x v="6"/>
    <n v="85"/>
    <n v="8.4"/>
    <n v="184675"/>
    <n v="8.36"/>
    <n v="261.62"/>
    <n v="1543.88"/>
    <n v="1608.55"/>
    <s v="Sci-Fi,Hotstar,Movie,Hindi"/>
    <s v="Sci-Fi Hotstar Movie Neon Streets 1814 is a sci-fi movie on Hotstar, featuring intense storytelling and engaging characters."/>
    <s v="Neon Streets 1814 is a sci-fi movie on Hotstar, featuring intense storytelling and engaging characters."/>
    <s v="https://via.placeholder.com/150"/>
    <s v="Short Film"/>
    <s v="Medium"/>
    <s v="Good"/>
    <n v="6"/>
    <s v="High"/>
  </r>
  <r>
    <s v="C101880"/>
    <s v="Fading Light 1880"/>
    <x v="0"/>
    <x v="1"/>
    <x v="2"/>
    <s v="Germany"/>
    <x v="1"/>
    <x v="3"/>
    <n v="453"/>
    <n v="7.3"/>
    <n v="184589"/>
    <n v="7.29"/>
    <n v="1393.65"/>
    <n v="1345.65"/>
    <n v="1415.75"/>
    <s v="Thriller,Netflix,Series,English"/>
    <s v="Thriller Netflix Series Fading Light 1880 is a thriller series on Netflix, featuring intense storytelling and engaging characters."/>
    <s v="Fading Light 1880 is a thriller series on Netflix, featuring intense storytelling and engaging characters."/>
    <s v="https://via.placeholder.com/150"/>
    <s v="Short Series"/>
    <s v="Medium"/>
    <s v="Good"/>
    <n v="11"/>
    <s v="High"/>
  </r>
  <r>
    <s v="C101365"/>
    <s v="Dark Horizon 1365"/>
    <x v="0"/>
    <x v="6"/>
    <x v="1"/>
    <s v="USA"/>
    <x v="1"/>
    <x v="7"/>
    <n v="1915"/>
    <n v="7.7"/>
    <n v="184576"/>
    <n v="7.68"/>
    <n v="5891.05"/>
    <n v="1417.54"/>
    <n v="1176.71"/>
    <s v="Fantasy,Hotstar,Series,English"/>
    <s v="Fantasy Hotstar Series Dark Horizon 1365 is a fantasy series on Hotstar, featuring intense storytelling and engaging characters."/>
    <s v="Dark Horizon 1365 is a fantasy series on Hotstar, featuring intense storytelling and engaging characters."/>
    <s v="https://via.placeholder.com/150"/>
    <s v="Long Series"/>
    <s v="Medium"/>
    <s v="Good"/>
    <n v="10"/>
    <s v="High"/>
  </r>
  <r>
    <s v="C101989"/>
    <s v="Cyber Night 1989"/>
    <x v="1"/>
    <x v="5"/>
    <x v="0"/>
    <s v="Germany"/>
    <x v="4"/>
    <x v="3"/>
    <n v="153"/>
    <n v="8.1"/>
    <n v="184511"/>
    <n v="8.07"/>
    <n v="470.5"/>
    <n v="1489"/>
    <n v="1766.63"/>
    <s v="Drama,Prime Video,Movie,Spanish"/>
    <s v="Drama Prime Video Movie Cyber Night 1989 is a drama movie on Prime Video, featuring intense storytelling and engaging characters."/>
    <s v="Cyber Night 1989 is a drama movie on Prime Video, featuring intense storytelling and engaging characters."/>
    <s v="https://via.placeholder.com/150"/>
    <s v="Feature Film"/>
    <s v="Medium"/>
    <s v="Good"/>
    <n v="11"/>
    <s v="High"/>
  </r>
  <r>
    <s v="C102284"/>
    <s v="Crimson Truth 2284"/>
    <x v="0"/>
    <x v="0"/>
    <x v="0"/>
    <s v="South Korea"/>
    <x v="4"/>
    <x v="2"/>
    <n v="415"/>
    <n v="8.3000000000000007"/>
    <n v="184279"/>
    <n v="8.27"/>
    <n v="1274.5999999999999"/>
    <n v="1523.99"/>
    <n v="1423.92"/>
    <s v="Comedy,Prime Video,Series,Spanish"/>
    <s v="Comedy Prime Video Series Crimson Truth 2284 is a comedy series on Prime Video, featuring intense storytelling and engaging characters."/>
    <s v="Crimson Truth 2284 is a comedy series on Prime Video, featuring intense storytelling and engaging characters."/>
    <s v="https://via.placeholder.com/150"/>
    <s v="Short Series"/>
    <s v="Medium"/>
    <s v="Good"/>
    <n v="9"/>
    <s v="High"/>
  </r>
  <r>
    <s v="C102363"/>
    <s v="Lost Signal 2363"/>
    <x v="0"/>
    <x v="6"/>
    <x v="0"/>
    <s v="UK"/>
    <x v="4"/>
    <x v="9"/>
    <n v="1159"/>
    <n v="6.6"/>
    <n v="184184"/>
    <n v="6.61"/>
    <n v="3557.82"/>
    <n v="1217.46"/>
    <n v="1385.19"/>
    <s v="Fantasy,Prime Video,Series,Spanish"/>
    <s v="Fantasy Prime Video Series Lost Signal 2363 is a fantasy series on Prime Video, featuring intense storytelling and engaging characters."/>
    <s v="Lost Signal 2363 is a fantasy series on Prime Video, featuring intense storytelling and engaging characters."/>
    <s v="https://via.placeholder.com/150"/>
    <s v="Long Series"/>
    <s v="Low"/>
    <s v="Average"/>
    <n v="7"/>
    <s v="High"/>
  </r>
  <r>
    <s v="C100464"/>
    <s v="Dark Horizon 464"/>
    <x v="1"/>
    <x v="1"/>
    <x v="1"/>
    <s v="Germany"/>
    <x v="3"/>
    <x v="3"/>
    <n v="136"/>
    <n v="7.5"/>
    <n v="184182"/>
    <n v="7.49"/>
    <n v="417.48"/>
    <n v="1379.52"/>
    <n v="1426.23"/>
    <s v="Thriller,Hotstar,Movie,Hindi"/>
    <s v="Thriller Hotstar Movie Dark Horizon 464 is a thriller movie on Hotstar, featuring intense storytelling and engaging characters."/>
    <s v="Dark Horizon 464 is a thriller movie on Hotstar, featuring intense storytelling and engaging characters."/>
    <s v="https://via.placeholder.com/150"/>
    <s v="Feature Film"/>
    <s v="Medium"/>
    <s v="Good"/>
    <n v="11"/>
    <s v="High"/>
  </r>
  <r>
    <s v="C101384"/>
    <s v="Silent Code 1384"/>
    <x v="1"/>
    <x v="6"/>
    <x v="2"/>
    <s v="USA"/>
    <x v="0"/>
    <x v="3"/>
    <n v="154"/>
    <n v="6.5"/>
    <n v="184130"/>
    <n v="6.51"/>
    <n v="472.6"/>
    <n v="1198.69"/>
    <n v="984.43"/>
    <s v="Fantasy,Netflix,Movie,Korean"/>
    <s v="Fantasy Netflix Movie Silent Code 1384 is a fantasy movie on Netflix, featuring intense storytelling and engaging characters."/>
    <s v="Silent Code 1384 is a fantasy movie on Netflix, featuring intense storytelling and engaging characters."/>
    <s v="https://via.placeholder.com/150"/>
    <s v="Feature Film"/>
    <s v="Low"/>
    <s v="Average"/>
    <n v="11"/>
    <s v="High"/>
  </r>
  <r>
    <s v="C100672"/>
    <s v="Fading Light 672"/>
    <x v="1"/>
    <x v="5"/>
    <x v="0"/>
    <s v="India"/>
    <x v="3"/>
    <x v="4"/>
    <n v="161"/>
    <n v="7.6"/>
    <n v="184126"/>
    <n v="7.58"/>
    <n v="494.07"/>
    <n v="1395.68"/>
    <n v="1405.96"/>
    <s v="Drama,Prime Video,Movie,Hindi"/>
    <s v="Drama Prime Video Movie Fading Light 672 is a drama movie on Prime Video, featuring intense storytelling and engaging characters."/>
    <s v="Fading Light 672 is a drama movie on Prime Video, featuring intense storytelling and engaging characters."/>
    <s v="https://via.placeholder.com/150"/>
    <s v="Feature Film"/>
    <s v="Medium"/>
    <s v="Good"/>
    <n v="8"/>
    <s v="High"/>
  </r>
  <r>
    <s v="C102250"/>
    <s v="Shadow Realm 2250"/>
    <x v="0"/>
    <x v="3"/>
    <x v="2"/>
    <s v="USA"/>
    <x v="0"/>
    <x v="8"/>
    <n v="343"/>
    <n v="8"/>
    <n v="183956"/>
    <n v="7.97"/>
    <n v="1051.6199999999999"/>
    <n v="1466.13"/>
    <n v="1625.22"/>
    <s v="Sci-Fi,Netflix,Series,Korean"/>
    <s v="Sci-Fi Netflix Series Shadow Realm 2250 is a sci-fi series on Netflix, featuring intense storytelling and engaging characters."/>
    <s v="Shadow Realm 2250 is a sci-fi series on Netflix, featuring intense storytelling and engaging characters."/>
    <s v="https://via.placeholder.com/150"/>
    <s v="Short Series"/>
    <s v="Medium"/>
    <s v="Good"/>
    <n v="3"/>
    <s v="High"/>
  </r>
  <r>
    <s v="C100815"/>
    <s v="Crimson Truth 815"/>
    <x v="0"/>
    <x v="6"/>
    <x v="2"/>
    <s v="USA"/>
    <x v="0"/>
    <x v="9"/>
    <n v="616"/>
    <n v="8.1"/>
    <n v="183952"/>
    <n v="8.07"/>
    <n v="1888.57"/>
    <n v="1484.49"/>
    <n v="1727.55"/>
    <s v="Fantasy,Netflix,Series,Korean"/>
    <s v="Fantasy Netflix Series Crimson Truth 815 is a fantasy series on Netflix, featuring intense storytelling and engaging characters."/>
    <s v="Crimson Truth 815 is a fantasy series on Netflix, featuring intense storytelling and engaging characters."/>
    <s v="https://via.placeholder.com/150"/>
    <s v="Short Series"/>
    <s v="Medium"/>
    <s v="Good"/>
    <n v="7"/>
    <s v="High"/>
  </r>
  <r>
    <s v="C102438"/>
    <s v="Lost Signal 2438"/>
    <x v="1"/>
    <x v="4"/>
    <x v="1"/>
    <s v="USA"/>
    <x v="1"/>
    <x v="6"/>
    <n v="127"/>
    <n v="6"/>
    <n v="183877"/>
    <n v="6.03"/>
    <n v="389.21"/>
    <n v="1108.78"/>
    <n v="1288.03"/>
    <s v="Crime,Hotstar,Movie,English"/>
    <s v="Crime Hotstar Movie Lost Signal 2438 is a crime movie on Hotstar, featuring intense storytelling and engaging characters."/>
    <s v="Lost Signal 2438 is a crime movie on Hotstar, featuring intense storytelling and engaging characters."/>
    <s v="https://via.placeholder.com/150"/>
    <s v="Feature Film"/>
    <s v="Low"/>
    <s v="Average"/>
    <n v="6"/>
    <s v="High"/>
  </r>
  <r>
    <s v="C100371"/>
    <s v="Neon Streets 371"/>
    <x v="1"/>
    <x v="6"/>
    <x v="0"/>
    <s v="Spain"/>
    <x v="2"/>
    <x v="3"/>
    <n v="151"/>
    <n v="7.3"/>
    <n v="183870"/>
    <n v="7.29"/>
    <n v="462.74"/>
    <n v="1340.41"/>
    <n v="1414.22"/>
    <s v="Fantasy,Prime Video,Movie,German"/>
    <s v="Fantasy Prime Video Movie Neon Streets 371 is a fantasy movie on Prime Video, featuring intense storytelling and engaging characters."/>
    <s v="Neon Streets 371 is a fantasy movie on Prime Video, featuring intense storytelling and engaging characters."/>
    <s v="https://via.placeholder.com/150"/>
    <s v="Feature Film"/>
    <s v="Medium"/>
    <s v="Good"/>
    <n v="11"/>
    <s v="High"/>
  </r>
  <r>
    <s v="C100284"/>
    <s v="Cyber Night 284"/>
    <x v="1"/>
    <x v="4"/>
    <x v="2"/>
    <s v="Germany"/>
    <x v="2"/>
    <x v="6"/>
    <n v="166"/>
    <n v="8.6"/>
    <n v="183728"/>
    <n v="8.56"/>
    <n v="508.31"/>
    <n v="1572.71"/>
    <n v="1466.97"/>
    <s v="Crime,Netflix,Movie,German"/>
    <s v="Crime Netflix Movie Cyber Night 284 is a crime movie on Netflix, featuring intense storytelling and engaging characters."/>
    <s v="Cyber Night 284 is a crime movie on Netflix, featuring intense storytelling and engaging characters."/>
    <s v="https://via.placeholder.com/150"/>
    <s v="Feature Film"/>
    <s v="Medium"/>
    <s v="Good"/>
    <n v="6"/>
    <s v="High"/>
  </r>
  <r>
    <s v="C101025"/>
    <s v="Fading Light 1025"/>
    <x v="0"/>
    <x v="3"/>
    <x v="1"/>
    <s v="South Korea"/>
    <x v="2"/>
    <x v="6"/>
    <n v="361"/>
    <n v="8.3000000000000007"/>
    <n v="183716"/>
    <n v="8.27"/>
    <n v="1105.3599999999999"/>
    <n v="1519.33"/>
    <n v="1775.33"/>
    <s v="Sci-Fi,Hotstar,Series,German"/>
    <s v="Sci-Fi Hotstar Series Fading Light 1025 is a sci-fi series on Hotstar, featuring intense storytelling and engaging characters."/>
    <s v="Fading Light 1025 is a sci-fi series on Hotstar, featuring intense storytelling and engaging characters."/>
    <s v="https://via.placeholder.com/150"/>
    <s v="Short Series"/>
    <s v="Medium"/>
    <s v="Good"/>
    <n v="6"/>
    <s v="High"/>
  </r>
  <r>
    <s v="C101941"/>
    <s v="Lost Signal 1941"/>
    <x v="0"/>
    <x v="4"/>
    <x v="2"/>
    <s v="India"/>
    <x v="3"/>
    <x v="1"/>
    <n v="1494"/>
    <n v="5.8"/>
    <n v="183690"/>
    <n v="5.83"/>
    <n v="4573.88"/>
    <n v="1070.9100000000001"/>
    <n v="1031.6300000000001"/>
    <s v="Crime,Netflix,Series,Hindi"/>
    <s v="Crime Netflix Series Lost Signal 1941 is a crime series on Netflix, featuring intense storytelling and engaging characters."/>
    <s v="Lost Signal 1941 is a crime series on Netflix, featuring intense storytelling and engaging characters."/>
    <s v="https://via.placeholder.com/150"/>
    <s v="Long Series"/>
    <s v="Low"/>
    <s v="Average"/>
    <n v="2"/>
    <s v="High"/>
  </r>
  <r>
    <s v="C101430"/>
    <s v="Crimson Truth 1430"/>
    <x v="1"/>
    <x v="1"/>
    <x v="2"/>
    <s v="USA"/>
    <x v="2"/>
    <x v="8"/>
    <n v="144"/>
    <n v="7.6"/>
    <n v="183673"/>
    <n v="7.58"/>
    <n v="440.82"/>
    <n v="1392.24"/>
    <n v="1563.04"/>
    <s v="Thriller,Netflix,Movie,German"/>
    <s v="Thriller Netflix Movie Crimson Truth 1430 is a thriller movie on Netflix, featuring intense storytelling and engaging characters."/>
    <s v="Crimson Truth 1430 is a thriller movie on Netflix, featuring intense storytelling and engaging characters."/>
    <s v="https://via.placeholder.com/150"/>
    <s v="Feature Film"/>
    <s v="Medium"/>
    <s v="Good"/>
    <n v="3"/>
    <s v="High"/>
  </r>
  <r>
    <s v="C100898"/>
    <s v="Hidden Pulse 898"/>
    <x v="1"/>
    <x v="1"/>
    <x v="2"/>
    <s v="UK"/>
    <x v="2"/>
    <x v="4"/>
    <n v="115"/>
    <n v="7.9"/>
    <n v="183647"/>
    <n v="7.88"/>
    <n v="351.99"/>
    <n v="1447.14"/>
    <n v="1336.72"/>
    <s v="Thriller,Netflix,Movie,German"/>
    <s v="Thriller Netflix Movie Hidden Pulse 898 is a thriller movie on Netflix, featuring intense storytelling and engaging characters."/>
    <s v="Hidden Pulse 898 is a thriller movie on Netflix, featuring intense storytelling and engaging characters."/>
    <s v="https://via.placeholder.com/150"/>
    <s v="Short Film"/>
    <s v="Medium"/>
    <s v="Good"/>
    <n v="8"/>
    <s v="High"/>
  </r>
  <r>
    <s v="C102322"/>
    <s v="Echoes of Time 2322"/>
    <x v="0"/>
    <x v="1"/>
    <x v="0"/>
    <s v="UK"/>
    <x v="2"/>
    <x v="7"/>
    <n v="1475"/>
    <n v="6.9"/>
    <n v="183612"/>
    <n v="6.9"/>
    <n v="4513.8"/>
    <n v="1266.92"/>
    <n v="1513.91"/>
    <s v="Thriller,Prime Video,Series,German"/>
    <s v="Thriller Prime Video Series Echoes of Time 2322 is a thriller series on Prime Video, featuring intense storytelling and engaging characters."/>
    <s v="Echoes of Time 2322 is a thriller series on Prime Video, featuring intense storytelling and engaging characters."/>
    <s v="https://via.placeholder.com/150"/>
    <s v="Long Series"/>
    <s v="Low"/>
    <s v="Average"/>
    <n v="10"/>
    <s v="High"/>
  </r>
  <r>
    <s v="C100390"/>
    <s v="Lost Signal 390"/>
    <x v="1"/>
    <x v="0"/>
    <x v="2"/>
    <s v="South Korea"/>
    <x v="0"/>
    <x v="2"/>
    <n v="100"/>
    <n v="8.1999999999999993"/>
    <n v="183604"/>
    <n v="8.17"/>
    <n v="306.01"/>
    <n v="1500.04"/>
    <n v="1616.07"/>
    <s v="Comedy,Netflix,Movie,Korean"/>
    <s v="Comedy Netflix Movie Lost Signal 390 is a comedy movie on Netflix, featuring intense storytelling and engaging characters."/>
    <s v="Lost Signal 390 is a comedy movie on Netflix, featuring intense storytelling and engaging characters."/>
    <s v="https://via.placeholder.com/150"/>
    <s v="Short Film"/>
    <s v="Medium"/>
    <s v="Good"/>
    <n v="9"/>
    <s v="High"/>
  </r>
  <r>
    <s v="C101526"/>
    <s v="Dark Horizon 1526"/>
    <x v="1"/>
    <x v="1"/>
    <x v="0"/>
    <s v="India"/>
    <x v="1"/>
    <x v="9"/>
    <n v="160"/>
    <n v="9.5"/>
    <n v="183496"/>
    <n v="9.43"/>
    <n v="489.32"/>
    <n v="1730.37"/>
    <n v="1529.55"/>
    <s v="Thriller,Prime Video,Movie,English"/>
    <s v="Thriller Prime Video Movie Dark Horizon 1526 is a thriller movie on Prime Video, featuring intense storytelling and engaging characters."/>
    <s v="Dark Horizon 1526 is a thriller movie on Prime Video, featuring intense storytelling and engaging characters."/>
    <s v="https://via.placeholder.com/150"/>
    <s v="Feature Film"/>
    <s v="High"/>
    <s v="Top"/>
    <n v="7"/>
    <s v="High"/>
  </r>
  <r>
    <s v="C102456"/>
    <s v="Crimson Truth 2456"/>
    <x v="0"/>
    <x v="4"/>
    <x v="0"/>
    <s v="Germany"/>
    <x v="3"/>
    <x v="1"/>
    <n v="1442"/>
    <n v="7.1"/>
    <n v="183478"/>
    <n v="7.1"/>
    <n v="4409.59"/>
    <n v="1302.69"/>
    <n v="1495.69"/>
    <s v="Crime,Prime Video,Series,Hindi"/>
    <s v="Crime Prime Video Series Crimson Truth 2456 is a crime series on Prime Video, featuring intense storytelling and engaging characters."/>
    <s v="Crimson Truth 2456 is a crime series on Prime Video, featuring intense storytelling and engaging characters."/>
    <s v="https://via.placeholder.com/150"/>
    <s v="Long Series"/>
    <s v="Medium"/>
    <s v="Good"/>
    <n v="2"/>
    <s v="High"/>
  </r>
  <r>
    <s v="C102398"/>
    <s v="Silent Code 2398"/>
    <x v="1"/>
    <x v="2"/>
    <x v="1"/>
    <s v="Germany"/>
    <x v="1"/>
    <x v="2"/>
    <n v="119"/>
    <n v="7.1"/>
    <n v="183454"/>
    <n v="7.1"/>
    <n v="363.85"/>
    <n v="1302.52"/>
    <n v="1420.62"/>
    <s v="Action,Hotstar,Movie,English"/>
    <s v="Action Hotstar Movie Silent Code 2398 is a action movie on Hotstar, featuring intense storytelling and engaging characters."/>
    <s v="Silent Code 2398 is a action movie on Hotstar, featuring intense storytelling and engaging characters."/>
    <s v="https://via.placeholder.com/150"/>
    <s v="Short Film"/>
    <s v="Medium"/>
    <s v="Good"/>
    <n v="9"/>
    <s v="High"/>
  </r>
  <r>
    <s v="C101795"/>
    <s v="Lost Signal 1795"/>
    <x v="1"/>
    <x v="1"/>
    <x v="1"/>
    <s v="USA"/>
    <x v="1"/>
    <x v="8"/>
    <n v="130"/>
    <n v="5.8"/>
    <n v="183429"/>
    <n v="5.83"/>
    <n v="397.43"/>
    <n v="1069.3900000000001"/>
    <n v="1058.04"/>
    <s v="Thriller,Hotstar,Movie,English"/>
    <s v="Thriller Hotstar Movie Lost Signal 1795 is a thriller movie on Hotstar, featuring intense storytelling and engaging characters."/>
    <s v="Lost Signal 1795 is a thriller movie on Hotstar, featuring intense storytelling and engaging characters."/>
    <s v="https://via.placeholder.com/150"/>
    <s v="Feature Film"/>
    <s v="Low"/>
    <s v="Average"/>
    <n v="3"/>
    <s v="High"/>
  </r>
  <r>
    <s v="C101840"/>
    <s v="Silent Code 1840"/>
    <x v="0"/>
    <x v="2"/>
    <x v="1"/>
    <s v="USA"/>
    <x v="1"/>
    <x v="8"/>
    <n v="1788"/>
    <n v="8.4"/>
    <n v="183201"/>
    <n v="8.36"/>
    <n v="5459.39"/>
    <n v="1531.56"/>
    <n v="1332.34"/>
    <s v="Action,Hotstar,Series,English"/>
    <s v="Action Hotstar Series Silent Code 1840 is a action series on Hotstar, featuring intense storytelling and engaging characters."/>
    <s v="Silent Code 1840 is a action series on Hotstar, featuring intense storytelling and engaging characters."/>
    <s v="https://via.placeholder.com/150"/>
    <s v="Long Series"/>
    <s v="Medium"/>
    <s v="Good"/>
    <n v="3"/>
    <s v="High"/>
  </r>
  <r>
    <s v="C101766"/>
    <s v="Echoes of Time 1766"/>
    <x v="1"/>
    <x v="6"/>
    <x v="1"/>
    <s v="Germany"/>
    <x v="2"/>
    <x v="4"/>
    <n v="100"/>
    <n v="5.9"/>
    <n v="183148"/>
    <n v="5.93"/>
    <n v="305.25"/>
    <n v="1086.07"/>
    <n v="908.27"/>
    <s v="Fantasy,Hotstar,Movie,German"/>
    <s v="Fantasy Hotstar Movie Echoes of Time 1766 is a fantasy movie on Hotstar, featuring intense storytelling and engaging characters."/>
    <s v="Echoes of Time 1766 is a fantasy movie on Hotstar, featuring intense storytelling and engaging characters."/>
    <s v="https://via.placeholder.com/150"/>
    <s v="Short Film"/>
    <s v="Low"/>
    <s v="Average"/>
    <n v="8"/>
    <s v="High"/>
  </r>
  <r>
    <s v="C101980"/>
    <s v="Shadow Realm 1980"/>
    <x v="1"/>
    <x v="1"/>
    <x v="1"/>
    <s v="Spain"/>
    <x v="1"/>
    <x v="4"/>
    <n v="166"/>
    <n v="7.9"/>
    <n v="183092"/>
    <n v="7.88"/>
    <n v="506.55"/>
    <n v="1442.76"/>
    <n v="1423.19"/>
    <s v="Thriller,Hotstar,Movie,English"/>
    <s v="Thriller Hotstar Movie Shadow Realm 1980 is a thriller movie on Hotstar, featuring intense storytelling and engaging characters."/>
    <s v="Shadow Realm 1980 is a thriller movie on Hotstar, featuring intense storytelling and engaging characters."/>
    <s v="https://via.placeholder.com/150"/>
    <s v="Feature Film"/>
    <s v="Medium"/>
    <s v="Good"/>
    <n v="8"/>
    <s v="High"/>
  </r>
  <r>
    <s v="C101079"/>
    <s v="Fading Light 1079"/>
    <x v="0"/>
    <x v="3"/>
    <x v="0"/>
    <s v="Spain"/>
    <x v="2"/>
    <x v="2"/>
    <n v="905"/>
    <n v="6"/>
    <n v="183057"/>
    <n v="6.03"/>
    <n v="2761.11"/>
    <n v="1103.83"/>
    <n v="1279.6500000000001"/>
    <s v="Sci-Fi,Prime Video,Series,German"/>
    <s v="Sci-Fi Prime Video Series Fading Light 1079 is a sci-fi series on Prime Video, featuring intense storytelling and engaging characters."/>
    <s v="Fading Light 1079 is a sci-fi series on Prime Video, featuring intense storytelling and engaging characters."/>
    <s v="https://via.placeholder.com/150"/>
    <s v="Short Series"/>
    <s v="Low"/>
    <s v="Average"/>
    <n v="9"/>
    <s v="High"/>
  </r>
  <r>
    <s v="C100045"/>
    <s v="Fading Light 45"/>
    <x v="0"/>
    <x v="5"/>
    <x v="0"/>
    <s v="Spain"/>
    <x v="4"/>
    <x v="2"/>
    <n v="875"/>
    <n v="7"/>
    <n v="183039"/>
    <n v="7"/>
    <n v="2669.32"/>
    <n v="1281.27"/>
    <n v="1456.58"/>
    <s v="Drama,Prime Video,Series,Spanish"/>
    <s v="Drama Prime Video Series Fading Light 45 is a drama series on Prime Video, featuring intense storytelling and engaging characters."/>
    <s v="Fading Light 45 is a drama series on Prime Video, featuring intense storytelling and engaging characters."/>
    <s v="https://via.placeholder.com/150"/>
    <s v="Short Series"/>
    <s v="Medium"/>
    <s v="Good"/>
    <n v="9"/>
    <s v="High"/>
  </r>
  <r>
    <s v="C101868"/>
    <s v="Lost Signal 1868"/>
    <x v="0"/>
    <x v="5"/>
    <x v="2"/>
    <s v="UK"/>
    <x v="4"/>
    <x v="7"/>
    <n v="951"/>
    <n v="9"/>
    <n v="183020"/>
    <n v="8.9499999999999993"/>
    <n v="2900.87"/>
    <n v="1638.03"/>
    <n v="1403.89"/>
    <s v="Drama,Netflix,Series,Spanish"/>
    <s v="Drama Netflix Series Lost Signal 1868 is a drama series on Netflix, featuring intense storytelling and engaging characters."/>
    <s v="Lost Signal 1868 is a drama series on Netflix, featuring intense storytelling and engaging characters."/>
    <s v="https://via.placeholder.com/150"/>
    <s v="Short Series"/>
    <s v="High"/>
    <s v="Good"/>
    <n v="10"/>
    <s v="High"/>
  </r>
  <r>
    <s v="C100018"/>
    <s v="Shadow Realm 18"/>
    <x v="0"/>
    <x v="0"/>
    <x v="0"/>
    <s v="USA"/>
    <x v="4"/>
    <x v="8"/>
    <n v="814"/>
    <n v="8"/>
    <n v="183018"/>
    <n v="7.97"/>
    <n v="2482.94"/>
    <n v="1458.65"/>
    <n v="1663.85"/>
    <s v="Comedy,Prime Video,Series,Spanish"/>
    <s v="Comedy Prime Video Series Shadow Realm 18 is a comedy series on Prime Video, featuring intense storytelling and engaging characters."/>
    <s v="Shadow Realm 18 is a comedy series on Prime Video, featuring intense storytelling and engaging characters."/>
    <s v="https://via.placeholder.com/150"/>
    <s v="Short Series"/>
    <s v="Medium"/>
    <s v="Good"/>
    <n v="3"/>
    <s v="High"/>
  </r>
  <r>
    <s v="C100030"/>
    <s v="Echoes of Time 30"/>
    <x v="1"/>
    <x v="0"/>
    <x v="1"/>
    <s v="Spain"/>
    <x v="1"/>
    <x v="2"/>
    <n v="147"/>
    <n v="8.6999999999999993"/>
    <n v="182983"/>
    <n v="8.65"/>
    <n v="448.31"/>
    <n v="1582.8"/>
    <n v="1542.72"/>
    <s v="Comedy,Hotstar,Movie,English"/>
    <s v="Comedy Hotstar Movie Echoes of Time 30 is a comedy movie on Hotstar, featuring intense storytelling and engaging characters."/>
    <s v="Echoes of Time 30 is a comedy movie on Hotstar, featuring intense storytelling and engaging characters."/>
    <s v="https://via.placeholder.com/150"/>
    <s v="Feature Film"/>
    <s v="Medium"/>
    <s v="Good"/>
    <n v="9"/>
    <s v="High"/>
  </r>
  <r>
    <s v="C100131"/>
    <s v="Last Kingdom 131"/>
    <x v="0"/>
    <x v="3"/>
    <x v="0"/>
    <s v="India"/>
    <x v="3"/>
    <x v="1"/>
    <n v="1639"/>
    <n v="8.1"/>
    <n v="182957"/>
    <n v="8.07"/>
    <n v="4997.78"/>
    <n v="1476.46"/>
    <n v="1770.89"/>
    <s v="Sci-Fi,Prime Video,Series,Hindi"/>
    <s v="Sci-Fi Prime Video Series Last Kingdom 131 is a sci-fi series on Prime Video, featuring intense storytelling and engaging characters."/>
    <s v="Last Kingdom 131 is a sci-fi series on Prime Video, featuring intense storytelling and engaging characters."/>
    <s v="https://via.placeholder.com/150"/>
    <s v="Long Series"/>
    <s v="Medium"/>
    <s v="Good"/>
    <n v="2"/>
    <s v="High"/>
  </r>
  <r>
    <s v="C101932"/>
    <s v="Fading Light 1932"/>
    <x v="0"/>
    <x v="1"/>
    <x v="0"/>
    <s v="South Korea"/>
    <x v="2"/>
    <x v="7"/>
    <n v="834"/>
    <n v="7.6"/>
    <n v="182725"/>
    <n v="7.58"/>
    <n v="2539.88"/>
    <n v="1385.06"/>
    <n v="1223.24"/>
    <s v="Thriller,Prime Video,Series,German"/>
    <s v="Thriller Prime Video Series Fading Light 1932 is a thriller series on Prime Video, featuring intense storytelling and engaging characters."/>
    <s v="Fading Light 1932 is a thriller series on Prime Video, featuring intense storytelling and engaging characters."/>
    <s v="https://via.placeholder.com/150"/>
    <s v="Short Series"/>
    <s v="Medium"/>
    <s v="Good"/>
    <n v="10"/>
    <s v="High"/>
  </r>
  <r>
    <s v="C100456"/>
    <s v="Hidden Pulse 456"/>
    <x v="1"/>
    <x v="1"/>
    <x v="1"/>
    <s v="Spain"/>
    <x v="4"/>
    <x v="2"/>
    <n v="134"/>
    <n v="7"/>
    <n v="182655"/>
    <n v="7"/>
    <n v="407.93"/>
    <n v="1278.58"/>
    <n v="1495.75"/>
    <s v="Thriller,Hotstar,Movie,Spanish"/>
    <s v="Thriller Hotstar Movie Hidden Pulse 456 is a thriller movie on Hotstar, featuring intense storytelling and engaging characters."/>
    <s v="Hidden Pulse 456 is a thriller movie on Hotstar, featuring intense storytelling and engaging characters."/>
    <s v="https://via.placeholder.com/150"/>
    <s v="Feature Film"/>
    <s v="Medium"/>
    <s v="Good"/>
    <n v="9"/>
    <s v="High"/>
  </r>
  <r>
    <s v="C101349"/>
    <s v="Dark Horizon 1349"/>
    <x v="1"/>
    <x v="6"/>
    <x v="2"/>
    <s v="Spain"/>
    <x v="1"/>
    <x v="8"/>
    <n v="148"/>
    <n v="7.8"/>
    <n v="182526"/>
    <n v="7.78"/>
    <n v="450.23"/>
    <n v="1420.05"/>
    <n v="1250.3599999999999"/>
    <s v="Fantasy,Netflix,Movie,English"/>
    <s v="Fantasy Netflix Movie Dark Horizon 1349 is a fantasy movie on Netflix, featuring intense storytelling and engaging characters."/>
    <s v="Dark Horizon 1349 is a fantasy movie on Netflix, featuring intense storytelling and engaging characters."/>
    <s v="https://via.placeholder.com/150"/>
    <s v="Feature Film"/>
    <s v="Medium"/>
    <s v="Good"/>
    <n v="3"/>
    <s v="High"/>
  </r>
  <r>
    <s v="C100578"/>
    <s v="Broken Empire 578"/>
    <x v="0"/>
    <x v="3"/>
    <x v="0"/>
    <s v="Spain"/>
    <x v="4"/>
    <x v="5"/>
    <n v="1045"/>
    <n v="7.6"/>
    <n v="182487"/>
    <n v="7.58"/>
    <n v="3178.32"/>
    <n v="1383.25"/>
    <n v="1319.3"/>
    <s v="Sci-Fi,Prime Video,Series,Spanish"/>
    <s v="Sci-Fi Prime Video Series Broken Empire 578 is a sci-fi series on Prime Video, featuring intense storytelling and engaging characters."/>
    <s v="Broken Empire 578 is a sci-fi series on Prime Video, featuring intense storytelling and engaging characters."/>
    <s v="https://via.placeholder.com/150"/>
    <s v="Long Series"/>
    <s v="Medium"/>
    <s v="Good"/>
    <n v="5"/>
    <s v="High"/>
  </r>
  <r>
    <s v="C102349"/>
    <s v="Shadow Realm 2349"/>
    <x v="0"/>
    <x v="0"/>
    <x v="1"/>
    <s v="Spain"/>
    <x v="1"/>
    <x v="0"/>
    <n v="1820"/>
    <n v="7.2"/>
    <n v="182475"/>
    <n v="7.19"/>
    <n v="5535.07"/>
    <n v="1312"/>
    <n v="1368.56"/>
    <s v="Comedy,Hotstar,Series,English"/>
    <s v="Comedy Hotstar Series Shadow Realm 2349 is a comedy series on Hotstar, featuring intense storytelling and engaging characters."/>
    <s v="Shadow Realm 2349 is a comedy series on Hotstar, featuring intense storytelling and engaging characters."/>
    <s v="https://via.placeholder.com/150"/>
    <s v="Long Series"/>
    <s v="Medium"/>
    <s v="Good"/>
    <n v="4"/>
    <s v="High"/>
  </r>
  <r>
    <s v="C102002"/>
    <s v="Silent Code 2002"/>
    <x v="0"/>
    <x v="3"/>
    <x v="0"/>
    <s v="Germany"/>
    <x v="1"/>
    <x v="3"/>
    <n v="1018"/>
    <n v="8.1"/>
    <n v="182454"/>
    <n v="8.07"/>
    <n v="3095.64"/>
    <n v="1472.4"/>
    <n v="1377.38"/>
    <s v="Sci-Fi,Prime Video,Series,English"/>
    <s v="Sci-Fi Prime Video Series Silent Code 2002 is a sci-fi series on Prime Video, featuring intense storytelling and engaging characters."/>
    <s v="Silent Code 2002 is a sci-fi series on Prime Video, featuring intense storytelling and engaging characters."/>
    <s v="https://via.placeholder.com/150"/>
    <s v="Long Series"/>
    <s v="Medium"/>
    <s v="Good"/>
    <n v="11"/>
    <s v="High"/>
  </r>
  <r>
    <s v="C100552"/>
    <s v="Cyber Night 552"/>
    <x v="1"/>
    <x v="3"/>
    <x v="0"/>
    <s v="UK"/>
    <x v="1"/>
    <x v="4"/>
    <n v="145"/>
    <n v="7.1"/>
    <n v="182431"/>
    <n v="7.1"/>
    <n v="440.87"/>
    <n v="1295.26"/>
    <n v="1373.88"/>
    <s v="Sci-Fi,Prime Video,Movie,English"/>
    <s v="Sci-Fi Prime Video Movie Cyber Night 552 is a sci-fi movie on Prime Video, featuring intense storytelling and engaging characters."/>
    <s v="Cyber Night 552 is a sci-fi movie on Prime Video, featuring intense storytelling and engaging characters."/>
    <s v="https://via.placeholder.com/150"/>
    <s v="Feature Film"/>
    <s v="Medium"/>
    <s v="Good"/>
    <n v="8"/>
    <s v="High"/>
  </r>
  <r>
    <s v="C102219"/>
    <s v="Hidden Pulse 2219"/>
    <x v="1"/>
    <x v="0"/>
    <x v="2"/>
    <s v="Spain"/>
    <x v="1"/>
    <x v="6"/>
    <n v="169"/>
    <n v="8.1"/>
    <n v="182319"/>
    <n v="8.07"/>
    <n v="513.53"/>
    <n v="1471.31"/>
    <n v="1429.61"/>
    <s v="Comedy,Netflix,Movie,English"/>
    <s v="Comedy Netflix Movie Hidden Pulse 2219 is a comedy movie on Netflix, featuring intense storytelling and engaging characters."/>
    <s v="Hidden Pulse 2219 is a comedy movie on Netflix, featuring intense storytelling and engaging characters."/>
    <s v="https://via.placeholder.com/150"/>
    <s v="Feature Film"/>
    <s v="Medium"/>
    <s v="Good"/>
    <n v="6"/>
    <s v="High"/>
  </r>
  <r>
    <s v="C100410"/>
    <s v="Fading Light 410"/>
    <x v="0"/>
    <x v="0"/>
    <x v="0"/>
    <s v="Germany"/>
    <x v="2"/>
    <x v="9"/>
    <n v="1352"/>
    <n v="8.6999999999999993"/>
    <n v="182242"/>
    <n v="8.65"/>
    <n v="4106.5200000000004"/>
    <n v="1576.39"/>
    <n v="1830.03"/>
    <s v="Comedy,Prime Video,Series,German"/>
    <s v="Comedy Prime Video Series Fading Light 410 is a comedy series on Prime Video, featuring intense storytelling and engaging characters."/>
    <s v="Fading Light 410 is a comedy series on Prime Video, featuring intense storytelling and engaging characters."/>
    <s v="https://via.placeholder.com/150"/>
    <s v="Long Series"/>
    <s v="Medium"/>
    <s v="Good"/>
    <n v="7"/>
    <s v="High"/>
  </r>
  <r>
    <s v="C100625"/>
    <s v="Silent Code 625"/>
    <x v="0"/>
    <x v="3"/>
    <x v="1"/>
    <s v="USA"/>
    <x v="0"/>
    <x v="8"/>
    <n v="325"/>
    <n v="6.2"/>
    <n v="182190"/>
    <n v="6.22"/>
    <n v="986.86"/>
    <n v="1133.22"/>
    <n v="1093.79"/>
    <s v="Sci-Fi,Hotstar,Series,Korean"/>
    <s v="Sci-Fi Hotstar Series Silent Code 625 is a sci-fi series on Hotstar, featuring intense storytelling and engaging characters."/>
    <s v="Silent Code 625 is a sci-fi series on Hotstar, featuring intense storytelling and engaging characters."/>
    <s v="https://via.placeholder.com/150"/>
    <s v="Short Series"/>
    <s v="Low"/>
    <s v="Average"/>
    <n v="3"/>
    <s v="High"/>
  </r>
  <r>
    <s v="C101562"/>
    <s v="Silent Code 1562"/>
    <x v="1"/>
    <x v="4"/>
    <x v="2"/>
    <s v="India"/>
    <x v="4"/>
    <x v="8"/>
    <n v="137"/>
    <n v="5.5"/>
    <n v="182068"/>
    <n v="5.54"/>
    <n v="415.72"/>
    <n v="1008.66"/>
    <n v="1035.27"/>
    <s v="Crime,Netflix,Movie,Spanish"/>
    <s v="Crime Netflix Movie Silent Code 1562 is a crime movie on Netflix, featuring intense storytelling and engaging characters."/>
    <s v="Silent Code 1562 is a crime movie on Netflix, featuring intense storytelling and engaging characters."/>
    <s v="https://via.placeholder.com/150"/>
    <s v="Feature Film"/>
    <s v="Low"/>
    <s v="Average"/>
    <n v="3"/>
    <s v="High"/>
  </r>
  <r>
    <s v="C100603"/>
    <s v="Last Kingdom 603"/>
    <x v="1"/>
    <x v="4"/>
    <x v="1"/>
    <s v="Spain"/>
    <x v="4"/>
    <x v="6"/>
    <n v="91"/>
    <n v="6.2"/>
    <n v="182043"/>
    <n v="6.22"/>
    <n v="276.10000000000002"/>
    <n v="1132.31"/>
    <n v="1048.49"/>
    <s v="Crime,Hotstar,Movie,Spanish"/>
    <s v="Crime Hotstar Movie Last Kingdom 603 is a crime movie on Hotstar, featuring intense storytelling and engaging characters."/>
    <s v="Last Kingdom 603 is a crime movie on Hotstar, featuring intense storytelling and engaging characters."/>
    <s v="https://via.placeholder.com/150"/>
    <s v="Short Film"/>
    <s v="Low"/>
    <s v="Average"/>
    <n v="6"/>
    <s v="High"/>
  </r>
  <r>
    <s v="C101299"/>
    <s v="Fading Light 1299"/>
    <x v="1"/>
    <x v="2"/>
    <x v="2"/>
    <s v="India"/>
    <x v="3"/>
    <x v="0"/>
    <n v="154"/>
    <n v="7.5"/>
    <n v="181891"/>
    <n v="7.49"/>
    <n v="466.85"/>
    <n v="1362.36"/>
    <n v="1586.28"/>
    <s v="Action,Netflix,Movie,Hindi"/>
    <s v="Action Netflix Movie Fading Light 1299 is a action movie on Netflix, featuring intense storytelling and engaging characters."/>
    <s v="Fading Light 1299 is a action movie on Netflix, featuring intense storytelling and engaging characters."/>
    <s v="https://via.placeholder.com/150"/>
    <s v="Feature Film"/>
    <s v="Medium"/>
    <s v="Good"/>
    <n v="4"/>
    <s v="High"/>
  </r>
  <r>
    <s v="C101270"/>
    <s v="Echoes of Time 1270"/>
    <x v="0"/>
    <x v="3"/>
    <x v="1"/>
    <s v="Germany"/>
    <x v="1"/>
    <x v="1"/>
    <n v="996"/>
    <n v="6.5"/>
    <n v="181879"/>
    <n v="6.51"/>
    <n v="3019.19"/>
    <n v="1184.03"/>
    <n v="1058.97"/>
    <s v="Sci-Fi,Hotstar,Series,English"/>
    <s v="Sci-Fi Hotstar Series Echoes of Time 1270 is a sci-fi series on Hotstar, featuring intense storytelling and engaging characters."/>
    <s v="Echoes of Time 1270 is a sci-fi series on Hotstar, featuring intense storytelling and engaging characters."/>
    <s v="https://via.placeholder.com/150"/>
    <s v="Short Series"/>
    <s v="Low"/>
    <s v="Average"/>
    <n v="2"/>
    <s v="High"/>
  </r>
  <r>
    <s v="C102273"/>
    <s v="Hidden Pulse 2273"/>
    <x v="1"/>
    <x v="6"/>
    <x v="1"/>
    <s v="USA"/>
    <x v="1"/>
    <x v="9"/>
    <n v="127"/>
    <n v="7.4"/>
    <n v="181831"/>
    <n v="7.39"/>
    <n v="384.88"/>
    <n v="1343.73"/>
    <n v="1527.71"/>
    <s v="Fantasy,Hotstar,Movie,English"/>
    <s v="Fantasy Hotstar Movie Hidden Pulse 2273 is a fantasy movie on Hotstar, featuring intense storytelling and engaging characters."/>
    <s v="Hidden Pulse 2273 is a fantasy movie on Hotstar, featuring intense storytelling and engaging characters."/>
    <s v="https://via.placeholder.com/150"/>
    <s v="Feature Film"/>
    <s v="Medium"/>
    <s v="Good"/>
    <n v="7"/>
    <s v="High"/>
  </r>
  <r>
    <s v="C101258"/>
    <s v="Hidden Pulse 1258"/>
    <x v="0"/>
    <x v="2"/>
    <x v="2"/>
    <s v="India"/>
    <x v="2"/>
    <x v="1"/>
    <n v="1765"/>
    <n v="8.6"/>
    <n v="181815"/>
    <n v="8.56"/>
    <n v="5348.39"/>
    <n v="1556.34"/>
    <n v="1709.84"/>
    <s v="Action,Netflix,Series,German"/>
    <s v="Action Netflix Series Hidden Pulse 1258 is a action series on Netflix, featuring intense storytelling and engaging characters."/>
    <s v="Hidden Pulse 1258 is a action series on Netflix, featuring intense storytelling and engaging characters."/>
    <s v="https://via.placeholder.com/150"/>
    <s v="Long Series"/>
    <s v="Medium"/>
    <s v="Good"/>
    <n v="2"/>
    <s v="High"/>
  </r>
  <r>
    <s v="C102249"/>
    <s v="Fading Light 2249"/>
    <x v="1"/>
    <x v="2"/>
    <x v="2"/>
    <s v="South Korea"/>
    <x v="3"/>
    <x v="8"/>
    <n v="82"/>
    <n v="7.5"/>
    <n v="181803"/>
    <n v="7.49"/>
    <n v="248.46"/>
    <n v="1361.7"/>
    <n v="1499.97"/>
    <s v="Action,Netflix,Movie,Hindi"/>
    <s v="Action Netflix Movie Fading Light 2249 is a action movie on Netflix, featuring intense storytelling and engaging characters."/>
    <s v="Fading Light 2249 is a action movie on Netflix, featuring intense storytelling and engaging characters."/>
    <s v="https://via.placeholder.com/150"/>
    <s v="Short Film"/>
    <s v="Medium"/>
    <s v="Good"/>
    <n v="3"/>
    <s v="High"/>
  </r>
  <r>
    <s v="C101948"/>
    <s v="Echoes of Time 1948"/>
    <x v="0"/>
    <x v="3"/>
    <x v="2"/>
    <s v="South Korea"/>
    <x v="0"/>
    <x v="5"/>
    <n v="1611"/>
    <n v="7.3"/>
    <n v="181776"/>
    <n v="7.29"/>
    <n v="4880.6899999999996"/>
    <n v="1325.15"/>
    <n v="1203.83"/>
    <s v="Sci-Fi,Netflix,Series,Korean"/>
    <s v="Sci-Fi Netflix Series Echoes of Time 1948 is a sci-fi series on Netflix, featuring intense storytelling and engaging characters."/>
    <s v="Echoes of Time 1948 is a sci-fi series on Netflix, featuring intense storytelling and engaging characters."/>
    <s v="https://via.placeholder.com/150"/>
    <s v="Long Series"/>
    <s v="Medium"/>
    <s v="Good"/>
    <n v="5"/>
    <s v="High"/>
  </r>
  <r>
    <s v="C101424"/>
    <s v="Hidden Pulse 1424"/>
    <x v="0"/>
    <x v="2"/>
    <x v="1"/>
    <s v="India"/>
    <x v="1"/>
    <x v="8"/>
    <n v="1450"/>
    <n v="8.1999999999999993"/>
    <n v="181720"/>
    <n v="8.17"/>
    <n v="4391.57"/>
    <n v="1484.65"/>
    <n v="1364.26"/>
    <s v="Action,Hotstar,Series,English"/>
    <s v="Action Hotstar Series Hidden Pulse 1424 is a action series on Hotstar, featuring intense storytelling and engaging characters."/>
    <s v="Hidden Pulse 1424 is a action series on Hotstar, featuring intense storytelling and engaging characters."/>
    <s v="https://via.placeholder.com/150"/>
    <s v="Long Series"/>
    <s v="Medium"/>
    <s v="Good"/>
    <n v="3"/>
    <s v="High"/>
  </r>
  <r>
    <s v="C100373"/>
    <s v="Last Kingdom 373"/>
    <x v="1"/>
    <x v="1"/>
    <x v="0"/>
    <s v="USA"/>
    <x v="1"/>
    <x v="6"/>
    <n v="171"/>
    <n v="9.1"/>
    <n v="181367"/>
    <n v="9.0399999999999991"/>
    <n v="516.9"/>
    <n v="1639.56"/>
    <n v="1387.05"/>
    <s v="Thriller,Prime Video,Movie,English"/>
    <s v="Thriller Prime Video Movie Last Kingdom 373 is a thriller movie on Prime Video, featuring intense storytelling and engaging characters."/>
    <s v="Last Kingdom 373 is a thriller movie on Prime Video, featuring intense storytelling and engaging characters."/>
    <s v="https://via.placeholder.com/150"/>
    <s v="Feature Film"/>
    <s v="High"/>
    <s v="Top"/>
    <n v="6"/>
    <s v="High"/>
  </r>
  <r>
    <s v="C100944"/>
    <s v="Broken Empire 944"/>
    <x v="0"/>
    <x v="4"/>
    <x v="1"/>
    <s v="USA"/>
    <x v="0"/>
    <x v="3"/>
    <n v="1798"/>
    <n v="8.5"/>
    <n v="181346"/>
    <n v="8.4600000000000009"/>
    <n v="5434.34"/>
    <n v="1534.19"/>
    <n v="1571.38"/>
    <s v="Crime,Hotstar,Series,Korean"/>
    <s v="Crime Hotstar Series Broken Empire 944 is a crime series on Hotstar, featuring intense storytelling and engaging characters."/>
    <s v="Broken Empire 944 is a crime series on Hotstar, featuring intense storytelling and engaging characters."/>
    <s v="https://via.placeholder.com/150"/>
    <s v="Long Series"/>
    <s v="Medium"/>
    <s v="Good"/>
    <n v="11"/>
    <s v="High"/>
  </r>
  <r>
    <s v="C100184"/>
    <s v="Neon Streets 184"/>
    <x v="0"/>
    <x v="3"/>
    <x v="1"/>
    <s v="Germany"/>
    <x v="1"/>
    <x v="5"/>
    <n v="404"/>
    <n v="8.4"/>
    <n v="180990"/>
    <n v="8.36"/>
    <n v="1218.67"/>
    <n v="1513.08"/>
    <n v="1262.27"/>
    <s v="Sci-Fi,Hotstar,Series,English"/>
    <s v="Sci-Fi Hotstar Series Neon Streets 184 is a sci-fi series on Hotstar, featuring intense storytelling and engaging characters."/>
    <s v="Neon Streets 184 is a sci-fi series on Hotstar, featuring intense storytelling and engaging characters."/>
    <s v="https://via.placeholder.com/150"/>
    <s v="Short Series"/>
    <s v="Medium"/>
    <s v="Good"/>
    <n v="5"/>
    <s v="High"/>
  </r>
  <r>
    <s v="C100335"/>
    <s v="Fading Light 335"/>
    <x v="1"/>
    <x v="1"/>
    <x v="1"/>
    <s v="UK"/>
    <x v="1"/>
    <x v="3"/>
    <n v="131"/>
    <n v="6"/>
    <n v="180982"/>
    <n v="6.03"/>
    <n v="395.14"/>
    <n v="1091.32"/>
    <n v="1086.75"/>
    <s v="Thriller,Hotstar,Movie,English"/>
    <s v="Thriller Hotstar Movie Fading Light 335 is a thriller movie on Hotstar, featuring intense storytelling and engaging characters."/>
    <s v="Fading Light 335 is a thriller movie on Hotstar, featuring intense storytelling and engaging characters."/>
    <s v="https://via.placeholder.com/150"/>
    <s v="Feature Film"/>
    <s v="Low"/>
    <s v="Average"/>
    <n v="11"/>
    <s v="High"/>
  </r>
  <r>
    <s v="C101150"/>
    <s v="Dark Horizon 1150"/>
    <x v="0"/>
    <x v="5"/>
    <x v="0"/>
    <s v="USA"/>
    <x v="4"/>
    <x v="8"/>
    <n v="561"/>
    <n v="7.3"/>
    <n v="180975"/>
    <n v="7.29"/>
    <n v="1692.12"/>
    <n v="1319.31"/>
    <n v="1468.54"/>
    <s v="Drama,Prime Video,Series,Spanish"/>
    <s v="Drama Prime Video Series Dark Horizon 1150 is a drama series on Prime Video, featuring intense storytelling and engaging characters."/>
    <s v="Dark Horizon 1150 is a drama series on Prime Video, featuring intense storytelling and engaging characters."/>
    <s v="https://via.placeholder.com/150"/>
    <s v="Short Series"/>
    <s v="Medium"/>
    <s v="Good"/>
    <n v="3"/>
    <s v="High"/>
  </r>
  <r>
    <s v="C101904"/>
    <s v="Broken Empire 1904"/>
    <x v="0"/>
    <x v="1"/>
    <x v="0"/>
    <s v="UK"/>
    <x v="3"/>
    <x v="7"/>
    <n v="1945"/>
    <n v="7.7"/>
    <n v="180729"/>
    <n v="7.68"/>
    <n v="5858.63"/>
    <n v="1388"/>
    <n v="1539.99"/>
    <s v="Thriller,Prime Video,Series,Hindi"/>
    <s v="Thriller Prime Video Series Broken Empire 1904 is a thriller series on Prime Video, featuring intense storytelling and engaging characters."/>
    <s v="Broken Empire 1904 is a thriller series on Prime Video, featuring intense storytelling and engaging characters."/>
    <s v="https://via.placeholder.com/150"/>
    <s v="Long Series"/>
    <s v="Medium"/>
    <s v="Good"/>
    <n v="10"/>
    <s v="High"/>
  </r>
  <r>
    <s v="C101756"/>
    <s v="Hidden Pulse 1756"/>
    <x v="0"/>
    <x v="5"/>
    <x v="1"/>
    <s v="Germany"/>
    <x v="2"/>
    <x v="6"/>
    <n v="1829"/>
    <n v="7.2"/>
    <n v="180668"/>
    <n v="7.19"/>
    <n v="5507.36"/>
    <n v="1299"/>
    <n v="1160.68"/>
    <s v="Drama,Hotstar,Series,German"/>
    <s v="Drama Hotstar Series Hidden Pulse 1756 is a drama series on Hotstar, featuring intense storytelling and engaging characters."/>
    <s v="Hidden Pulse 1756 is a drama series on Hotstar, featuring intense storytelling and engaging characters."/>
    <s v="https://via.placeholder.com/150"/>
    <s v="Long Series"/>
    <s v="Medium"/>
    <s v="Good"/>
    <n v="6"/>
    <s v="High"/>
  </r>
  <r>
    <s v="C101240"/>
    <s v="Hidden Pulse 1240"/>
    <x v="1"/>
    <x v="3"/>
    <x v="1"/>
    <s v="Spain"/>
    <x v="4"/>
    <x v="0"/>
    <n v="94"/>
    <n v="8.1"/>
    <n v="180514"/>
    <n v="8.07"/>
    <n v="282.81"/>
    <n v="1456.75"/>
    <n v="1285.8599999999999"/>
    <s v="Sci-Fi,Hotstar,Movie,Spanish"/>
    <s v="Sci-Fi Hotstar Movie Hidden Pulse 1240 is a sci-fi movie on Hotstar, featuring intense storytelling and engaging characters."/>
    <s v="Hidden Pulse 1240 is a sci-fi movie on Hotstar, featuring intense storytelling and engaging characters."/>
    <s v="https://via.placeholder.com/150"/>
    <s v="Short Film"/>
    <s v="Medium"/>
    <s v="Good"/>
    <n v="4"/>
    <s v="High"/>
  </r>
  <r>
    <s v="C100182"/>
    <s v="Echoes of Time 182"/>
    <x v="1"/>
    <x v="3"/>
    <x v="1"/>
    <s v="USA"/>
    <x v="3"/>
    <x v="4"/>
    <n v="152"/>
    <n v="5.9"/>
    <n v="180278"/>
    <n v="5.93"/>
    <n v="456.7"/>
    <n v="1069.05"/>
    <n v="918.79"/>
    <s v="Sci-Fi,Hotstar,Movie,Hindi"/>
    <s v="Sci-Fi Hotstar Movie Echoes of Time 182 is a sci-fi movie on Hotstar, featuring intense storytelling and engaging characters."/>
    <s v="Echoes of Time 182 is a sci-fi movie on Hotstar, featuring intense storytelling and engaging characters."/>
    <s v="https://via.placeholder.com/150"/>
    <s v="Feature Film"/>
    <s v="Low"/>
    <s v="Average"/>
    <n v="8"/>
    <s v="High"/>
  </r>
  <r>
    <s v="C100833"/>
    <s v="Shadow Realm 833"/>
    <x v="0"/>
    <x v="1"/>
    <x v="0"/>
    <s v="USA"/>
    <x v="2"/>
    <x v="5"/>
    <n v="1841"/>
    <n v="8.3000000000000007"/>
    <n v="180246"/>
    <n v="8.26"/>
    <n v="5530.55"/>
    <n v="1488.83"/>
    <n v="1221.77"/>
    <s v="Thriller,Prime Video,Series,German"/>
    <s v="Thriller Prime Video Series Shadow Realm 833 is a thriller series on Prime Video, featuring intense storytelling and engaging characters."/>
    <s v="Shadow Realm 833 is a thriller series on Prime Video, featuring intense storytelling and engaging characters."/>
    <s v="https://via.placeholder.com/150"/>
    <s v="Long Series"/>
    <s v="Medium"/>
    <s v="Good"/>
    <n v="5"/>
    <s v="High"/>
  </r>
  <r>
    <s v="C101473"/>
    <s v="Fading Light 1473"/>
    <x v="1"/>
    <x v="4"/>
    <x v="2"/>
    <s v="Germany"/>
    <x v="3"/>
    <x v="1"/>
    <n v="127"/>
    <n v="8.3000000000000007"/>
    <n v="180220"/>
    <n v="8.26"/>
    <n v="381.47"/>
    <n v="1488.62"/>
    <n v="1196.1600000000001"/>
    <s v="Crime,Netflix,Movie,Hindi"/>
    <s v="Crime Netflix Movie Fading Light 1473 is a crime movie on Netflix, featuring intense storytelling and engaging characters."/>
    <s v="Fading Light 1473 is a crime movie on Netflix, featuring intense storytelling and engaging characters."/>
    <s v="https://via.placeholder.com/150"/>
    <s v="Feature Film"/>
    <s v="Medium"/>
    <s v="Good"/>
    <n v="2"/>
    <s v="High"/>
  </r>
  <r>
    <s v="C100054"/>
    <s v="Last Kingdom 54"/>
    <x v="1"/>
    <x v="2"/>
    <x v="2"/>
    <s v="Germany"/>
    <x v="0"/>
    <x v="0"/>
    <n v="116"/>
    <n v="6.7"/>
    <n v="180215"/>
    <n v="6.71"/>
    <n v="348.42"/>
    <n v="1209.24"/>
    <n v="1157.29"/>
    <s v="Action,Netflix,Movie,Korean"/>
    <s v="Action Netflix Movie Last Kingdom 54 is a action movie on Netflix, featuring intense storytelling and engaging characters."/>
    <s v="Last Kingdom 54 is a action movie on Netflix, featuring intense storytelling and engaging characters."/>
    <s v="https://via.placeholder.com/150"/>
    <s v="Short Film"/>
    <s v="Low"/>
    <s v="Average"/>
    <n v="4"/>
    <s v="High"/>
  </r>
  <r>
    <s v="C100276"/>
    <s v="Dark Horizon 276"/>
    <x v="0"/>
    <x v="6"/>
    <x v="2"/>
    <s v="South Korea"/>
    <x v="0"/>
    <x v="0"/>
    <n v="1434"/>
    <n v="7"/>
    <n v="180184"/>
    <n v="7"/>
    <n v="4306.3999999999996"/>
    <n v="1261.29"/>
    <n v="1344.06"/>
    <s v="Fantasy,Netflix,Series,Korean"/>
    <s v="Fantasy Netflix Series Dark Horizon 276 is a fantasy series on Netflix, featuring intense storytelling and engaging characters."/>
    <s v="Dark Horizon 276 is a fantasy series on Netflix, featuring intense storytelling and engaging characters."/>
    <s v="https://via.placeholder.com/150"/>
    <s v="Long Series"/>
    <s v="Medium"/>
    <s v="Good"/>
    <n v="4"/>
    <s v="High"/>
  </r>
  <r>
    <s v="C101174"/>
    <s v="Last Kingdom 1174"/>
    <x v="0"/>
    <x v="2"/>
    <x v="2"/>
    <s v="South Korea"/>
    <x v="2"/>
    <x v="6"/>
    <n v="1406"/>
    <n v="6.5"/>
    <n v="180048"/>
    <n v="6.51"/>
    <n v="4219.12"/>
    <n v="1172.1099999999999"/>
    <n v="1094.71"/>
    <s v="Action,Netflix,Series,German"/>
    <s v="Action Netflix Series Last Kingdom 1174 is a action series on Netflix, featuring intense storytelling and engaging characters."/>
    <s v="Last Kingdom 1174 is a action series on Netflix, featuring intense storytelling and engaging characters."/>
    <s v="https://via.placeholder.com/150"/>
    <s v="Long Series"/>
    <s v="Low"/>
    <s v="Average"/>
    <n v="6"/>
    <s v="High"/>
  </r>
  <r>
    <s v="C101799"/>
    <s v="Dark Horizon 1799"/>
    <x v="1"/>
    <x v="1"/>
    <x v="1"/>
    <s v="UK"/>
    <x v="2"/>
    <x v="9"/>
    <n v="99"/>
    <n v="7.9"/>
    <n v="179817"/>
    <n v="7.88"/>
    <n v="296.7"/>
    <n v="1416.96"/>
    <n v="1602.52"/>
    <s v="Thriller,Hotstar,Movie,German"/>
    <s v="Thriller Hotstar Movie Dark Horizon 1799 is a thriller movie on Hotstar, featuring intense storytelling and engaging characters."/>
    <s v="Dark Horizon 1799 is a thriller movie on Hotstar, featuring intense storytelling and engaging characters."/>
    <s v="https://via.placeholder.com/150"/>
    <s v="Short Film"/>
    <s v="Medium"/>
    <s v="Good"/>
    <n v="7"/>
    <s v="High"/>
  </r>
  <r>
    <s v="C102317"/>
    <s v="Last Kingdom 2317"/>
    <x v="0"/>
    <x v="0"/>
    <x v="0"/>
    <s v="UK"/>
    <x v="2"/>
    <x v="6"/>
    <n v="1125"/>
    <n v="6.4"/>
    <n v="179782"/>
    <n v="6.42"/>
    <n v="3370.91"/>
    <n v="1154.2"/>
    <n v="1367.95"/>
    <s v="Comedy,Prime Video,Series,German"/>
    <s v="Comedy Prime Video Series Last Kingdom 2317 is a comedy series on Prime Video, featuring intense storytelling and engaging characters."/>
    <s v="Last Kingdom 2317 is a comedy series on Prime Video, featuring intense storytelling and engaging characters."/>
    <s v="https://via.placeholder.com/150"/>
    <s v="Long Series"/>
    <s v="Low"/>
    <s v="Average"/>
    <n v="6"/>
    <s v="High"/>
  </r>
  <r>
    <s v="C100514"/>
    <s v="Cyber Night 514"/>
    <x v="1"/>
    <x v="0"/>
    <x v="0"/>
    <s v="Spain"/>
    <x v="0"/>
    <x v="8"/>
    <n v="144"/>
    <n v="8.9"/>
    <n v="179768"/>
    <n v="8.85"/>
    <n v="431.44"/>
    <n v="1590.95"/>
    <n v="1502.38"/>
    <s v="Comedy,Prime Video,Movie,Korean"/>
    <s v="Comedy Prime Video Movie Cyber Night 514 is a comedy movie on Prime Video, featuring intense storytelling and engaging characters."/>
    <s v="Cyber Night 514 is a comedy movie on Prime Video, featuring intense storytelling and engaging characters."/>
    <s v="https://via.placeholder.com/150"/>
    <s v="Feature Film"/>
    <s v="Medium"/>
    <s v="Good"/>
    <n v="3"/>
    <s v="High"/>
  </r>
  <r>
    <s v="C100652"/>
    <s v="Shadow Realm 652"/>
    <x v="0"/>
    <x v="5"/>
    <x v="1"/>
    <s v="UK"/>
    <x v="1"/>
    <x v="1"/>
    <n v="1271"/>
    <n v="8.8000000000000007"/>
    <n v="179744"/>
    <n v="8.75"/>
    <n v="3807.58"/>
    <n v="1572.76"/>
    <n v="1371.47"/>
    <s v="Drama,Hotstar,Series,English"/>
    <s v="Drama Hotstar Series Shadow Realm 652 is a drama series on Hotstar, featuring intense storytelling and engaging characters."/>
    <s v="Shadow Realm 652 is a drama series on Hotstar, featuring intense storytelling and engaging characters."/>
    <s v="https://via.placeholder.com/150"/>
    <s v="Long Series"/>
    <s v="Medium"/>
    <s v="Good"/>
    <n v="2"/>
    <s v="High"/>
  </r>
  <r>
    <s v="C101132"/>
    <s v="Cyber Night 1132"/>
    <x v="1"/>
    <x v="5"/>
    <x v="1"/>
    <s v="Spain"/>
    <x v="1"/>
    <x v="4"/>
    <n v="98"/>
    <n v="5.2"/>
    <n v="179732"/>
    <n v="5.25"/>
    <n v="293.56"/>
    <n v="943.59"/>
    <n v="804.09"/>
    <s v="Drama,Hotstar,Movie,English"/>
    <s v="Drama Hotstar Movie Cyber Night 1132 is a drama movie on Hotstar, featuring intense storytelling and engaging characters."/>
    <s v="Cyber Night 1132 is a drama movie on Hotstar, featuring intense storytelling and engaging characters."/>
    <s v="https://via.placeholder.com/150"/>
    <s v="Short Film"/>
    <s v="Low"/>
    <s v="Average"/>
    <n v="8"/>
    <s v="High"/>
  </r>
  <r>
    <s v="C100614"/>
    <s v="Fading Light 614"/>
    <x v="0"/>
    <x v="5"/>
    <x v="2"/>
    <s v="Spain"/>
    <x v="0"/>
    <x v="6"/>
    <n v="1375"/>
    <n v="6.8"/>
    <n v="179544"/>
    <n v="6.81"/>
    <n v="4114.55"/>
    <n v="1222.69"/>
    <n v="1243.6099999999999"/>
    <s v="Drama,Netflix,Series,Korean"/>
    <s v="Drama Netflix Series Fading Light 614 is a drama series on Netflix, featuring intense storytelling and engaging characters."/>
    <s v="Fading Light 614 is a drama series on Netflix, featuring intense storytelling and engaging characters."/>
    <s v="https://via.placeholder.com/150"/>
    <s v="Long Series"/>
    <s v="Low"/>
    <s v="Average"/>
    <n v="6"/>
    <s v="High"/>
  </r>
  <r>
    <s v="C101585"/>
    <s v="Fading Light 1585"/>
    <x v="1"/>
    <x v="1"/>
    <x v="2"/>
    <s v="South Korea"/>
    <x v="4"/>
    <x v="5"/>
    <n v="96"/>
    <n v="6.7"/>
    <n v="179519"/>
    <n v="6.71"/>
    <n v="287.23"/>
    <n v="1204.57"/>
    <n v="1167.8699999999999"/>
    <s v="Thriller,Netflix,Movie,Spanish"/>
    <s v="Thriller Netflix Movie Fading Light 1585 is a thriller movie on Netflix, featuring intense storytelling and engaging characters."/>
    <s v="Fading Light 1585 is a thriller movie on Netflix, featuring intense storytelling and engaging characters."/>
    <s v="https://via.placeholder.com/150"/>
    <s v="Short Film"/>
    <s v="Low"/>
    <s v="Average"/>
    <n v="5"/>
    <s v="High"/>
  </r>
  <r>
    <s v="C101059"/>
    <s v="Broken Empire 1059"/>
    <x v="1"/>
    <x v="6"/>
    <x v="2"/>
    <s v="UK"/>
    <x v="3"/>
    <x v="7"/>
    <n v="81"/>
    <n v="8.1"/>
    <n v="179480"/>
    <n v="8.07"/>
    <n v="242.3"/>
    <n v="1448.4"/>
    <n v="1594.62"/>
    <s v="Fantasy,Netflix,Movie,Hindi"/>
    <s v="Fantasy Netflix Movie Broken Empire 1059 is a fantasy movie on Netflix, featuring intense storytelling and engaging characters."/>
    <s v="Broken Empire 1059 is a fantasy movie on Netflix, featuring intense storytelling and engaging characters."/>
    <s v="https://via.placeholder.com/150"/>
    <s v="Short Film"/>
    <s v="Medium"/>
    <s v="Good"/>
    <n v="10"/>
    <s v="High"/>
  </r>
  <r>
    <s v="C100382"/>
    <s v="Crimson Truth 382"/>
    <x v="0"/>
    <x v="0"/>
    <x v="0"/>
    <s v="USA"/>
    <x v="2"/>
    <x v="5"/>
    <n v="1596"/>
    <n v="7.2"/>
    <n v="179466"/>
    <n v="7.19"/>
    <n v="4773.8"/>
    <n v="1290.3599999999999"/>
    <n v="1100.6199999999999"/>
    <s v="Comedy,Prime Video,Series,German"/>
    <s v="Comedy Prime Video Series Crimson Truth 382 is a comedy series on Prime Video, featuring intense storytelling and engaging characters."/>
    <s v="Crimson Truth 382 is a comedy series on Prime Video, featuring intense storytelling and engaging characters."/>
    <s v="https://via.placeholder.com/150"/>
    <s v="Long Series"/>
    <s v="Medium"/>
    <s v="Good"/>
    <n v="5"/>
    <s v="High"/>
  </r>
  <r>
    <s v="C101409"/>
    <s v="Cyber Night 1409"/>
    <x v="0"/>
    <x v="4"/>
    <x v="2"/>
    <s v="Germany"/>
    <x v="2"/>
    <x v="8"/>
    <n v="498"/>
    <n v="5.6"/>
    <n v="179457"/>
    <n v="5.64"/>
    <n v="1489.49"/>
    <n v="1012.14"/>
    <n v="1193.99"/>
    <s v="Crime,Netflix,Series,German"/>
    <s v="Crime Netflix Series Cyber Night 1409 is a crime series on Netflix, featuring intense storytelling and engaging characters."/>
    <s v="Cyber Night 1409 is a crime series on Netflix, featuring intense storytelling and engaging characters."/>
    <s v="https://via.placeholder.com/150"/>
    <s v="Short Series"/>
    <s v="Low"/>
    <s v="Average"/>
    <n v="3"/>
    <s v="High"/>
  </r>
  <r>
    <s v="C101862"/>
    <s v="Hidden Pulse 1862"/>
    <x v="0"/>
    <x v="4"/>
    <x v="1"/>
    <s v="Germany"/>
    <x v="2"/>
    <x v="9"/>
    <n v="1243"/>
    <n v="6.9"/>
    <n v="179372"/>
    <n v="6.9"/>
    <n v="3715.99"/>
    <n v="1237.67"/>
    <n v="1354.59"/>
    <s v="Crime,Hotstar,Series,German"/>
    <s v="Crime Hotstar Series Hidden Pulse 1862 is a crime series on Hotstar, featuring intense storytelling and engaging characters."/>
    <s v="Hidden Pulse 1862 is a crime series on Hotstar, featuring intense storytelling and engaging characters."/>
    <s v="https://via.placeholder.com/150"/>
    <s v="Long Series"/>
    <s v="Low"/>
    <s v="Average"/>
    <n v="7"/>
    <s v="High"/>
  </r>
  <r>
    <s v="C102397"/>
    <s v="Echoes of Time 2397"/>
    <x v="1"/>
    <x v="2"/>
    <x v="0"/>
    <s v="Germany"/>
    <x v="1"/>
    <x v="6"/>
    <n v="107"/>
    <n v="9"/>
    <n v="179348"/>
    <n v="8.9499999999999993"/>
    <n v="319.83999999999997"/>
    <n v="1605.16"/>
    <n v="1484.37"/>
    <s v="Action,Prime Video,Movie,English"/>
    <s v="Action Prime Video Movie Echoes of Time 2397 is a action movie on Prime Video, featuring intense storytelling and engaging characters."/>
    <s v="Echoes of Time 2397 is a action movie on Prime Video, featuring intense storytelling and engaging characters."/>
    <s v="https://via.placeholder.com/150"/>
    <s v="Short Film"/>
    <s v="High"/>
    <s v="Good"/>
    <n v="6"/>
    <s v="High"/>
  </r>
  <r>
    <s v="C101733"/>
    <s v="Lost Signal 1733"/>
    <x v="0"/>
    <x v="4"/>
    <x v="0"/>
    <s v="India"/>
    <x v="3"/>
    <x v="0"/>
    <n v="866"/>
    <n v="8.6"/>
    <n v="179332"/>
    <n v="8.56"/>
    <n v="2588.36"/>
    <n v="1535.08"/>
    <n v="1770.91"/>
    <s v="Crime,Prime Video,Series,Hindi"/>
    <s v="Crime Prime Video Series Lost Signal 1733 is a crime series on Prime Video, featuring intense storytelling and engaging characters."/>
    <s v="Lost Signal 1733 is a crime series on Prime Video, featuring intense storytelling and engaging characters."/>
    <s v="https://via.placeholder.com/150"/>
    <s v="Short Series"/>
    <s v="Medium"/>
    <s v="Good"/>
    <n v="4"/>
    <s v="High"/>
  </r>
  <r>
    <s v="C101094"/>
    <s v="Broken Empire 1094"/>
    <x v="0"/>
    <x v="3"/>
    <x v="0"/>
    <s v="Germany"/>
    <x v="3"/>
    <x v="2"/>
    <n v="343"/>
    <n v="7.5"/>
    <n v="179298"/>
    <n v="7.49"/>
    <n v="1024.99"/>
    <n v="1342.94"/>
    <n v="1157.3699999999999"/>
    <s v="Sci-Fi,Prime Video,Series,Hindi"/>
    <s v="Sci-Fi Prime Video Series Broken Empire 1094 is a sci-fi series on Prime Video, featuring intense storytelling and engaging characters."/>
    <s v="Broken Empire 1094 is a sci-fi series on Prime Video, featuring intense storytelling and engaging characters."/>
    <s v="https://via.placeholder.com/150"/>
    <s v="Short Series"/>
    <s v="Medium"/>
    <s v="Good"/>
    <n v="9"/>
    <s v="High"/>
  </r>
  <r>
    <s v="C101376"/>
    <s v="Silent Code 1376"/>
    <x v="0"/>
    <x v="2"/>
    <x v="2"/>
    <s v="Spain"/>
    <x v="2"/>
    <x v="5"/>
    <n v="689"/>
    <n v="7.7"/>
    <n v="179163"/>
    <n v="7.68"/>
    <n v="2057.39"/>
    <n v="1375.97"/>
    <n v="1168.1099999999999"/>
    <s v="Action,Netflix,Series,German"/>
    <s v="Action Netflix Series Silent Code 1376 is a action series on Netflix, featuring intense storytelling and engaging characters."/>
    <s v="Silent Code 1376 is a action series on Netflix, featuring intense storytelling and engaging characters."/>
    <s v="https://via.placeholder.com/150"/>
    <s v="Short Series"/>
    <s v="Medium"/>
    <s v="Good"/>
    <n v="5"/>
    <s v="High"/>
  </r>
  <r>
    <s v="C100521"/>
    <s v="Fading Light 521"/>
    <x v="1"/>
    <x v="0"/>
    <x v="0"/>
    <s v="South Korea"/>
    <x v="4"/>
    <x v="6"/>
    <n v="80"/>
    <n v="8.6"/>
    <n v="179097"/>
    <n v="8.56"/>
    <n v="238.8"/>
    <n v="1533.07"/>
    <n v="1487.4"/>
    <s v="Comedy,Prime Video,Movie,Spanish"/>
    <s v="Comedy Prime Video Movie Fading Light 521 is a comedy movie on Prime Video, featuring intense storytelling and engaging characters."/>
    <s v="Fading Light 521 is a comedy movie on Prime Video, featuring intense storytelling and engaging characters."/>
    <s v="https://via.placeholder.com/150"/>
    <s v="Short Film"/>
    <s v="Medium"/>
    <s v="Good"/>
    <n v="6"/>
    <s v="High"/>
  </r>
  <r>
    <s v="C101742"/>
    <s v="Lost Signal 1742"/>
    <x v="0"/>
    <x v="5"/>
    <x v="1"/>
    <s v="Germany"/>
    <x v="1"/>
    <x v="8"/>
    <n v="1416"/>
    <n v="6.6"/>
    <n v="178780"/>
    <n v="6.61"/>
    <n v="4219.21"/>
    <n v="1181.74"/>
    <n v="1033.6300000000001"/>
    <s v="Drama,Hotstar,Series,English"/>
    <s v="Drama Hotstar Series Lost Signal 1742 is a drama series on Hotstar, featuring intense storytelling and engaging characters."/>
    <s v="Lost Signal 1742 is a drama series on Hotstar, featuring intense storytelling and engaging characters."/>
    <s v="https://via.placeholder.com/150"/>
    <s v="Long Series"/>
    <s v="Low"/>
    <s v="Average"/>
    <n v="3"/>
    <s v="High"/>
  </r>
  <r>
    <s v="C102115"/>
    <s v="Last Kingdom 2115"/>
    <x v="0"/>
    <x v="1"/>
    <x v="0"/>
    <s v="India"/>
    <x v="4"/>
    <x v="9"/>
    <n v="319"/>
    <n v="5.3"/>
    <n v="178763"/>
    <n v="5.35"/>
    <n v="950.42"/>
    <n v="956.38"/>
    <n v="944.31"/>
    <s v="Thriller,Prime Video,Series,Spanish"/>
    <s v="Thriller Prime Video Series Last Kingdom 2115 is a thriller series on Prime Video, featuring intense storytelling and engaging characters."/>
    <s v="Last Kingdom 2115 is a thriller series on Prime Video, featuring intense storytelling and engaging characters."/>
    <s v="https://via.placeholder.com/150"/>
    <s v="Short Series"/>
    <s v="Low"/>
    <s v="Average"/>
    <n v="7"/>
    <s v="High"/>
  </r>
  <r>
    <s v="C100953"/>
    <s v="Neon Streets 953"/>
    <x v="0"/>
    <x v="0"/>
    <x v="1"/>
    <s v="USA"/>
    <x v="2"/>
    <x v="8"/>
    <n v="1005"/>
    <n v="8.1999999999999993"/>
    <n v="178668"/>
    <n v="8.17"/>
    <n v="2992.69"/>
    <n v="1459.72"/>
    <n v="1177.81"/>
    <s v="Comedy,Hotstar,Series,German"/>
    <s v="Comedy Hotstar Series Neon Streets 953 is a comedy series on Hotstar, featuring intense storytelling and engaging characters."/>
    <s v="Neon Streets 953 is a comedy series on Hotstar, featuring intense storytelling and engaging characters."/>
    <s v="https://via.placeholder.com/150"/>
    <s v="Long Series"/>
    <s v="Medium"/>
    <s v="Good"/>
    <n v="3"/>
    <s v="High"/>
  </r>
  <r>
    <s v="C100108"/>
    <s v="Echoes of Time 108"/>
    <x v="1"/>
    <x v="4"/>
    <x v="1"/>
    <s v="India"/>
    <x v="1"/>
    <x v="1"/>
    <n v="145"/>
    <n v="8.8000000000000007"/>
    <n v="178557"/>
    <n v="8.75"/>
    <n v="431.51"/>
    <n v="1562.37"/>
    <n v="1321.64"/>
    <s v="Crime,Hotstar,Movie,English"/>
    <s v="Crime Hotstar Movie Echoes of Time 108 is a crime movie on Hotstar, featuring intense storytelling and engaging characters."/>
    <s v="Echoes of Time 108 is a crime movie on Hotstar, featuring intense storytelling and engaging characters."/>
    <s v="https://via.placeholder.com/150"/>
    <s v="Feature Film"/>
    <s v="Medium"/>
    <s v="Good"/>
    <n v="2"/>
    <s v="High"/>
  </r>
  <r>
    <s v="C100952"/>
    <s v="Dark Horizon 952"/>
    <x v="0"/>
    <x v="6"/>
    <x v="1"/>
    <s v="South Korea"/>
    <x v="4"/>
    <x v="5"/>
    <n v="1182"/>
    <n v="8"/>
    <n v="178534"/>
    <n v="7.97"/>
    <n v="3517.12"/>
    <n v="1422.92"/>
    <n v="1242.82"/>
    <s v="Fantasy,Hotstar,Series,Spanish"/>
    <s v="Fantasy Hotstar Series Dark Horizon 952 is a fantasy series on Hotstar, featuring intense storytelling and engaging characters."/>
    <s v="Dark Horizon 952 is a fantasy series on Hotstar, featuring intense storytelling and engaging characters."/>
    <s v="https://via.placeholder.com/150"/>
    <s v="Long Series"/>
    <s v="Medium"/>
    <s v="Good"/>
    <n v="5"/>
    <s v="High"/>
  </r>
  <r>
    <s v="C101621"/>
    <s v="Crimson Truth 1621"/>
    <x v="0"/>
    <x v="2"/>
    <x v="0"/>
    <s v="UK"/>
    <x v="2"/>
    <x v="7"/>
    <n v="1943"/>
    <n v="6.9"/>
    <n v="178419"/>
    <n v="6.9"/>
    <n v="5777.8"/>
    <n v="1231.0899999999999"/>
    <n v="1357.18"/>
    <s v="Action,Prime Video,Series,German"/>
    <s v="Action Prime Video Series Crimson Truth 1621 is a action series on Prime Video, featuring intense storytelling and engaging characters."/>
    <s v="Crimson Truth 1621 is a action series on Prime Video, featuring intense storytelling and engaging characters."/>
    <s v="https://via.placeholder.com/150"/>
    <s v="Long Series"/>
    <s v="Low"/>
    <s v="Average"/>
    <n v="10"/>
    <s v="High"/>
  </r>
  <r>
    <s v="C100629"/>
    <s v="Crimson Truth 629"/>
    <x v="1"/>
    <x v="0"/>
    <x v="1"/>
    <s v="UK"/>
    <x v="1"/>
    <x v="2"/>
    <n v="94"/>
    <n v="6"/>
    <n v="178359"/>
    <n v="6.03"/>
    <n v="279.43"/>
    <n v="1075.5"/>
    <n v="1155.1199999999999"/>
    <s v="Comedy,Hotstar,Movie,English"/>
    <s v="Comedy Hotstar Movie Crimson Truth 629 is a comedy movie on Hotstar, featuring intense storytelling and engaging characters."/>
    <s v="Crimson Truth 629 is a comedy movie on Hotstar, featuring intense storytelling and engaging characters."/>
    <s v="https://via.placeholder.com/150"/>
    <s v="Short Film"/>
    <s v="Low"/>
    <s v="Average"/>
    <n v="9"/>
    <s v="High"/>
  </r>
  <r>
    <s v="C100858"/>
    <s v="Silent Code 858"/>
    <x v="0"/>
    <x v="1"/>
    <x v="2"/>
    <s v="Germany"/>
    <x v="0"/>
    <x v="6"/>
    <n v="966"/>
    <n v="5.7"/>
    <n v="178274"/>
    <n v="5.74"/>
    <n v="2870.21"/>
    <n v="1023.29"/>
    <n v="1106.28"/>
    <s v="Thriller,Netflix,Series,Korean"/>
    <s v="Thriller Netflix Series Silent Code 858 is a thriller series on Netflix, featuring intense storytelling and engaging characters."/>
    <s v="Silent Code 858 is a thriller series on Netflix, featuring intense storytelling and engaging characters."/>
    <s v="https://via.placeholder.com/150"/>
    <s v="Short Series"/>
    <s v="Low"/>
    <s v="Average"/>
    <n v="6"/>
    <s v="High"/>
  </r>
  <r>
    <s v="C100377"/>
    <s v="Crimson Truth 377"/>
    <x v="0"/>
    <x v="3"/>
    <x v="0"/>
    <s v="Spain"/>
    <x v="2"/>
    <x v="9"/>
    <n v="997"/>
    <n v="9"/>
    <n v="178128"/>
    <n v="8.9499999999999993"/>
    <n v="2959.89"/>
    <n v="1594.25"/>
    <n v="1341.9"/>
    <s v="Sci-Fi,Prime Video,Series,German"/>
    <s v="Sci-Fi Prime Video Series Crimson Truth 377 is a sci-fi series on Prime Video, featuring intense storytelling and engaging characters."/>
    <s v="Crimson Truth 377 is a sci-fi series on Prime Video, featuring intense storytelling and engaging characters."/>
    <s v="https://via.placeholder.com/150"/>
    <s v="Short Series"/>
    <s v="High"/>
    <s v="Good"/>
    <n v="7"/>
    <s v="High"/>
  </r>
  <r>
    <s v="C100910"/>
    <s v="Dark Horizon 910"/>
    <x v="1"/>
    <x v="3"/>
    <x v="0"/>
    <s v="Germany"/>
    <x v="2"/>
    <x v="2"/>
    <n v="124"/>
    <n v="9.4"/>
    <n v="178121"/>
    <n v="9.33"/>
    <n v="368.12"/>
    <n v="1661.87"/>
    <n v="1856.37"/>
    <s v="Sci-Fi,Prime Video,Movie,German"/>
    <s v="Sci-Fi Prime Video Movie Dark Horizon 910 is a sci-fi movie on Prime Video, featuring intense storytelling and engaging characters."/>
    <s v="Dark Horizon 910 is a sci-fi movie on Prime Video, featuring intense storytelling and engaging characters."/>
    <s v="https://via.placeholder.com/150"/>
    <s v="Feature Film"/>
    <s v="High"/>
    <s v="Top"/>
    <n v="9"/>
    <s v="High"/>
  </r>
  <r>
    <s v="C101075"/>
    <s v="Crimson Truth 1075"/>
    <x v="0"/>
    <x v="6"/>
    <x v="2"/>
    <s v="Germany"/>
    <x v="3"/>
    <x v="8"/>
    <n v="1258"/>
    <n v="7.9"/>
    <n v="178079"/>
    <n v="7.88"/>
    <n v="3733.72"/>
    <n v="1403.26"/>
    <n v="1632.79"/>
    <s v="Fantasy,Netflix,Series,Hindi"/>
    <s v="Fantasy Netflix Series Crimson Truth 1075 is a fantasy series on Netflix, featuring intense storytelling and engaging characters."/>
    <s v="Crimson Truth 1075 is a fantasy series on Netflix, featuring intense storytelling and engaging characters."/>
    <s v="https://via.placeholder.com/150"/>
    <s v="Long Series"/>
    <s v="Medium"/>
    <s v="Good"/>
    <n v="3"/>
    <s v="High"/>
  </r>
  <r>
    <s v="C100658"/>
    <s v="Lost Signal 658"/>
    <x v="0"/>
    <x v="4"/>
    <x v="2"/>
    <s v="India"/>
    <x v="0"/>
    <x v="7"/>
    <n v="516"/>
    <n v="6.5"/>
    <n v="177890"/>
    <n v="6.51"/>
    <n v="1529.85"/>
    <n v="1158.06"/>
    <n v="1079.78"/>
    <s v="Crime,Netflix,Series,Korean"/>
    <s v="Crime Netflix Series Lost Signal 658 is a crime series on Netflix, featuring intense storytelling and engaging characters."/>
    <s v="Lost Signal 658 is a crime series on Netflix, featuring intense storytelling and engaging characters."/>
    <s v="https://via.placeholder.com/150"/>
    <s v="Short Series"/>
    <s v="Low"/>
    <s v="Average"/>
    <n v="10"/>
    <s v="High"/>
  </r>
  <r>
    <s v="C101709"/>
    <s v="Echoes of Time 1709"/>
    <x v="1"/>
    <x v="3"/>
    <x v="2"/>
    <s v="Spain"/>
    <x v="4"/>
    <x v="6"/>
    <n v="114"/>
    <n v="7.3"/>
    <n v="177848"/>
    <n v="7.29"/>
    <n v="337.91"/>
    <n v="1296.51"/>
    <n v="1451.66"/>
    <s v="Sci-Fi,Netflix,Movie,Spanish"/>
    <s v="Sci-Fi Netflix Movie Echoes of Time 1709 is a sci-fi movie on Netflix, featuring intense storytelling and engaging characters."/>
    <s v="Echoes of Time 1709 is a sci-fi movie on Netflix, featuring intense storytelling and engaging characters."/>
    <s v="https://via.placeholder.com/150"/>
    <s v="Short Film"/>
    <s v="Medium"/>
    <s v="Good"/>
    <n v="6"/>
    <s v="High"/>
  </r>
  <r>
    <s v="C100128"/>
    <s v="Neon Streets 128"/>
    <x v="0"/>
    <x v="0"/>
    <x v="2"/>
    <s v="South Korea"/>
    <x v="4"/>
    <x v="4"/>
    <n v="1229"/>
    <n v="6.7"/>
    <n v="177827"/>
    <n v="6.71"/>
    <n v="3642.49"/>
    <n v="1193.22"/>
    <n v="1118.6099999999999"/>
    <s v="Comedy,Netflix,Series,Spanish"/>
    <s v="Comedy Netflix Series Neon Streets 128 is a comedy series on Netflix, featuring intense storytelling and engaging characters."/>
    <s v="Neon Streets 128 is a comedy series on Netflix, featuring intense storytelling and engaging characters."/>
    <s v="https://via.placeholder.com/150"/>
    <s v="Long Series"/>
    <s v="Low"/>
    <s v="Average"/>
    <n v="8"/>
    <s v="High"/>
  </r>
  <r>
    <s v="C100072"/>
    <s v="Fading Light 72"/>
    <x v="1"/>
    <x v="3"/>
    <x v="2"/>
    <s v="Spain"/>
    <x v="1"/>
    <x v="9"/>
    <n v="99"/>
    <n v="7"/>
    <n v="177816"/>
    <n v="7"/>
    <n v="293.39999999999998"/>
    <n v="1244.71"/>
    <n v="1133.8800000000001"/>
    <s v="Sci-Fi,Netflix,Movie,English"/>
    <s v="Sci-Fi Netflix Movie Fading Light 72 is a sci-fi movie on Netflix, featuring intense storytelling and engaging characters."/>
    <s v="Fading Light 72 is a sci-fi movie on Netflix, featuring intense storytelling and engaging characters."/>
    <s v="https://via.placeholder.com/150"/>
    <s v="Short Film"/>
    <s v="Medium"/>
    <s v="Good"/>
    <n v="7"/>
    <s v="High"/>
  </r>
  <r>
    <s v="C101832"/>
    <s v="Last Kingdom 1832"/>
    <x v="1"/>
    <x v="1"/>
    <x v="2"/>
    <s v="Spain"/>
    <x v="4"/>
    <x v="2"/>
    <n v="167"/>
    <n v="6.1"/>
    <n v="177732"/>
    <n v="6.12"/>
    <n v="494.69"/>
    <n v="1087.72"/>
    <n v="909.53"/>
    <s v="Thriller,Netflix,Movie,Spanish"/>
    <s v="Thriller Netflix Movie Last Kingdom 1832 is a thriller movie on Netflix, featuring intense storytelling and engaging characters."/>
    <s v="Last Kingdom 1832 is a thriller movie on Netflix, featuring intense storytelling and engaging characters."/>
    <s v="https://via.placeholder.com/150"/>
    <s v="Feature Film"/>
    <s v="Low"/>
    <s v="Average"/>
    <n v="9"/>
    <s v="High"/>
  </r>
  <r>
    <s v="C101047"/>
    <s v="Broken Empire 1047"/>
    <x v="1"/>
    <x v="3"/>
    <x v="1"/>
    <s v="Germany"/>
    <x v="4"/>
    <x v="6"/>
    <n v="120"/>
    <n v="7"/>
    <n v="177670"/>
    <n v="7"/>
    <n v="355.34"/>
    <n v="1243.69"/>
    <n v="1107.98"/>
    <s v="Sci-Fi,Hotstar,Movie,Spanish"/>
    <s v="Sci-Fi Hotstar Movie Broken Empire 1047 is a sci-fi movie on Hotstar, featuring intense storytelling and engaging characters."/>
    <s v="Broken Empire 1047 is a sci-fi movie on Hotstar, featuring intense storytelling and engaging characters."/>
    <s v="https://via.placeholder.com/150"/>
    <s v="Short Film"/>
    <s v="Medium"/>
    <s v="Good"/>
    <n v="6"/>
    <s v="High"/>
  </r>
  <r>
    <s v="C101983"/>
    <s v="Dark Horizon 1983"/>
    <x v="1"/>
    <x v="2"/>
    <x v="1"/>
    <s v="Spain"/>
    <x v="0"/>
    <x v="1"/>
    <n v="100"/>
    <n v="7.3"/>
    <n v="177569"/>
    <n v="7.29"/>
    <n v="295.95"/>
    <n v="1294.48"/>
    <n v="1132.94"/>
    <s v="Action,Hotstar,Movie,Korean"/>
    <s v="Action Hotstar Movie Dark Horizon 1983 is a action movie on Hotstar, featuring intense storytelling and engaging characters."/>
    <s v="Dark Horizon 1983 is a action movie on Hotstar, featuring intense storytelling and engaging characters."/>
    <s v="https://via.placeholder.com/150"/>
    <s v="Short Film"/>
    <s v="Medium"/>
    <s v="Good"/>
    <n v="2"/>
    <s v="High"/>
  </r>
  <r>
    <s v="C101426"/>
    <s v="Dark Horizon 1426"/>
    <x v="0"/>
    <x v="3"/>
    <x v="0"/>
    <s v="South Korea"/>
    <x v="3"/>
    <x v="6"/>
    <n v="1599"/>
    <n v="7.3"/>
    <n v="177466"/>
    <n v="7.29"/>
    <n v="4729.47"/>
    <n v="1293.73"/>
    <n v="1292.53"/>
    <s v="Sci-Fi,Prime Video,Series,Hindi"/>
    <s v="Sci-Fi Prime Video Series Dark Horizon 1426 is a sci-fi series on Prime Video, featuring intense storytelling and engaging characters."/>
    <s v="Dark Horizon 1426 is a sci-fi series on Prime Video, featuring intense storytelling and engaging characters."/>
    <s v="https://via.placeholder.com/150"/>
    <s v="Long Series"/>
    <s v="Medium"/>
    <s v="Good"/>
    <n v="6"/>
    <s v="High"/>
  </r>
  <r>
    <s v="C102231"/>
    <s v="Shadow Realm 2231"/>
    <x v="1"/>
    <x v="1"/>
    <x v="1"/>
    <s v="UK"/>
    <x v="1"/>
    <x v="2"/>
    <n v="163"/>
    <n v="9.5"/>
    <n v="177423"/>
    <n v="9.43"/>
    <n v="482"/>
    <n v="1673.1"/>
    <n v="1634.05"/>
    <s v="Thriller,Hotstar,Movie,English"/>
    <s v="Thriller Hotstar Movie Shadow Realm 2231 is a thriller movie on Hotstar, featuring intense storytelling and engaging characters."/>
    <s v="Shadow Realm 2231 is a thriller movie on Hotstar, featuring intense storytelling and engaging characters."/>
    <s v="https://via.placeholder.com/150"/>
    <s v="Feature Film"/>
    <s v="High"/>
    <s v="Top"/>
    <n v="9"/>
    <s v="High"/>
  </r>
  <r>
    <s v="C101060"/>
    <s v="Hidden Pulse 1060"/>
    <x v="0"/>
    <x v="3"/>
    <x v="2"/>
    <s v="USA"/>
    <x v="0"/>
    <x v="8"/>
    <n v="1063"/>
    <n v="9.5"/>
    <n v="177301"/>
    <n v="9.43"/>
    <n v="3141.18"/>
    <n v="1671.95"/>
    <n v="1840.53"/>
    <s v="Sci-Fi,Netflix,Series,Korean"/>
    <s v="Sci-Fi Netflix Series Hidden Pulse 1060 is a sci-fi series on Netflix, featuring intense storytelling and engaging characters."/>
    <s v="Hidden Pulse 1060 is a sci-fi series on Netflix, featuring intense storytelling and engaging characters."/>
    <s v="https://via.placeholder.com/150"/>
    <s v="Long Series"/>
    <s v="High"/>
    <s v="Top"/>
    <n v="3"/>
    <s v="High"/>
  </r>
  <r>
    <s v="C100617"/>
    <s v="Broken Empire 617"/>
    <x v="0"/>
    <x v="4"/>
    <x v="1"/>
    <s v="Spain"/>
    <x v="1"/>
    <x v="7"/>
    <n v="1576"/>
    <n v="7.2"/>
    <n v="177283"/>
    <n v="7.19"/>
    <n v="4656.63"/>
    <n v="1274.6600000000001"/>
    <n v="1337.41"/>
    <s v="Crime,Hotstar,Series,English"/>
    <s v="Crime Hotstar Series Broken Empire 617 is a crime series on Hotstar, featuring intense storytelling and engaging characters."/>
    <s v="Broken Empire 617 is a crime series on Hotstar, featuring intense storytelling and engaging characters."/>
    <s v="https://via.placeholder.com/150"/>
    <s v="Long Series"/>
    <s v="Medium"/>
    <s v="Good"/>
    <n v="10"/>
    <s v="High"/>
  </r>
  <r>
    <s v="C100789"/>
    <s v="Dark Horizon 789"/>
    <x v="0"/>
    <x v="0"/>
    <x v="2"/>
    <s v="Spain"/>
    <x v="2"/>
    <x v="2"/>
    <n v="1896"/>
    <n v="6.6"/>
    <n v="176977"/>
    <n v="6.61"/>
    <n v="5592.47"/>
    <n v="1169.82"/>
    <n v="1163.55"/>
    <s v="Comedy,Netflix,Series,German"/>
    <s v="Comedy Netflix Series Dark Horizon 789 is a comedy series on Netflix, featuring intense storytelling and engaging characters."/>
    <s v="Dark Horizon 789 is a comedy series on Netflix, featuring intense storytelling and engaging characters."/>
    <s v="https://via.placeholder.com/150"/>
    <s v="Long Series"/>
    <s v="Low"/>
    <s v="Average"/>
    <n v="9"/>
    <s v="High"/>
  </r>
  <r>
    <s v="C100943"/>
    <s v="Fading Light 943"/>
    <x v="0"/>
    <x v="6"/>
    <x v="1"/>
    <s v="India"/>
    <x v="2"/>
    <x v="2"/>
    <n v="447"/>
    <n v="6.3"/>
    <n v="176928"/>
    <n v="6.32"/>
    <n v="1318.11"/>
    <n v="1118.18"/>
    <n v="1241.05"/>
    <s v="Fantasy,Hotstar,Series,German"/>
    <s v="Fantasy Hotstar Series Fading Light 943 is a fantasy series on Hotstar, featuring intense storytelling and engaging characters."/>
    <s v="Fading Light 943 is a fantasy series on Hotstar, featuring intense storytelling and engaging characters."/>
    <s v="https://via.placeholder.com/150"/>
    <s v="Short Series"/>
    <s v="Low"/>
    <s v="Average"/>
    <n v="9"/>
    <s v="High"/>
  </r>
  <r>
    <s v="C100781"/>
    <s v="Echoes of Time 781"/>
    <x v="0"/>
    <x v="0"/>
    <x v="0"/>
    <s v="India"/>
    <x v="0"/>
    <x v="2"/>
    <n v="1642"/>
    <n v="6.3"/>
    <n v="176911"/>
    <n v="6.32"/>
    <n v="4841.46"/>
    <n v="1118.08"/>
    <n v="1075.8800000000001"/>
    <s v="Comedy,Prime Video,Series,Korean"/>
    <s v="Comedy Prime Video Series Echoes of Time 781 is a comedy series on Prime Video, featuring intense storytelling and engaging characters."/>
    <s v="Echoes of Time 781 is a comedy series on Prime Video, featuring intense storytelling and engaging characters."/>
    <s v="https://via.placeholder.com/150"/>
    <s v="Long Series"/>
    <s v="Low"/>
    <s v="Average"/>
    <n v="9"/>
    <s v="High"/>
  </r>
  <r>
    <s v="C102263"/>
    <s v="Lost Signal 2263"/>
    <x v="1"/>
    <x v="1"/>
    <x v="0"/>
    <s v="Spain"/>
    <x v="4"/>
    <x v="1"/>
    <n v="81"/>
    <n v="8"/>
    <n v="176820"/>
    <n v="7.97"/>
    <n v="238.71"/>
    <n v="1409.26"/>
    <n v="1395.43"/>
    <s v="Thriller,Prime Video,Movie,Spanish"/>
    <s v="Thriller Prime Video Movie Lost Signal 2263 is a thriller movie on Prime Video, featuring intense storytelling and engaging characters."/>
    <s v="Lost Signal 2263 is a thriller movie on Prime Video, featuring intense storytelling and engaging characters."/>
    <s v="https://via.placeholder.com/150"/>
    <s v="Short Film"/>
    <s v="Medium"/>
    <s v="Good"/>
    <n v="2"/>
    <s v="High"/>
  </r>
  <r>
    <s v="C102315"/>
    <s v="Dark Horizon 2315"/>
    <x v="1"/>
    <x v="4"/>
    <x v="1"/>
    <s v="UK"/>
    <x v="4"/>
    <x v="5"/>
    <n v="129"/>
    <n v="6.7"/>
    <n v="176684"/>
    <n v="6.71"/>
    <n v="379.87"/>
    <n v="1185.55"/>
    <n v="1120.48"/>
    <s v="Crime,Hotstar,Movie,Spanish"/>
    <s v="Crime Hotstar Movie Dark Horizon 2315 is a crime movie on Hotstar, featuring intense storytelling and engaging characters."/>
    <s v="Dark Horizon 2315 is a crime movie on Hotstar, featuring intense storytelling and engaging characters."/>
    <s v="https://via.placeholder.com/150"/>
    <s v="Feature Film"/>
    <s v="Low"/>
    <s v="Average"/>
    <n v="5"/>
    <s v="High"/>
  </r>
  <r>
    <s v="C100499"/>
    <s v="Crimson Truth 499"/>
    <x v="1"/>
    <x v="1"/>
    <x v="1"/>
    <s v="UK"/>
    <x v="3"/>
    <x v="0"/>
    <n v="90"/>
    <n v="6.1"/>
    <n v="176683"/>
    <n v="6.12"/>
    <n v="265.02"/>
    <n v="1081.3"/>
    <n v="1218.1600000000001"/>
    <s v="Thriller,Hotstar,Movie,Hindi"/>
    <s v="Thriller Hotstar Movie Crimson Truth 499 is a thriller movie on Hotstar, featuring intense storytelling and engaging characters."/>
    <s v="Crimson Truth 499 is a thriller movie on Hotstar, featuring intense storytelling and engaging characters."/>
    <s v="https://via.placeholder.com/150"/>
    <s v="Short Film"/>
    <s v="Low"/>
    <s v="Average"/>
    <n v="4"/>
    <s v="High"/>
  </r>
  <r>
    <s v="C100718"/>
    <s v="Cyber Night 718"/>
    <x v="1"/>
    <x v="0"/>
    <x v="0"/>
    <s v="UK"/>
    <x v="0"/>
    <x v="9"/>
    <n v="89"/>
    <n v="9.5"/>
    <n v="176562"/>
    <n v="9.43"/>
    <n v="261.89999999999998"/>
    <n v="1664.98"/>
    <n v="1612.85"/>
    <s v="Comedy,Prime Video,Movie,Korean"/>
    <s v="Comedy Prime Video Movie Cyber Night 718 is a comedy movie on Prime Video, featuring intense storytelling and engaging characters."/>
    <s v="Cyber Night 718 is a comedy movie on Prime Video, featuring intense storytelling and engaging characters."/>
    <s v="https://via.placeholder.com/150"/>
    <s v="Short Film"/>
    <s v="High"/>
    <s v="Top"/>
    <n v="7"/>
    <s v="High"/>
  </r>
  <r>
    <s v="C101690"/>
    <s v="Last Kingdom 1690"/>
    <x v="0"/>
    <x v="4"/>
    <x v="1"/>
    <s v="India"/>
    <x v="3"/>
    <x v="9"/>
    <n v="940"/>
    <n v="8.1"/>
    <n v="176541"/>
    <n v="8.07"/>
    <n v="2765.81"/>
    <n v="1424.69"/>
    <n v="1269.1199999999999"/>
    <s v="Crime,Hotstar,Series,Hindi"/>
    <s v="Crime Hotstar Series Last Kingdom 1690 is a crime series on Hotstar, featuring intense storytelling and engaging characters."/>
    <s v="Last Kingdom 1690 is a crime series on Hotstar, featuring intense storytelling and engaging characters."/>
    <s v="https://via.placeholder.com/150"/>
    <s v="Short Series"/>
    <s v="Medium"/>
    <s v="Good"/>
    <n v="7"/>
    <s v="High"/>
  </r>
  <r>
    <s v="C101780"/>
    <s v="Hidden Pulse 1780"/>
    <x v="1"/>
    <x v="5"/>
    <x v="2"/>
    <s v="South Korea"/>
    <x v="3"/>
    <x v="3"/>
    <n v="161"/>
    <n v="7.9"/>
    <n v="176440"/>
    <n v="7.88"/>
    <n v="473.45"/>
    <n v="1390.35"/>
    <n v="1490.99"/>
    <s v="Drama,Netflix,Movie,Hindi"/>
    <s v="Drama Netflix Movie Hidden Pulse 1780 is a drama movie on Netflix, featuring intense storytelling and engaging characters."/>
    <s v="Hidden Pulse 1780 is a drama movie on Netflix, featuring intense storytelling and engaging characters."/>
    <s v="https://via.placeholder.com/150"/>
    <s v="Feature Film"/>
    <s v="Medium"/>
    <s v="Good"/>
    <n v="11"/>
    <s v="High"/>
  </r>
  <r>
    <s v="C101669"/>
    <s v="Lost Signal 1669"/>
    <x v="0"/>
    <x v="4"/>
    <x v="0"/>
    <s v="India"/>
    <x v="1"/>
    <x v="6"/>
    <n v="821"/>
    <n v="8"/>
    <n v="176229"/>
    <n v="7.97"/>
    <n v="2411.4"/>
    <n v="1404.55"/>
    <n v="1488.01"/>
    <s v="Crime,Prime Video,Series,English"/>
    <s v="Crime Prime Video Series Lost Signal 1669 is a crime series on Prime Video, featuring intense storytelling and engaging characters."/>
    <s v="Lost Signal 1669 is a crime series on Prime Video, featuring intense storytelling and engaging characters."/>
    <s v="https://via.placeholder.com/150"/>
    <s v="Short Series"/>
    <s v="Medium"/>
    <s v="Good"/>
    <n v="6"/>
    <s v="High"/>
  </r>
  <r>
    <s v="C102206"/>
    <s v="Echoes of Time 2206"/>
    <x v="1"/>
    <x v="5"/>
    <x v="1"/>
    <s v="South Korea"/>
    <x v="0"/>
    <x v="4"/>
    <n v="171"/>
    <n v="7.1"/>
    <n v="176209"/>
    <n v="7.1"/>
    <n v="502.2"/>
    <n v="1251.08"/>
    <n v="1192.3800000000001"/>
    <s v="Drama,Hotstar,Movie,Korean"/>
    <s v="Drama Hotstar Movie Echoes of Time 2206 is a drama movie on Hotstar, featuring intense storytelling and engaging characters."/>
    <s v="Echoes of Time 2206 is a drama movie on Hotstar, featuring intense storytelling and engaging characters."/>
    <s v="https://via.placeholder.com/150"/>
    <s v="Feature Film"/>
    <s v="Medium"/>
    <s v="Good"/>
    <n v="8"/>
    <s v="High"/>
  </r>
  <r>
    <s v="C100832"/>
    <s v="Silent Code 832"/>
    <x v="1"/>
    <x v="1"/>
    <x v="2"/>
    <s v="India"/>
    <x v="2"/>
    <x v="9"/>
    <n v="154"/>
    <n v="7.8"/>
    <n v="176111"/>
    <n v="7.78"/>
    <n v="452.02"/>
    <n v="1370.14"/>
    <n v="1394.64"/>
    <s v="Thriller,Netflix,Movie,German"/>
    <s v="Thriller Netflix Movie Silent Code 832 is a thriller movie on Netflix, featuring intense storytelling and engaging characters."/>
    <s v="Silent Code 832 is a thriller movie on Netflix, featuring intense storytelling and engaging characters."/>
    <s v="https://via.placeholder.com/150"/>
    <s v="Feature Film"/>
    <s v="Medium"/>
    <s v="Good"/>
    <n v="7"/>
    <s v="High"/>
  </r>
  <r>
    <s v="C100285"/>
    <s v="Echoes of Time 285"/>
    <x v="0"/>
    <x v="2"/>
    <x v="1"/>
    <s v="Spain"/>
    <x v="2"/>
    <x v="8"/>
    <n v="1576"/>
    <n v="7.5"/>
    <n v="176059"/>
    <n v="7.49"/>
    <n v="4624.4799999999996"/>
    <n v="1318.68"/>
    <n v="1527.9"/>
    <s v="Action,Hotstar,Series,German"/>
    <s v="Action Hotstar Series Echoes of Time 285 is a action series on Hotstar, featuring intense storytelling and engaging characters."/>
    <s v="Echoes of Time 285 is a action series on Hotstar, featuring intense storytelling and engaging characters."/>
    <s v="https://via.placeholder.com/150"/>
    <s v="Long Series"/>
    <s v="Medium"/>
    <s v="Good"/>
    <n v="3"/>
    <s v="High"/>
  </r>
  <r>
    <s v="C102067"/>
    <s v="Lost Signal 2067"/>
    <x v="1"/>
    <x v="0"/>
    <x v="1"/>
    <s v="Spain"/>
    <x v="0"/>
    <x v="2"/>
    <n v="150"/>
    <n v="7.3"/>
    <n v="176059"/>
    <n v="7.29"/>
    <n v="440.15"/>
    <n v="1283.47"/>
    <n v="1175.42"/>
    <s v="Comedy,Hotstar,Movie,Korean"/>
    <s v="Comedy Hotstar Movie Lost Signal 2067 is a comedy movie on Hotstar, featuring intense storytelling and engaging characters."/>
    <s v="Lost Signal 2067 is a comedy movie on Hotstar, featuring intense storytelling and engaging characters."/>
    <s v="https://via.placeholder.com/150"/>
    <s v="Feature Film"/>
    <s v="Medium"/>
    <s v="Good"/>
    <n v="9"/>
    <s v="High"/>
  </r>
  <r>
    <s v="C100242"/>
    <s v="Hidden Pulse 242"/>
    <x v="0"/>
    <x v="1"/>
    <x v="2"/>
    <s v="UK"/>
    <x v="4"/>
    <x v="1"/>
    <n v="302"/>
    <n v="8.3000000000000007"/>
    <n v="175922"/>
    <n v="8.26"/>
    <n v="885.47"/>
    <n v="1453.12"/>
    <n v="1302.04"/>
    <s v="Thriller,Netflix,Series,Spanish"/>
    <s v="Thriller Netflix Series Hidden Pulse 242 is a thriller series on Netflix, featuring intense storytelling and engaging characters."/>
    <s v="Hidden Pulse 242 is a thriller series on Netflix, featuring intense storytelling and engaging characters."/>
    <s v="https://via.placeholder.com/150"/>
    <s v="Short Series"/>
    <s v="Medium"/>
    <s v="Good"/>
    <n v="2"/>
    <s v="High"/>
  </r>
  <r>
    <s v="C100148"/>
    <s v="Cyber Night 148"/>
    <x v="1"/>
    <x v="4"/>
    <x v="0"/>
    <s v="Spain"/>
    <x v="3"/>
    <x v="4"/>
    <n v="155"/>
    <n v="8.4"/>
    <n v="175641"/>
    <n v="8.36"/>
    <n v="453.74"/>
    <n v="1468.36"/>
    <n v="1644.06"/>
    <s v="Crime,Prime Video,Movie,Hindi"/>
    <s v="Crime Prime Video Movie Cyber Night 148 is a crime movie on Prime Video, featuring intense storytelling and engaging characters."/>
    <s v="Cyber Night 148 is a crime movie on Prime Video, featuring intense storytelling and engaging characters."/>
    <s v="https://via.placeholder.com/150"/>
    <s v="Feature Film"/>
    <s v="Medium"/>
    <s v="Good"/>
    <n v="8"/>
    <s v="High"/>
  </r>
  <r>
    <s v="C101289"/>
    <s v="Hidden Pulse 1289"/>
    <x v="1"/>
    <x v="2"/>
    <x v="2"/>
    <s v="UK"/>
    <x v="1"/>
    <x v="5"/>
    <n v="120"/>
    <n v="7"/>
    <n v="175172"/>
    <n v="7"/>
    <n v="350.34"/>
    <n v="1226.2"/>
    <n v="1170.73"/>
    <s v="Action,Netflix,Movie,English"/>
    <s v="Action Netflix Movie Hidden Pulse 1289 is a action movie on Netflix, featuring intense storytelling and engaging characters."/>
    <s v="Hidden Pulse 1289 is a action movie on Netflix, featuring intense storytelling and engaging characters."/>
    <s v="https://via.placeholder.com/150"/>
    <s v="Short Film"/>
    <s v="Medium"/>
    <s v="Good"/>
    <n v="5"/>
    <s v="High"/>
  </r>
  <r>
    <s v="C100649"/>
    <s v="Last Kingdom 649"/>
    <x v="1"/>
    <x v="6"/>
    <x v="1"/>
    <s v="India"/>
    <x v="2"/>
    <x v="9"/>
    <n v="135"/>
    <n v="9"/>
    <n v="174910"/>
    <n v="8.94"/>
    <n v="393.55"/>
    <n v="1563.7"/>
    <n v="1832.75"/>
    <s v="Fantasy,Hotstar,Movie,German"/>
    <s v="Fantasy Hotstar Movie Last Kingdom 649 is a fantasy movie on Hotstar, featuring intense storytelling and engaging characters."/>
    <s v="Last Kingdom 649 is a fantasy movie on Hotstar, featuring intense storytelling and engaging characters."/>
    <s v="https://via.placeholder.com/150"/>
    <s v="Feature Film"/>
    <s v="High"/>
    <s v="Good"/>
    <n v="7"/>
    <s v="High"/>
  </r>
  <r>
    <s v="C102185"/>
    <s v="Hidden Pulse 2185"/>
    <x v="1"/>
    <x v="5"/>
    <x v="2"/>
    <s v="UK"/>
    <x v="3"/>
    <x v="4"/>
    <n v="174"/>
    <n v="6.8"/>
    <n v="174850"/>
    <n v="6.81"/>
    <n v="507.06"/>
    <n v="1190.73"/>
    <n v="1408.03"/>
    <s v="Drama,Netflix,Movie,Hindi"/>
    <s v="Drama Netflix Movie Hidden Pulse 2185 is a drama movie on Netflix, featuring intense storytelling and engaging characters."/>
    <s v="Hidden Pulse 2185 is a drama movie on Netflix, featuring intense storytelling and engaging characters."/>
    <s v="https://via.placeholder.com/150"/>
    <s v="Feature Film"/>
    <s v="Low"/>
    <s v="Average"/>
    <n v="8"/>
    <s v="High"/>
  </r>
  <r>
    <s v="C101838"/>
    <s v="Echoes of Time 1838"/>
    <x v="0"/>
    <x v="6"/>
    <x v="0"/>
    <s v="South Korea"/>
    <x v="1"/>
    <x v="8"/>
    <n v="1137"/>
    <n v="6.8"/>
    <n v="174753"/>
    <n v="6.81"/>
    <n v="3311.57"/>
    <n v="1190.07"/>
    <n v="1370.15"/>
    <s v="Fantasy,Prime Video,Series,English"/>
    <s v="Fantasy Prime Video Series Echoes of Time 1838 is a fantasy series on Prime Video, featuring intense storytelling and engaging characters."/>
    <s v="Echoes of Time 1838 is a fantasy series on Prime Video, featuring intense storytelling and engaging characters."/>
    <s v="https://via.placeholder.com/150"/>
    <s v="Long Series"/>
    <s v="Low"/>
    <s v="Average"/>
    <n v="3"/>
    <s v="High"/>
  </r>
  <r>
    <s v="C100220"/>
    <s v="Hidden Pulse 220"/>
    <x v="0"/>
    <x v="2"/>
    <x v="1"/>
    <s v="Spain"/>
    <x v="1"/>
    <x v="5"/>
    <n v="1609"/>
    <n v="9.1999999999999993"/>
    <n v="174751"/>
    <n v="9.14"/>
    <n v="4686.24"/>
    <n v="1597.22"/>
    <n v="1843.47"/>
    <s v="Action,Hotstar,Series,English"/>
    <s v="Action Hotstar Series Hidden Pulse 220 is a action series on Hotstar, featuring intense storytelling and engaging characters."/>
    <s v="Hidden Pulse 220 is a action series on Hotstar, featuring intense storytelling and engaging characters."/>
    <s v="https://via.placeholder.com/150"/>
    <s v="Long Series"/>
    <s v="High"/>
    <s v="Top"/>
    <n v="5"/>
    <s v="High"/>
  </r>
  <r>
    <s v="C100940"/>
    <s v="Hidden Pulse 940"/>
    <x v="0"/>
    <x v="1"/>
    <x v="1"/>
    <s v="UK"/>
    <x v="4"/>
    <x v="4"/>
    <n v="364"/>
    <n v="6.9"/>
    <n v="174606"/>
    <n v="6.9"/>
    <n v="1059.28"/>
    <n v="1204.78"/>
    <n v="997.17"/>
    <s v="Thriller,Hotstar,Series,Spanish"/>
    <s v="Thriller Hotstar Series Hidden Pulse 940 is a thriller series on Hotstar, featuring intense storytelling and engaging characters."/>
    <s v="Hidden Pulse 940 is a thriller series on Hotstar, featuring intense storytelling and engaging characters."/>
    <s v="https://via.placeholder.com/150"/>
    <s v="Short Series"/>
    <s v="Low"/>
    <s v="Average"/>
    <n v="8"/>
    <s v="High"/>
  </r>
  <r>
    <s v="C101867"/>
    <s v="Lost Signal 1867"/>
    <x v="0"/>
    <x v="1"/>
    <x v="2"/>
    <s v="India"/>
    <x v="3"/>
    <x v="4"/>
    <n v="768"/>
    <n v="5.6"/>
    <n v="174360"/>
    <n v="5.64"/>
    <n v="2231.81"/>
    <n v="983.39"/>
    <n v="877.9"/>
    <s v="Thriller,Netflix,Series,Hindi"/>
    <s v="Thriller Netflix Series Lost Signal 1867 is a thriller series on Netflix, featuring intense storytelling and engaging characters."/>
    <s v="Lost Signal 1867 is a thriller series on Netflix, featuring intense storytelling and engaging characters."/>
    <s v="https://via.placeholder.com/150"/>
    <s v="Short Series"/>
    <s v="Low"/>
    <s v="Average"/>
    <n v="8"/>
    <s v="High"/>
  </r>
  <r>
    <s v="C100699"/>
    <s v="Hidden Pulse 699"/>
    <x v="0"/>
    <x v="3"/>
    <x v="2"/>
    <s v="UK"/>
    <x v="2"/>
    <x v="4"/>
    <n v="1312"/>
    <n v="8.5"/>
    <n v="174338"/>
    <n v="8.4600000000000009"/>
    <n v="3812.19"/>
    <n v="1474.9"/>
    <n v="1524.14"/>
    <s v="Sci-Fi,Netflix,Series,German"/>
    <s v="Sci-Fi Netflix Series Hidden Pulse 699 is a sci-fi series on Netflix, featuring intense storytelling and engaging characters."/>
    <s v="Hidden Pulse 699 is a sci-fi series on Netflix, featuring intense storytelling and engaging characters."/>
    <s v="https://via.placeholder.com/150"/>
    <s v="Long Series"/>
    <s v="Medium"/>
    <s v="Good"/>
    <n v="8"/>
    <s v="High"/>
  </r>
  <r>
    <s v="C102128"/>
    <s v="Cyber Night 2128"/>
    <x v="1"/>
    <x v="3"/>
    <x v="0"/>
    <s v="Germany"/>
    <x v="1"/>
    <x v="1"/>
    <n v="82"/>
    <n v="7.9"/>
    <n v="173973"/>
    <n v="7.87"/>
    <n v="237.76"/>
    <n v="1369.17"/>
    <n v="1516.13"/>
    <s v="Sci-Fi,Prime Video,Movie,English"/>
    <s v="Sci-Fi Prime Video Movie Cyber Night 2128 is a sci-fi movie on Prime Video, featuring intense storytelling and engaging characters."/>
    <s v="Cyber Night 2128 is a sci-fi movie on Prime Video, featuring intense storytelling and engaging characters."/>
    <s v="https://via.placeholder.com/150"/>
    <s v="Short Film"/>
    <s v="Medium"/>
    <s v="Good"/>
    <n v="2"/>
    <s v="High"/>
  </r>
  <r>
    <s v="C101142"/>
    <s v="Dark Horizon 1142"/>
    <x v="0"/>
    <x v="6"/>
    <x v="2"/>
    <s v="UK"/>
    <x v="2"/>
    <x v="5"/>
    <n v="1648"/>
    <n v="7.8"/>
    <n v="173958"/>
    <n v="7.78"/>
    <n v="4778.05"/>
    <n v="1353.39"/>
    <n v="1494.49"/>
    <s v="Fantasy,Netflix,Series,German"/>
    <s v="Fantasy Netflix Series Dark Horizon 1142 is a fantasy series on Netflix, featuring intense storytelling and engaging characters."/>
    <s v="Dark Horizon 1142 is a fantasy series on Netflix, featuring intense storytelling and engaging characters."/>
    <s v="https://via.placeholder.com/150"/>
    <s v="Long Series"/>
    <s v="Medium"/>
    <s v="Good"/>
    <n v="5"/>
    <s v="High"/>
  </r>
  <r>
    <s v="C101399"/>
    <s v="Hidden Pulse 1399"/>
    <x v="0"/>
    <x v="3"/>
    <x v="2"/>
    <s v="India"/>
    <x v="2"/>
    <x v="8"/>
    <n v="476"/>
    <n v="9.1"/>
    <n v="173953"/>
    <n v="9.0399999999999991"/>
    <n v="1380.03"/>
    <n v="1572.54"/>
    <n v="1372.19"/>
    <s v="Sci-Fi,Netflix,Series,German"/>
    <s v="Sci-Fi Netflix Series Hidden Pulse 1399 is a sci-fi series on Netflix, featuring intense storytelling and engaging characters."/>
    <s v="Hidden Pulse 1399 is a sci-fi series on Netflix, featuring intense storytelling and engaging characters."/>
    <s v="https://via.placeholder.com/150"/>
    <s v="Short Series"/>
    <s v="High"/>
    <s v="Top"/>
    <n v="3"/>
    <s v="High"/>
  </r>
  <r>
    <s v="C101738"/>
    <s v="Broken Empire 1738"/>
    <x v="0"/>
    <x v="3"/>
    <x v="2"/>
    <s v="India"/>
    <x v="0"/>
    <x v="6"/>
    <n v="809"/>
    <n v="7.6"/>
    <n v="173897"/>
    <n v="7.58"/>
    <n v="2344.71"/>
    <n v="1318.14"/>
    <n v="1441.88"/>
    <s v="Sci-Fi,Netflix,Series,Korean"/>
    <s v="Sci-Fi Netflix Series Broken Empire 1738 is a sci-fi series on Netflix, featuring intense storytelling and engaging characters."/>
    <s v="Broken Empire 1738 is a sci-fi series on Netflix, featuring intense storytelling and engaging characters."/>
    <s v="https://via.placeholder.com/150"/>
    <s v="Short Series"/>
    <s v="Medium"/>
    <s v="Good"/>
    <n v="6"/>
    <s v="High"/>
  </r>
  <r>
    <s v="C100509"/>
    <s v="Lost Signal 509"/>
    <x v="0"/>
    <x v="0"/>
    <x v="1"/>
    <s v="Spain"/>
    <x v="2"/>
    <x v="8"/>
    <n v="1066"/>
    <n v="6.3"/>
    <n v="173866"/>
    <n v="6.32"/>
    <n v="3089.02"/>
    <n v="1098.83"/>
    <n v="1011.16"/>
    <s v="Comedy,Hotstar,Series,German"/>
    <s v="Comedy Hotstar Series Lost Signal 509 is a comedy series on Hotstar, featuring intense storytelling and engaging characters."/>
    <s v="Lost Signal 509 is a comedy series on Hotstar, featuring intense storytelling and engaging characters."/>
    <s v="https://via.placeholder.com/150"/>
    <s v="Long Series"/>
    <s v="Low"/>
    <s v="Average"/>
    <n v="3"/>
    <s v="High"/>
  </r>
  <r>
    <s v="C100843"/>
    <s v="Hidden Pulse 843"/>
    <x v="0"/>
    <x v="1"/>
    <x v="2"/>
    <s v="Germany"/>
    <x v="2"/>
    <x v="1"/>
    <n v="466"/>
    <n v="7.4"/>
    <n v="173764"/>
    <n v="7.39"/>
    <n v="1349.57"/>
    <n v="1284.1199999999999"/>
    <n v="1399.21"/>
    <s v="Thriller,Netflix,Series,German"/>
    <s v="Thriller Netflix Series Hidden Pulse 843 is a thriller series on Netflix, featuring intense storytelling and engaging characters."/>
    <s v="Hidden Pulse 843 is a thriller series on Netflix, featuring intense storytelling and engaging characters."/>
    <s v="https://via.placeholder.com/150"/>
    <s v="Short Series"/>
    <s v="Medium"/>
    <s v="Good"/>
    <n v="2"/>
    <s v="High"/>
  </r>
  <r>
    <s v="C102394"/>
    <s v="Silent Code 2394"/>
    <x v="0"/>
    <x v="6"/>
    <x v="1"/>
    <s v="UK"/>
    <x v="3"/>
    <x v="5"/>
    <n v="774"/>
    <n v="9.5"/>
    <n v="173705"/>
    <n v="9.43"/>
    <n v="2240.79"/>
    <n v="1638.04"/>
    <n v="1890.39"/>
    <s v="Fantasy,Hotstar,Series,Hindi"/>
    <s v="Fantasy Hotstar Series Silent Code 2394 is a fantasy series on Hotstar, featuring intense storytelling and engaging characters."/>
    <s v="Silent Code 2394 is a fantasy series on Hotstar, featuring intense storytelling and engaging characters."/>
    <s v="https://via.placeholder.com/150"/>
    <s v="Short Series"/>
    <s v="High"/>
    <s v="Top"/>
    <n v="5"/>
    <s v="High"/>
  </r>
  <r>
    <s v="C100251"/>
    <s v="Shadow Realm 251"/>
    <x v="0"/>
    <x v="3"/>
    <x v="0"/>
    <s v="UK"/>
    <x v="0"/>
    <x v="3"/>
    <n v="1716"/>
    <n v="7.4"/>
    <n v="173598"/>
    <n v="7.39"/>
    <n v="4964.8999999999996"/>
    <n v="1282.8900000000001"/>
    <n v="1397.36"/>
    <s v="Sci-Fi,Prime Video,Series,Korean"/>
    <s v="Sci-Fi Prime Video Series Shadow Realm 251 is a sci-fi series on Prime Video, featuring intense storytelling and engaging characters."/>
    <s v="Shadow Realm 251 is a sci-fi series on Prime Video, featuring intense storytelling and engaging characters."/>
    <s v="https://via.placeholder.com/150"/>
    <s v="Long Series"/>
    <s v="Medium"/>
    <s v="Good"/>
    <n v="11"/>
    <s v="High"/>
  </r>
  <r>
    <s v="C100037"/>
    <s v="Fading Light 37"/>
    <x v="1"/>
    <x v="5"/>
    <x v="0"/>
    <s v="Spain"/>
    <x v="1"/>
    <x v="8"/>
    <n v="144"/>
    <n v="6.7"/>
    <n v="173530"/>
    <n v="6.71"/>
    <n v="416.47"/>
    <n v="1164.3900000000001"/>
    <n v="1195.24"/>
    <s v="Drama,Prime Video,Movie,English"/>
    <s v="Drama Prime Video Movie Fading Light 37 is a drama movie on Prime Video, featuring intense storytelling and engaging characters."/>
    <s v="Fading Light 37 is a drama movie on Prime Video, featuring intense storytelling and engaging characters."/>
    <s v="https://via.placeholder.com/150"/>
    <s v="Feature Film"/>
    <s v="Low"/>
    <s v="Average"/>
    <n v="3"/>
    <s v="High"/>
  </r>
  <r>
    <s v="C101269"/>
    <s v="Cyber Night 1269"/>
    <x v="0"/>
    <x v="5"/>
    <x v="1"/>
    <s v="South Korea"/>
    <x v="4"/>
    <x v="6"/>
    <n v="1763"/>
    <n v="6.4"/>
    <n v="173502"/>
    <n v="6.42"/>
    <n v="5098.07"/>
    <n v="1113.8800000000001"/>
    <n v="955.2"/>
    <s v="Drama,Hotstar,Series,Spanish"/>
    <s v="Drama Hotstar Series Cyber Night 1269 is a drama series on Hotstar, featuring intense storytelling and engaging characters."/>
    <s v="Cyber Night 1269 is a drama series on Hotstar, featuring intense storytelling and engaging characters."/>
    <s v="https://via.placeholder.com/150"/>
    <s v="Long Series"/>
    <s v="Low"/>
    <s v="Average"/>
    <n v="6"/>
    <s v="High"/>
  </r>
  <r>
    <s v="C101922"/>
    <s v="Silent Code 1922"/>
    <x v="0"/>
    <x v="3"/>
    <x v="0"/>
    <s v="UK"/>
    <x v="0"/>
    <x v="6"/>
    <n v="917"/>
    <n v="7.5"/>
    <n v="173484"/>
    <n v="7.49"/>
    <n v="2651.41"/>
    <n v="1299.4000000000001"/>
    <n v="1549.65"/>
    <s v="Sci-Fi,Prime Video,Series,Korean"/>
    <s v="Sci-Fi Prime Video Series Silent Code 1922 is a sci-fi series on Prime Video, featuring intense storytelling and engaging characters."/>
    <s v="Silent Code 1922 is a sci-fi series on Prime Video, featuring intense storytelling and engaging characters."/>
    <s v="https://via.placeholder.com/150"/>
    <s v="Short Series"/>
    <s v="Medium"/>
    <s v="Good"/>
    <n v="6"/>
    <s v="High"/>
  </r>
  <r>
    <s v="C101033"/>
    <s v="Silent Code 1033"/>
    <x v="1"/>
    <x v="3"/>
    <x v="2"/>
    <s v="India"/>
    <x v="3"/>
    <x v="0"/>
    <n v="131"/>
    <n v="7.2"/>
    <n v="173478"/>
    <n v="7.19"/>
    <n v="378.76"/>
    <n v="1247.31"/>
    <n v="1075.01"/>
    <s v="Sci-Fi,Netflix,Movie,Hindi"/>
    <s v="Sci-Fi Netflix Movie Silent Code 1033 is a sci-fi movie on Netflix, featuring intense storytelling and engaging characters."/>
    <s v="Silent Code 1033 is a sci-fi movie on Netflix, featuring intense storytelling and engaging characters."/>
    <s v="https://via.placeholder.com/150"/>
    <s v="Feature Film"/>
    <s v="Medium"/>
    <s v="Good"/>
    <n v="4"/>
    <s v="High"/>
  </r>
  <r>
    <s v="C101207"/>
    <s v="Broken Empire 1207"/>
    <x v="0"/>
    <x v="4"/>
    <x v="1"/>
    <s v="South Korea"/>
    <x v="4"/>
    <x v="9"/>
    <n v="698"/>
    <n v="7.4"/>
    <n v="173376"/>
    <n v="7.39"/>
    <n v="2016.94"/>
    <n v="1281.25"/>
    <n v="1235.5899999999999"/>
    <s v="Crime,Hotstar,Series,Spanish"/>
    <s v="Crime Hotstar Series Broken Empire 1207 is a crime series on Hotstar, featuring intense storytelling and engaging characters."/>
    <s v="Broken Empire 1207 is a crime series on Hotstar, featuring intense storytelling and engaging characters."/>
    <s v="https://via.placeholder.com/150"/>
    <s v="Short Series"/>
    <s v="Medium"/>
    <s v="Good"/>
    <n v="7"/>
    <s v="High"/>
  </r>
  <r>
    <s v="C100556"/>
    <s v="Cyber Night 556"/>
    <x v="1"/>
    <x v="2"/>
    <x v="1"/>
    <s v="USA"/>
    <x v="3"/>
    <x v="1"/>
    <n v="125"/>
    <n v="8"/>
    <n v="173341"/>
    <n v="7.97"/>
    <n v="361.13"/>
    <n v="1381.53"/>
    <n v="1197.68"/>
    <s v="Action,Hotstar,Movie,Hindi"/>
    <s v="Action Hotstar Movie Cyber Night 556 is a action movie on Hotstar, featuring intense storytelling and engaging characters."/>
    <s v="Cyber Night 556 is a action movie on Hotstar, featuring intense storytelling and engaging characters."/>
    <s v="https://via.placeholder.com/150"/>
    <s v="Feature Film"/>
    <s v="Medium"/>
    <s v="Good"/>
    <n v="2"/>
    <s v="High"/>
  </r>
  <r>
    <s v="C100802"/>
    <s v="Broken Empire 802"/>
    <x v="0"/>
    <x v="4"/>
    <x v="1"/>
    <s v="South Korea"/>
    <x v="4"/>
    <x v="9"/>
    <n v="927"/>
    <n v="8.1"/>
    <n v="173334"/>
    <n v="8.07"/>
    <n v="2678.01"/>
    <n v="1398.81"/>
    <n v="1342.2"/>
    <s v="Crime,Hotstar,Series,Spanish"/>
    <s v="Crime Hotstar Series Broken Empire 802 is a crime series on Hotstar, featuring intense storytelling and engaging characters."/>
    <s v="Broken Empire 802 is a crime series on Hotstar, featuring intense storytelling and engaging characters."/>
    <s v="https://via.placeholder.com/150"/>
    <s v="Short Series"/>
    <s v="Medium"/>
    <s v="Good"/>
    <n v="7"/>
    <s v="High"/>
  </r>
  <r>
    <s v="C101954"/>
    <s v="Neon Streets 1954"/>
    <x v="0"/>
    <x v="2"/>
    <x v="2"/>
    <s v="Germany"/>
    <x v="4"/>
    <x v="8"/>
    <n v="440"/>
    <n v="7.9"/>
    <n v="173317"/>
    <n v="7.87"/>
    <n v="1270.99"/>
    <n v="1364"/>
    <n v="1498.69"/>
    <s v="Action,Netflix,Series,Spanish"/>
    <s v="Action Netflix Series Neon Streets 1954 is a action series on Netflix, featuring intense storytelling and engaging characters."/>
    <s v="Neon Streets 1954 is a action series on Netflix, featuring intense storytelling and engaging characters."/>
    <s v="https://via.placeholder.com/150"/>
    <s v="Short Series"/>
    <s v="Medium"/>
    <s v="Good"/>
    <n v="3"/>
    <s v="High"/>
  </r>
  <r>
    <s v="C102159"/>
    <s v="Echoes of Time 2159"/>
    <x v="1"/>
    <x v="2"/>
    <x v="0"/>
    <s v="Spain"/>
    <x v="4"/>
    <x v="5"/>
    <n v="161"/>
    <n v="7.5"/>
    <n v="173307"/>
    <n v="7.49"/>
    <n v="465.04"/>
    <n v="1298.07"/>
    <n v="1099.42"/>
    <s v="Action,Prime Video,Movie,Spanish"/>
    <s v="Action Prime Video Movie Echoes of Time 2159 is a action movie on Prime Video, featuring intense storytelling and engaging characters."/>
    <s v="Echoes of Time 2159 is a action movie on Prime Video, featuring intense storytelling and engaging characters."/>
    <s v="https://via.placeholder.com/150"/>
    <s v="Feature Film"/>
    <s v="Medium"/>
    <s v="Good"/>
    <n v="5"/>
    <s v="High"/>
  </r>
  <r>
    <s v="C100804"/>
    <s v="Lost Signal 804"/>
    <x v="0"/>
    <x v="2"/>
    <x v="1"/>
    <s v="Germany"/>
    <x v="1"/>
    <x v="9"/>
    <n v="1374"/>
    <n v="8.5"/>
    <n v="173258"/>
    <n v="8.4600000000000009"/>
    <n v="3967.61"/>
    <n v="1465.76"/>
    <n v="1588.37"/>
    <s v="Action,Hotstar,Series,English"/>
    <s v="Action Hotstar Series Lost Signal 804 is a action series on Hotstar, featuring intense storytelling and engaging characters."/>
    <s v="Lost Signal 804 is a action series on Hotstar, featuring intense storytelling and engaging characters."/>
    <s v="https://via.placeholder.com/150"/>
    <s v="Long Series"/>
    <s v="Medium"/>
    <s v="Good"/>
    <n v="7"/>
    <s v="High"/>
  </r>
  <r>
    <s v="C101361"/>
    <s v="Broken Empire 1361"/>
    <x v="0"/>
    <x v="5"/>
    <x v="1"/>
    <s v="South Korea"/>
    <x v="1"/>
    <x v="9"/>
    <n v="381"/>
    <n v="6.2"/>
    <n v="173225"/>
    <n v="6.22"/>
    <n v="1099.98"/>
    <n v="1077.46"/>
    <n v="1119.8399999999999"/>
    <s v="Drama,Hotstar,Series,English"/>
    <s v="Drama Hotstar Series Broken Empire 1361 is a drama series on Hotstar, featuring intense storytelling and engaging characters."/>
    <s v="Broken Empire 1361 is a drama series on Hotstar, featuring intense storytelling and engaging characters."/>
    <s v="https://via.placeholder.com/150"/>
    <s v="Short Series"/>
    <s v="Low"/>
    <s v="Average"/>
    <n v="7"/>
    <s v="High"/>
  </r>
  <r>
    <s v="C101352"/>
    <s v="Cyber Night 1352"/>
    <x v="0"/>
    <x v="3"/>
    <x v="1"/>
    <s v="Germany"/>
    <x v="0"/>
    <x v="3"/>
    <n v="1621"/>
    <n v="6.9"/>
    <n v="173219"/>
    <n v="6.9"/>
    <n v="4679.8"/>
    <n v="1195.21"/>
    <n v="1159.42"/>
    <s v="Sci-Fi,Hotstar,Series,Korean"/>
    <s v="Sci-Fi Hotstar Series Cyber Night 1352 is a sci-fi series on Hotstar, featuring intense storytelling and engaging characters."/>
    <s v="Cyber Night 1352 is a sci-fi series on Hotstar, featuring intense storytelling and engaging characters."/>
    <s v="https://via.placeholder.com/150"/>
    <s v="Long Series"/>
    <s v="Low"/>
    <s v="Average"/>
    <n v="11"/>
    <s v="High"/>
  </r>
  <r>
    <s v="C101684"/>
    <s v="Silent Code 1684"/>
    <x v="0"/>
    <x v="1"/>
    <x v="2"/>
    <s v="UK"/>
    <x v="1"/>
    <x v="2"/>
    <n v="1108"/>
    <n v="7.1"/>
    <n v="173166"/>
    <n v="7.1"/>
    <n v="3197.8"/>
    <n v="1229.48"/>
    <n v="1444.11"/>
    <s v="Thriller,Netflix,Series,English"/>
    <s v="Thriller Netflix Series Silent Code 1684 is a thriller series on Netflix, featuring intense storytelling and engaging characters."/>
    <s v="Silent Code 1684 is a thriller series on Netflix, featuring intense storytelling and engaging characters."/>
    <s v="https://via.placeholder.com/150"/>
    <s v="Long Series"/>
    <s v="Medium"/>
    <s v="Good"/>
    <n v="9"/>
    <s v="High"/>
  </r>
  <r>
    <s v="C100593"/>
    <s v="Fading Light 593"/>
    <x v="0"/>
    <x v="4"/>
    <x v="2"/>
    <s v="USA"/>
    <x v="4"/>
    <x v="5"/>
    <n v="657"/>
    <n v="8.5"/>
    <n v="173049"/>
    <n v="8.4600000000000009"/>
    <n v="1894.89"/>
    <n v="1463.99"/>
    <n v="1640.54"/>
    <s v="Crime,Netflix,Series,Spanish"/>
    <s v="Crime Netflix Series Fading Light 593 is a crime series on Netflix, featuring intense storytelling and engaging characters."/>
    <s v="Fading Light 593 is a crime series on Netflix, featuring intense storytelling and engaging characters."/>
    <s v="https://via.placeholder.com/150"/>
    <s v="Short Series"/>
    <s v="Medium"/>
    <s v="Good"/>
    <n v="5"/>
    <s v="High"/>
  </r>
  <r>
    <s v="C100599"/>
    <s v="Shadow Realm 599"/>
    <x v="1"/>
    <x v="6"/>
    <x v="0"/>
    <s v="Germany"/>
    <x v="3"/>
    <x v="3"/>
    <n v="101"/>
    <n v="9.4"/>
    <n v="173011"/>
    <n v="9.33"/>
    <n v="291.24"/>
    <n v="1614.19"/>
    <n v="1764.83"/>
    <s v="Fantasy,Prime Video,Movie,Hindi"/>
    <s v="Fantasy Prime Video Movie Shadow Realm 599 is a fantasy movie on Prime Video, featuring intense storytelling and engaging characters."/>
    <s v="Shadow Realm 599 is a fantasy movie on Prime Video, featuring intense storytelling and engaging characters."/>
    <s v="https://via.placeholder.com/150"/>
    <s v="Short Film"/>
    <s v="High"/>
    <s v="Top"/>
    <n v="11"/>
    <s v="High"/>
  </r>
  <r>
    <s v="C101861"/>
    <s v="Cyber Night 1861"/>
    <x v="0"/>
    <x v="2"/>
    <x v="1"/>
    <s v="South Korea"/>
    <x v="4"/>
    <x v="8"/>
    <n v="373"/>
    <n v="7.8"/>
    <n v="172961"/>
    <n v="7.78"/>
    <n v="1075.24"/>
    <n v="1345.64"/>
    <n v="1341.28"/>
    <s v="Action,Hotstar,Series,Spanish"/>
    <s v="Action Hotstar Series Cyber Night 1861 is a action series on Hotstar, featuring intense storytelling and engaging characters."/>
    <s v="Cyber Night 1861 is a action series on Hotstar, featuring intense storytelling and engaging characters."/>
    <s v="https://via.placeholder.com/150"/>
    <s v="Short Series"/>
    <s v="Medium"/>
    <s v="Good"/>
    <n v="3"/>
    <s v="High"/>
  </r>
  <r>
    <s v="C101755"/>
    <s v="Fading Light 1755"/>
    <x v="0"/>
    <x v="0"/>
    <x v="1"/>
    <s v="UK"/>
    <x v="1"/>
    <x v="9"/>
    <n v="1159"/>
    <n v="8"/>
    <n v="172561"/>
    <n v="7.97"/>
    <n v="3333.3"/>
    <n v="1375.31"/>
    <n v="1285.1500000000001"/>
    <s v="Comedy,Hotstar,Series,English"/>
    <s v="Comedy Hotstar Series Fading Light 1755 is a comedy series on Hotstar, featuring intense storytelling and engaging characters."/>
    <s v="Fading Light 1755 is a comedy series on Hotstar, featuring intense storytelling and engaging characters."/>
    <s v="https://via.placeholder.com/150"/>
    <s v="Long Series"/>
    <s v="Medium"/>
    <s v="Good"/>
    <n v="7"/>
    <s v="High"/>
  </r>
  <r>
    <s v="C102034"/>
    <s v="Silent Code 2034"/>
    <x v="1"/>
    <x v="1"/>
    <x v="2"/>
    <s v="Germany"/>
    <x v="0"/>
    <x v="9"/>
    <n v="153"/>
    <n v="7.6"/>
    <n v="172542"/>
    <n v="7.58"/>
    <n v="439.98"/>
    <n v="1307.8699999999999"/>
    <n v="1276.3399999999999"/>
    <s v="Thriller,Netflix,Movie,Korean"/>
    <s v="Thriller Netflix Movie Silent Code 2034 is a thriller movie on Netflix, featuring intense storytelling and engaging characters."/>
    <s v="Silent Code 2034 is a thriller movie on Netflix, featuring intense storytelling and engaging characters."/>
    <s v="https://via.placeholder.com/150"/>
    <s v="Feature Film"/>
    <s v="Medium"/>
    <s v="Good"/>
    <n v="7"/>
    <s v="High"/>
  </r>
  <r>
    <s v="C102266"/>
    <s v="Echoes of Time 2266"/>
    <x v="0"/>
    <x v="2"/>
    <x v="0"/>
    <s v="UK"/>
    <x v="2"/>
    <x v="3"/>
    <n v="790"/>
    <n v="8.1"/>
    <n v="172389"/>
    <n v="8.07"/>
    <n v="2269.79"/>
    <n v="1391.18"/>
    <n v="1234.4100000000001"/>
    <s v="Action,Prime Video,Series,German"/>
    <s v="Action Prime Video Series Echoes of Time 2266 is a action series on Prime Video, featuring intense storytelling and engaging characters."/>
    <s v="Echoes of Time 2266 is a action series on Prime Video, featuring intense storytelling and engaging characters."/>
    <s v="https://via.placeholder.com/150"/>
    <s v="Short Series"/>
    <s v="Medium"/>
    <s v="Good"/>
    <n v="11"/>
    <s v="High"/>
  </r>
  <r>
    <s v="C101165"/>
    <s v="Fading Light 1165"/>
    <x v="1"/>
    <x v="1"/>
    <x v="2"/>
    <s v="South Korea"/>
    <x v="2"/>
    <x v="0"/>
    <n v="164"/>
    <n v="7.5"/>
    <n v="172304"/>
    <n v="7.49"/>
    <n v="470.96"/>
    <n v="1290.56"/>
    <n v="1086.3499999999999"/>
    <s v="Thriller,Netflix,Movie,German"/>
    <s v="Thriller Netflix Movie Fading Light 1165 is a thriller movie on Netflix, featuring intense storytelling and engaging characters."/>
    <s v="Fading Light 1165 is a thriller movie on Netflix, featuring intense storytelling and engaging characters."/>
    <s v="https://via.placeholder.com/150"/>
    <s v="Feature Film"/>
    <s v="Medium"/>
    <s v="Good"/>
    <n v="4"/>
    <s v="High"/>
  </r>
  <r>
    <s v="C101859"/>
    <s v="Dark Horizon 1859"/>
    <x v="1"/>
    <x v="6"/>
    <x v="2"/>
    <s v="South Korea"/>
    <x v="2"/>
    <x v="0"/>
    <n v="108"/>
    <n v="7.9"/>
    <n v="172269"/>
    <n v="7.87"/>
    <n v="310.08"/>
    <n v="1355.76"/>
    <n v="1301.76"/>
    <s v="Fantasy,Netflix,Movie,German"/>
    <s v="Fantasy Netflix Movie Dark Horizon 1859 is a fantasy movie on Netflix, featuring intense storytelling and engaging characters."/>
    <s v="Dark Horizon 1859 is a fantasy movie on Netflix, featuring intense storytelling and engaging characters."/>
    <s v="https://via.placeholder.com/150"/>
    <s v="Short Film"/>
    <s v="Medium"/>
    <s v="Good"/>
    <n v="4"/>
    <s v="High"/>
  </r>
  <r>
    <s v="C101824"/>
    <s v="Echoes of Time 1824"/>
    <x v="0"/>
    <x v="5"/>
    <x v="2"/>
    <s v="Spain"/>
    <x v="1"/>
    <x v="4"/>
    <n v="1705"/>
    <n v="5.3"/>
    <n v="172232"/>
    <n v="5.35"/>
    <n v="4894.26"/>
    <n v="921.44"/>
    <n v="928.5"/>
    <s v="Drama,Netflix,Series,English"/>
    <s v="Drama Netflix Series Echoes of Time 1824 is a drama series on Netflix, featuring intense storytelling and engaging characters."/>
    <s v="Echoes of Time 1824 is a drama series on Netflix, featuring intense storytelling and engaging characters."/>
    <s v="https://via.placeholder.com/150"/>
    <s v="Long Series"/>
    <s v="Low"/>
    <s v="Average"/>
    <n v="8"/>
    <s v="High"/>
  </r>
  <r>
    <s v="C102498"/>
    <s v="Last Kingdom 2498"/>
    <x v="0"/>
    <x v="3"/>
    <x v="0"/>
    <s v="India"/>
    <x v="4"/>
    <x v="8"/>
    <n v="1730"/>
    <n v="6.7"/>
    <n v="172083"/>
    <n v="6.71"/>
    <n v="4961.7299999999996"/>
    <n v="1154.68"/>
    <n v="1232.8800000000001"/>
    <s v="Sci-Fi,Prime Video,Series,Spanish"/>
    <s v="Sci-Fi Prime Video Series Last Kingdom 2498 is a sci-fi series on Prime Video, featuring intense storytelling and engaging characters."/>
    <s v="Last Kingdom 2498 is a sci-fi series on Prime Video, featuring intense storytelling and engaging characters."/>
    <s v="https://via.placeholder.com/150"/>
    <s v="Long Series"/>
    <s v="Low"/>
    <s v="Average"/>
    <n v="3"/>
    <s v="High"/>
  </r>
  <r>
    <s v="C101864"/>
    <s v="Last Kingdom 1864"/>
    <x v="1"/>
    <x v="6"/>
    <x v="2"/>
    <s v="South Korea"/>
    <x v="3"/>
    <x v="2"/>
    <n v="116"/>
    <n v="5.4"/>
    <n v="172069"/>
    <n v="5.45"/>
    <n v="332.67"/>
    <n v="937.78"/>
    <n v="787.19"/>
    <s v="Fantasy,Netflix,Movie,Hindi"/>
    <s v="Fantasy Netflix Movie Last Kingdom 1864 is a fantasy movie on Netflix, featuring intense storytelling and engaging characters."/>
    <s v="Last Kingdom 1864 is a fantasy movie on Netflix, featuring intense storytelling and engaging characters."/>
    <s v="https://via.placeholder.com/150"/>
    <s v="Short Film"/>
    <s v="Low"/>
    <s v="Average"/>
    <n v="9"/>
    <s v="High"/>
  </r>
  <r>
    <s v="C102479"/>
    <s v="Echoes of Time 2479"/>
    <x v="0"/>
    <x v="1"/>
    <x v="1"/>
    <s v="UK"/>
    <x v="0"/>
    <x v="3"/>
    <n v="713"/>
    <n v="7.1"/>
    <n v="172040"/>
    <n v="7.1"/>
    <n v="2044.41"/>
    <n v="1221.48"/>
    <n v="1347.33"/>
    <s v="Thriller,Hotstar,Series,Korean"/>
    <s v="Thriller Hotstar Series Echoes of Time 2479 is a thriller series on Hotstar, featuring intense storytelling and engaging characters."/>
    <s v="Echoes of Time 2479 is a thriller series on Hotstar, featuring intense storytelling and engaging characters."/>
    <s v="https://via.placeholder.com/150"/>
    <s v="Short Series"/>
    <s v="Medium"/>
    <s v="Good"/>
    <n v="11"/>
    <s v="High"/>
  </r>
  <r>
    <s v="C101765"/>
    <s v="Lost Signal 1765"/>
    <x v="1"/>
    <x v="2"/>
    <x v="2"/>
    <s v="South Korea"/>
    <x v="4"/>
    <x v="5"/>
    <n v="170"/>
    <n v="8.3000000000000007"/>
    <n v="171986"/>
    <n v="8.26"/>
    <n v="487.29"/>
    <n v="1420.6"/>
    <n v="1419.83"/>
    <s v="Action,Netflix,Movie,Spanish"/>
    <s v="Action Netflix Movie Lost Signal 1765 is a action movie on Netflix, featuring intense storytelling and engaging characters."/>
    <s v="Lost Signal 1765 is a action movie on Netflix, featuring intense storytelling and engaging characters."/>
    <s v="https://via.placeholder.com/150"/>
    <s v="Feature Film"/>
    <s v="Medium"/>
    <s v="Good"/>
    <n v="5"/>
    <s v="High"/>
  </r>
  <r>
    <s v="C100881"/>
    <s v="Echoes of Time 881"/>
    <x v="1"/>
    <x v="1"/>
    <x v="1"/>
    <s v="USA"/>
    <x v="3"/>
    <x v="7"/>
    <n v="156"/>
    <n v="7.4"/>
    <n v="171877"/>
    <n v="7.39"/>
    <n v="446.88"/>
    <n v="1270.17"/>
    <n v="1126.83"/>
    <s v="Thriller,Hotstar,Movie,Hindi"/>
    <s v="Thriller Hotstar Movie Echoes of Time 881 is a thriller movie on Hotstar, featuring intense storytelling and engaging characters."/>
    <s v="Echoes of Time 881 is a thriller movie on Hotstar, featuring intense storytelling and engaging characters."/>
    <s v="https://via.placeholder.com/150"/>
    <s v="Feature Film"/>
    <s v="Medium"/>
    <s v="Good"/>
    <n v="10"/>
    <s v="High"/>
  </r>
  <r>
    <s v="C102125"/>
    <s v="Cyber Night 2125"/>
    <x v="0"/>
    <x v="2"/>
    <x v="1"/>
    <s v="UK"/>
    <x v="0"/>
    <x v="8"/>
    <n v="927"/>
    <n v="9.1"/>
    <n v="171795"/>
    <n v="9.0399999999999991"/>
    <n v="2654.23"/>
    <n v="1553.03"/>
    <n v="1759.86"/>
    <s v="Action,Hotstar,Series,Korean"/>
    <s v="Action Hotstar Series Cyber Night 2125 is a action series on Hotstar, featuring intense storytelling and engaging characters."/>
    <s v="Cyber Night 2125 is a action series on Hotstar, featuring intense storytelling and engaging characters."/>
    <s v="https://via.placeholder.com/150"/>
    <s v="Short Series"/>
    <s v="High"/>
    <s v="Top"/>
    <n v="3"/>
    <s v="High"/>
  </r>
  <r>
    <s v="C100539"/>
    <s v="Crimson Truth 539"/>
    <x v="1"/>
    <x v="1"/>
    <x v="0"/>
    <s v="Spain"/>
    <x v="4"/>
    <x v="3"/>
    <n v="158"/>
    <n v="7.9"/>
    <n v="171565"/>
    <n v="7.87"/>
    <n v="451.79"/>
    <n v="1350.22"/>
    <n v="1101.55"/>
    <s v="Thriller,Prime Video,Movie,Spanish"/>
    <s v="Thriller Prime Video Movie Crimson Truth 539 is a thriller movie on Prime Video, featuring intense storytelling and engaging characters."/>
    <s v="Crimson Truth 539 is a thriller movie on Prime Video, featuring intense storytelling and engaging characters."/>
    <s v="https://via.placeholder.com/150"/>
    <s v="Feature Film"/>
    <s v="Medium"/>
    <s v="Good"/>
    <n v="11"/>
    <s v="High"/>
  </r>
  <r>
    <s v="C101803"/>
    <s v="Silent Code 1803"/>
    <x v="0"/>
    <x v="6"/>
    <x v="2"/>
    <s v="India"/>
    <x v="0"/>
    <x v="0"/>
    <n v="672"/>
    <n v="7.3"/>
    <n v="171547"/>
    <n v="7.29"/>
    <n v="1921.33"/>
    <n v="1250.58"/>
    <n v="1083.3699999999999"/>
    <s v="Fantasy,Netflix,Series,Korean"/>
    <s v="Fantasy Netflix Series Silent Code 1803 is a fantasy series on Netflix, featuring intense storytelling and engaging characters."/>
    <s v="Silent Code 1803 is a fantasy series on Netflix, featuring intense storytelling and engaging characters."/>
    <s v="https://via.placeholder.com/150"/>
    <s v="Short Series"/>
    <s v="Medium"/>
    <s v="Good"/>
    <n v="4"/>
    <s v="High"/>
  </r>
  <r>
    <s v="C102343"/>
    <s v="Broken Empire 2343"/>
    <x v="1"/>
    <x v="0"/>
    <x v="0"/>
    <s v="Germany"/>
    <x v="2"/>
    <x v="2"/>
    <n v="165"/>
    <n v="8"/>
    <n v="171531"/>
    <n v="7.97"/>
    <n v="471.71"/>
    <n v="1367.1"/>
    <n v="1630.14"/>
    <s v="Comedy,Prime Video,Movie,German"/>
    <s v="Comedy Prime Video Movie Broken Empire 2343 is a comedy movie on Prime Video, featuring intense storytelling and engaging characters."/>
    <s v="Broken Empire 2343 is a comedy movie on Prime Video, featuring intense storytelling and engaging characters."/>
    <s v="https://via.placeholder.com/150"/>
    <s v="Feature Film"/>
    <s v="Medium"/>
    <s v="Good"/>
    <n v="9"/>
    <s v="High"/>
  </r>
  <r>
    <s v="C102375"/>
    <s v="Hidden Pulse 2375"/>
    <x v="0"/>
    <x v="4"/>
    <x v="2"/>
    <s v="South Korea"/>
    <x v="2"/>
    <x v="6"/>
    <n v="442"/>
    <n v="8.4"/>
    <n v="171372"/>
    <n v="8.36"/>
    <n v="1262.44"/>
    <n v="1432.67"/>
    <n v="1341.83"/>
    <s v="Crime,Netflix,Series,German"/>
    <s v="Crime Netflix Series Hidden Pulse 2375 is a crime series on Netflix, featuring intense storytelling and engaging characters."/>
    <s v="Hidden Pulse 2375 is a crime series on Netflix, featuring intense storytelling and engaging characters."/>
    <s v="https://via.placeholder.com/150"/>
    <s v="Short Series"/>
    <s v="Medium"/>
    <s v="Good"/>
    <n v="6"/>
    <s v="High"/>
  </r>
  <r>
    <s v="C101890"/>
    <s v="Crimson Truth 1890"/>
    <x v="1"/>
    <x v="3"/>
    <x v="2"/>
    <s v="USA"/>
    <x v="2"/>
    <x v="4"/>
    <n v="132"/>
    <n v="8.3000000000000007"/>
    <n v="171206"/>
    <n v="8.26"/>
    <n v="376.65"/>
    <n v="1414.16"/>
    <n v="1253.5999999999999"/>
    <s v="Sci-Fi,Netflix,Movie,German"/>
    <s v="Sci-Fi Netflix Movie Crimson Truth 1890 is a sci-fi movie on Netflix, featuring intense storytelling and engaging characters."/>
    <s v="Crimson Truth 1890 is a sci-fi movie on Netflix, featuring intense storytelling and engaging characters."/>
    <s v="https://via.placeholder.com/150"/>
    <s v="Feature Film"/>
    <s v="Medium"/>
    <s v="Good"/>
    <n v="8"/>
    <s v="High"/>
  </r>
  <r>
    <s v="C100207"/>
    <s v="Echoes of Time 207"/>
    <x v="1"/>
    <x v="0"/>
    <x v="2"/>
    <s v="India"/>
    <x v="1"/>
    <x v="2"/>
    <n v="119"/>
    <n v="8.5"/>
    <n v="171170"/>
    <n v="8.4600000000000009"/>
    <n v="339.49"/>
    <n v="1448.1"/>
    <n v="1329.54"/>
    <s v="Comedy,Netflix,Movie,English"/>
    <s v="Comedy Netflix Movie Echoes of Time 207 is a comedy movie on Netflix, featuring intense storytelling and engaging characters."/>
    <s v="Echoes of Time 207 is a comedy movie on Netflix, featuring intense storytelling and engaging characters."/>
    <s v="https://via.placeholder.com/150"/>
    <s v="Short Film"/>
    <s v="Medium"/>
    <s v="Good"/>
    <n v="9"/>
    <s v="High"/>
  </r>
  <r>
    <s v="C100095"/>
    <s v="Broken Empire 95"/>
    <x v="1"/>
    <x v="4"/>
    <x v="1"/>
    <s v="USA"/>
    <x v="4"/>
    <x v="5"/>
    <n v="99"/>
    <n v="7.6"/>
    <n v="170999"/>
    <n v="7.58"/>
    <n v="282.14999999999998"/>
    <n v="1296.17"/>
    <n v="1316.19"/>
    <s v="Crime,Hotstar,Movie,Spanish"/>
    <s v="Crime Hotstar Movie Broken Empire 95 is a crime movie on Hotstar, featuring intense storytelling and engaging characters."/>
    <s v="Broken Empire 95 is a crime movie on Hotstar, featuring intense storytelling and engaging characters."/>
    <s v="https://via.placeholder.com/150"/>
    <s v="Short Film"/>
    <s v="Medium"/>
    <s v="Good"/>
    <n v="5"/>
    <s v="High"/>
  </r>
  <r>
    <s v="C100679"/>
    <s v="Fading Light 679"/>
    <x v="0"/>
    <x v="1"/>
    <x v="2"/>
    <s v="India"/>
    <x v="4"/>
    <x v="8"/>
    <n v="423"/>
    <n v="8.6999999999999993"/>
    <n v="170898"/>
    <n v="8.65"/>
    <n v="1204.83"/>
    <n v="1478.27"/>
    <n v="1232.7"/>
    <s v="Thriller,Netflix,Series,Spanish"/>
    <s v="Thriller Netflix Series Fading Light 679 is a thriller series on Netflix, featuring intense storytelling and engaging characters."/>
    <s v="Fading Light 679 is a thriller series on Netflix, featuring intense storytelling and engaging characters."/>
    <s v="https://via.placeholder.com/150"/>
    <s v="Short Series"/>
    <s v="Medium"/>
    <s v="Good"/>
    <n v="3"/>
    <s v="High"/>
  </r>
  <r>
    <s v="C101866"/>
    <s v="Hidden Pulse 1866"/>
    <x v="1"/>
    <x v="0"/>
    <x v="0"/>
    <s v="India"/>
    <x v="3"/>
    <x v="7"/>
    <n v="112"/>
    <n v="7.6"/>
    <n v="170869"/>
    <n v="7.58"/>
    <n v="318.95999999999998"/>
    <n v="1295.19"/>
    <n v="1229.44"/>
    <s v="Comedy,Prime Video,Movie,Hindi"/>
    <s v="Comedy Prime Video Movie Hidden Pulse 1866 is a comedy movie on Prime Video, featuring intense storytelling and engaging characters."/>
    <s v="Hidden Pulse 1866 is a comedy movie on Prime Video, featuring intense storytelling and engaging characters."/>
    <s v="https://via.placeholder.com/150"/>
    <s v="Short Film"/>
    <s v="Medium"/>
    <s v="Good"/>
    <n v="10"/>
    <s v="High"/>
  </r>
  <r>
    <s v="C100494"/>
    <s v="Broken Empire 494"/>
    <x v="1"/>
    <x v="6"/>
    <x v="1"/>
    <s v="South Korea"/>
    <x v="3"/>
    <x v="6"/>
    <n v="123"/>
    <n v="7.2"/>
    <n v="170622"/>
    <n v="7.19"/>
    <n v="349.78"/>
    <n v="1226.77"/>
    <n v="1338.28"/>
    <s v="Fantasy,Hotstar,Movie,Hindi"/>
    <s v="Fantasy Hotstar Movie Broken Empire 494 is a fantasy movie on Hotstar, featuring intense storytelling and engaging characters."/>
    <s v="Broken Empire 494 is a fantasy movie on Hotstar, featuring intense storytelling and engaging characters."/>
    <s v="https://via.placeholder.com/150"/>
    <s v="Feature Film"/>
    <s v="Medium"/>
    <s v="Good"/>
    <n v="6"/>
    <s v="High"/>
  </r>
  <r>
    <s v="C100693"/>
    <s v="Echoes of Time 693"/>
    <x v="0"/>
    <x v="4"/>
    <x v="1"/>
    <s v="UK"/>
    <x v="3"/>
    <x v="8"/>
    <n v="1028"/>
    <n v="7"/>
    <n v="170588"/>
    <n v="7"/>
    <n v="2922.74"/>
    <n v="1194.1199999999999"/>
    <n v="992.86"/>
    <s v="Crime,Hotstar,Series,Hindi"/>
    <s v="Crime Hotstar Series Echoes of Time 693 is a crime series on Hotstar, featuring intense storytelling and engaging characters."/>
    <s v="Echoes of Time 693 is a crime series on Hotstar, featuring intense storytelling and engaging characters."/>
    <s v="https://via.placeholder.com/150"/>
    <s v="Long Series"/>
    <s v="Medium"/>
    <s v="Good"/>
    <n v="3"/>
    <s v="High"/>
  </r>
  <r>
    <s v="C102415"/>
    <s v="Broken Empire 2415"/>
    <x v="1"/>
    <x v="5"/>
    <x v="2"/>
    <s v="Spain"/>
    <x v="4"/>
    <x v="2"/>
    <n v="81"/>
    <n v="5.2"/>
    <n v="170570"/>
    <n v="5.25"/>
    <n v="230.27"/>
    <n v="895.49"/>
    <n v="958.09"/>
    <s v="Drama,Netflix,Movie,Spanish"/>
    <s v="Drama Netflix Movie Broken Empire 2415 is a drama movie on Netflix, featuring intense storytelling and engaging characters."/>
    <s v="Broken Empire 2415 is a drama movie on Netflix, featuring intense storytelling and engaging characters."/>
    <s v="https://via.placeholder.com/150"/>
    <s v="Short Film"/>
    <s v="Low"/>
    <s v="Average"/>
    <n v="9"/>
    <s v="High"/>
  </r>
  <r>
    <s v="C101202"/>
    <s v="Cyber Night 1202"/>
    <x v="1"/>
    <x v="4"/>
    <x v="1"/>
    <s v="Germany"/>
    <x v="2"/>
    <x v="3"/>
    <n v="92"/>
    <n v="9.1999999999999993"/>
    <n v="170564"/>
    <n v="9.14"/>
    <n v="261.52999999999997"/>
    <n v="1558.95"/>
    <n v="1352.46"/>
    <s v="Crime,Hotstar,Movie,German"/>
    <s v="Crime Hotstar Movie Cyber Night 1202 is a crime movie on Hotstar, featuring intense storytelling and engaging characters."/>
    <s v="Cyber Night 1202 is a crime movie on Hotstar, featuring intense storytelling and engaging characters."/>
    <s v="https://via.placeholder.com/150"/>
    <s v="Short Film"/>
    <s v="High"/>
    <s v="Top"/>
    <n v="11"/>
    <s v="High"/>
  </r>
  <r>
    <s v="C101611"/>
    <s v="Cyber Night 1611"/>
    <x v="1"/>
    <x v="5"/>
    <x v="1"/>
    <s v="Spain"/>
    <x v="0"/>
    <x v="3"/>
    <n v="167"/>
    <n v="7.4"/>
    <n v="170453"/>
    <n v="7.39"/>
    <n v="474.43"/>
    <n v="1259.6500000000001"/>
    <n v="1174.76"/>
    <s v="Drama,Hotstar,Movie,Korean"/>
    <s v="Drama Hotstar Movie Cyber Night 1611 is a drama movie on Hotstar, featuring intense storytelling and engaging characters."/>
    <s v="Cyber Night 1611 is a drama movie on Hotstar, featuring intense storytelling and engaging characters."/>
    <s v="https://via.placeholder.com/150"/>
    <s v="Feature Film"/>
    <s v="Medium"/>
    <s v="Good"/>
    <n v="11"/>
    <s v="High"/>
  </r>
  <r>
    <s v="C100457"/>
    <s v="Lost Signal 457"/>
    <x v="1"/>
    <x v="0"/>
    <x v="2"/>
    <s v="India"/>
    <x v="0"/>
    <x v="7"/>
    <n v="143"/>
    <n v="8.4"/>
    <n v="170354"/>
    <n v="8.36"/>
    <n v="406.01"/>
    <n v="1424.16"/>
    <n v="1270.68"/>
    <s v="Comedy,Netflix,Movie,Korean"/>
    <s v="Comedy Netflix Movie Lost Signal 457 is a comedy movie on Netflix, featuring intense storytelling and engaging characters."/>
    <s v="Lost Signal 457 is a comedy movie on Netflix, featuring intense storytelling and engaging characters."/>
    <s v="https://via.placeholder.com/150"/>
    <s v="Feature Film"/>
    <s v="Medium"/>
    <s v="Good"/>
    <n v="10"/>
    <s v="High"/>
  </r>
  <r>
    <s v="C102111"/>
    <s v="Shadow Realm 2111"/>
    <x v="0"/>
    <x v="6"/>
    <x v="0"/>
    <s v="Germany"/>
    <x v="4"/>
    <x v="0"/>
    <n v="1751"/>
    <n v="7.4"/>
    <n v="170084"/>
    <n v="7.39"/>
    <n v="4963.62"/>
    <n v="1256.92"/>
    <n v="1297.55"/>
    <s v="Fantasy,Prime Video,Series,Spanish"/>
    <s v="Fantasy Prime Video Series Shadow Realm 2111 is a fantasy series on Prime Video, featuring intense storytelling and engaging characters."/>
    <s v="Shadow Realm 2111 is a fantasy series on Prime Video, featuring intense storytelling and engaging characters."/>
    <s v="https://via.placeholder.com/150"/>
    <s v="Long Series"/>
    <s v="Medium"/>
    <s v="Good"/>
    <n v="4"/>
    <s v="High"/>
  </r>
  <r>
    <s v="C101645"/>
    <s v="Fading Light 1645"/>
    <x v="1"/>
    <x v="4"/>
    <x v="2"/>
    <s v="Spain"/>
    <x v="2"/>
    <x v="8"/>
    <n v="126"/>
    <n v="7"/>
    <n v="170053"/>
    <n v="7"/>
    <n v="357.11"/>
    <n v="1190.3699999999999"/>
    <n v="1426.44"/>
    <s v="Crime,Netflix,Movie,German"/>
    <s v="Crime Netflix Movie Fading Light 1645 is a crime movie on Netflix, featuring intense storytelling and engaging characters."/>
    <s v="Fading Light 1645 is a crime movie on Netflix, featuring intense storytelling and engaging characters."/>
    <s v="https://via.placeholder.com/150"/>
    <s v="Feature Film"/>
    <s v="Medium"/>
    <s v="Good"/>
    <n v="3"/>
    <s v="High"/>
  </r>
  <r>
    <s v="C102358"/>
    <s v="Crimson Truth 2358"/>
    <x v="0"/>
    <x v="5"/>
    <x v="2"/>
    <s v="USA"/>
    <x v="0"/>
    <x v="5"/>
    <n v="418"/>
    <n v="7.3"/>
    <n v="170031"/>
    <n v="7.29"/>
    <n v="1184.55"/>
    <n v="1239.53"/>
    <n v="1464.31"/>
    <s v="Drama,Netflix,Series,Korean"/>
    <s v="Drama Netflix Series Crimson Truth 2358 is a drama series on Netflix, featuring intense storytelling and engaging characters."/>
    <s v="Crimson Truth 2358 is a drama series on Netflix, featuring intense storytelling and engaging characters."/>
    <s v="https://via.placeholder.com/150"/>
    <s v="Short Series"/>
    <s v="Medium"/>
    <s v="Good"/>
    <n v="5"/>
    <s v="High"/>
  </r>
  <r>
    <s v="C101778"/>
    <s v="Lost Signal 1778"/>
    <x v="0"/>
    <x v="5"/>
    <x v="1"/>
    <s v="USA"/>
    <x v="0"/>
    <x v="5"/>
    <n v="860"/>
    <n v="7.4"/>
    <n v="169737"/>
    <n v="7.39"/>
    <n v="2432.9"/>
    <n v="1254.3599999999999"/>
    <n v="1333.03"/>
    <s v="Drama,Hotstar,Series,Korean"/>
    <s v="Drama Hotstar Series Lost Signal 1778 is a drama series on Hotstar, featuring intense storytelling and engaging characters."/>
    <s v="Lost Signal 1778 is a drama series on Hotstar, featuring intense storytelling and engaging characters."/>
    <s v="https://via.placeholder.com/150"/>
    <s v="Short Series"/>
    <s v="Medium"/>
    <s v="Good"/>
    <n v="5"/>
    <s v="High"/>
  </r>
  <r>
    <s v="C100454"/>
    <s v="Dark Horizon 454"/>
    <x v="1"/>
    <x v="2"/>
    <x v="0"/>
    <s v="Germany"/>
    <x v="3"/>
    <x v="2"/>
    <n v="169"/>
    <n v="7.6"/>
    <n v="169728"/>
    <n v="7.58"/>
    <n v="478.07"/>
    <n v="1286.54"/>
    <n v="1288.8"/>
    <s v="Action,Prime Video,Movie,Hindi"/>
    <s v="Action Prime Video Movie Dark Horizon 454 is a action movie on Prime Video, featuring intense storytelling and engaging characters."/>
    <s v="Dark Horizon 454 is a action movie on Prime Video, featuring intense storytelling and engaging characters."/>
    <s v="https://via.placeholder.com/150"/>
    <s v="Feature Film"/>
    <s v="Medium"/>
    <s v="Good"/>
    <n v="9"/>
    <s v="High"/>
  </r>
  <r>
    <s v="C100779"/>
    <s v="Fading Light 779"/>
    <x v="0"/>
    <x v="0"/>
    <x v="2"/>
    <s v="UK"/>
    <x v="4"/>
    <x v="1"/>
    <n v="904"/>
    <n v="8.1999999999999993"/>
    <n v="169710"/>
    <n v="8.17"/>
    <n v="2556.96"/>
    <n v="1386.53"/>
    <n v="1549.7"/>
    <s v="Comedy,Netflix,Series,Spanish"/>
    <s v="Comedy Netflix Series Fading Light 779 is a comedy series on Netflix, featuring intense storytelling and engaging characters."/>
    <s v="Fading Light 779 is a comedy series on Netflix, featuring intense storytelling and engaging characters."/>
    <s v="https://via.placeholder.com/150"/>
    <s v="Short Series"/>
    <s v="Medium"/>
    <s v="Good"/>
    <n v="2"/>
    <s v="High"/>
  </r>
  <r>
    <s v="C101186"/>
    <s v="Neon Streets 1186"/>
    <x v="1"/>
    <x v="5"/>
    <x v="1"/>
    <s v="Germany"/>
    <x v="3"/>
    <x v="5"/>
    <n v="85"/>
    <n v="7.8"/>
    <n v="169629"/>
    <n v="7.78"/>
    <n v="240.31"/>
    <n v="1319.71"/>
    <n v="1396.07"/>
    <s v="Drama,Hotstar,Movie,Hindi"/>
    <s v="Drama Hotstar Movie Neon Streets 1186 is a drama movie on Hotstar, featuring intense storytelling and engaging characters."/>
    <s v="Neon Streets 1186 is a drama movie on Hotstar, featuring intense storytelling and engaging characters."/>
    <s v="https://via.placeholder.com/150"/>
    <s v="Short Film"/>
    <s v="Medium"/>
    <s v="Good"/>
    <n v="5"/>
    <s v="High"/>
  </r>
  <r>
    <s v="C101600"/>
    <s v="Last Kingdom 1600"/>
    <x v="0"/>
    <x v="0"/>
    <x v="2"/>
    <s v="India"/>
    <x v="2"/>
    <x v="1"/>
    <n v="753"/>
    <n v="6.8"/>
    <n v="169590"/>
    <n v="6.81"/>
    <n v="2128.35"/>
    <n v="1154.9100000000001"/>
    <n v="1016.89"/>
    <s v="Comedy,Netflix,Series,German"/>
    <s v="Comedy Netflix Series Last Kingdom 1600 is a comedy series on Netflix, featuring intense storytelling and engaging characters."/>
    <s v="Last Kingdom 1600 is a comedy series on Netflix, featuring intense storytelling and engaging characters."/>
    <s v="https://via.placeholder.com/150"/>
    <s v="Short Series"/>
    <s v="Low"/>
    <s v="Average"/>
    <n v="2"/>
    <s v="High"/>
  </r>
  <r>
    <s v="C102084"/>
    <s v="Shadow Realm 2084"/>
    <x v="1"/>
    <x v="5"/>
    <x v="2"/>
    <s v="India"/>
    <x v="3"/>
    <x v="4"/>
    <n v="162"/>
    <n v="8.6"/>
    <n v="169487"/>
    <n v="8.5500000000000007"/>
    <n v="457.61"/>
    <n v="1449.11"/>
    <n v="1297.5999999999999"/>
    <s v="Drama,Netflix,Movie,Hindi"/>
    <s v="Drama Netflix Movie Shadow Realm 2084 is a drama movie on Netflix, featuring intense storytelling and engaging characters."/>
    <s v="Shadow Realm 2084 is a drama movie on Netflix, featuring intense storytelling and engaging characters."/>
    <s v="https://via.placeholder.com/150"/>
    <s v="Feature Film"/>
    <s v="Medium"/>
    <s v="Good"/>
    <n v="8"/>
    <s v="High"/>
  </r>
  <r>
    <s v="C100653"/>
    <s v="Silent Code 653"/>
    <x v="1"/>
    <x v="6"/>
    <x v="0"/>
    <s v="USA"/>
    <x v="1"/>
    <x v="6"/>
    <n v="172"/>
    <n v="5.8"/>
    <n v="169453"/>
    <n v="5.83"/>
    <n v="485.77"/>
    <n v="987.91"/>
    <n v="1031"/>
    <s v="Fantasy,Prime Video,Movie,English"/>
    <s v="Fantasy Prime Video Movie Silent Code 653 is a fantasy movie on Prime Video, featuring intense storytelling and engaging characters."/>
    <s v="Silent Code 653 is a fantasy movie on Prime Video, featuring intense storytelling and engaging characters."/>
    <s v="https://via.placeholder.com/150"/>
    <s v="Feature Film"/>
    <s v="Low"/>
    <s v="Average"/>
    <n v="6"/>
    <s v="High"/>
  </r>
  <r>
    <s v="C100451"/>
    <s v="Shadow Realm 451"/>
    <x v="0"/>
    <x v="1"/>
    <x v="1"/>
    <s v="India"/>
    <x v="4"/>
    <x v="1"/>
    <n v="1658"/>
    <n v="8.5"/>
    <n v="169417"/>
    <n v="8.4600000000000009"/>
    <n v="4681.5600000000004"/>
    <n v="1433.27"/>
    <n v="1442.86"/>
    <s v="Thriller,Hotstar,Series,Spanish"/>
    <s v="Thriller Hotstar Series Shadow Realm 451 is a thriller series on Hotstar, featuring intense storytelling and engaging characters."/>
    <s v="Shadow Realm 451 is a thriller series on Hotstar, featuring intense storytelling and engaging characters."/>
    <s v="https://via.placeholder.com/150"/>
    <s v="Long Series"/>
    <s v="Medium"/>
    <s v="Good"/>
    <n v="2"/>
    <s v="High"/>
  </r>
  <r>
    <s v="C100703"/>
    <s v="Hidden Pulse 703"/>
    <x v="1"/>
    <x v="3"/>
    <x v="0"/>
    <s v="Germany"/>
    <x v="1"/>
    <x v="8"/>
    <n v="116"/>
    <n v="8.1999999999999993"/>
    <n v="169346"/>
    <n v="8.17"/>
    <n v="327.39999999999998"/>
    <n v="1383.56"/>
    <n v="1562.07"/>
    <s v="Sci-Fi,Prime Video,Movie,English"/>
    <s v="Sci-Fi Prime Video Movie Hidden Pulse 703 is a sci-fi movie on Prime Video, featuring intense storytelling and engaging characters."/>
    <s v="Hidden Pulse 703 is a sci-fi movie on Prime Video, featuring intense storytelling and engaging characters."/>
    <s v="https://via.placeholder.com/150"/>
    <s v="Short Film"/>
    <s v="Medium"/>
    <s v="Good"/>
    <n v="3"/>
    <s v="High"/>
  </r>
  <r>
    <s v="C102088"/>
    <s v="Neon Streets 2088"/>
    <x v="0"/>
    <x v="2"/>
    <x v="2"/>
    <s v="Germany"/>
    <x v="2"/>
    <x v="1"/>
    <n v="1445"/>
    <n v="7.3"/>
    <n v="169344"/>
    <n v="7.29"/>
    <n v="4078.37"/>
    <n v="1234.52"/>
    <n v="1273.02"/>
    <s v="Action,Netflix,Series,German"/>
    <s v="Action Netflix Series Neon Streets 2088 is a action series on Netflix, featuring intense storytelling and engaging characters."/>
    <s v="Neon Streets 2088 is a action series on Netflix, featuring intense storytelling and engaging characters."/>
    <s v="https://via.placeholder.com/150"/>
    <s v="Long Series"/>
    <s v="Medium"/>
    <s v="Good"/>
    <n v="2"/>
    <s v="High"/>
  </r>
  <r>
    <s v="C101886"/>
    <s v="Neon Streets 1886"/>
    <x v="1"/>
    <x v="2"/>
    <x v="1"/>
    <s v="Germany"/>
    <x v="0"/>
    <x v="2"/>
    <n v="89"/>
    <n v="7.3"/>
    <n v="169291"/>
    <n v="7.29"/>
    <n v="251.11"/>
    <n v="1234.1300000000001"/>
    <n v="1171.8"/>
    <s v="Action,Hotstar,Movie,Korean"/>
    <s v="Action Hotstar Movie Neon Streets 1886 is a action movie on Hotstar, featuring intense storytelling and engaging characters."/>
    <s v="Neon Streets 1886 is a action movie on Hotstar, featuring intense storytelling and engaging characters."/>
    <s v="https://via.placeholder.com/150"/>
    <s v="Short Film"/>
    <s v="Medium"/>
    <s v="Good"/>
    <n v="9"/>
    <s v="High"/>
  </r>
  <r>
    <s v="C101191"/>
    <s v="Dark Horizon 1191"/>
    <x v="0"/>
    <x v="0"/>
    <x v="0"/>
    <s v="USA"/>
    <x v="1"/>
    <x v="4"/>
    <n v="1078"/>
    <n v="7.3"/>
    <n v="169286"/>
    <n v="7.29"/>
    <n v="3041.51"/>
    <n v="1234.0899999999999"/>
    <n v="1028.6099999999999"/>
    <s v="Comedy,Prime Video,Series,English"/>
    <s v="Comedy Prime Video Series Dark Horizon 1191 is a comedy series on Prime Video, featuring intense storytelling and engaging characters."/>
    <s v="Dark Horizon 1191 is a comedy series on Prime Video, featuring intense storytelling and engaging characters."/>
    <s v="https://via.placeholder.com/150"/>
    <s v="Long Series"/>
    <s v="Medium"/>
    <s v="Good"/>
    <n v="8"/>
    <s v="High"/>
  </r>
  <r>
    <s v="C100433"/>
    <s v="Dark Horizon 433"/>
    <x v="1"/>
    <x v="3"/>
    <x v="0"/>
    <s v="Spain"/>
    <x v="1"/>
    <x v="3"/>
    <n v="106"/>
    <n v="7.1"/>
    <n v="169231"/>
    <n v="7.1"/>
    <n v="298.97000000000003"/>
    <n v="1201.54"/>
    <n v="1068.55"/>
    <s v="Sci-Fi,Prime Video,Movie,English"/>
    <s v="Sci-Fi Prime Video Movie Dark Horizon 433 is a sci-fi movie on Prime Video, featuring intense storytelling and engaging characters."/>
    <s v="Dark Horizon 433 is a sci-fi movie on Prime Video, featuring intense storytelling and engaging characters."/>
    <s v="https://via.placeholder.com/150"/>
    <s v="Short Film"/>
    <s v="Medium"/>
    <s v="Good"/>
    <n v="11"/>
    <s v="High"/>
  </r>
  <r>
    <s v="C100769"/>
    <s v="Echoes of Time 769"/>
    <x v="1"/>
    <x v="6"/>
    <x v="1"/>
    <s v="UK"/>
    <x v="2"/>
    <x v="6"/>
    <n v="80"/>
    <n v="8.1999999999999993"/>
    <n v="169214"/>
    <n v="8.17"/>
    <n v="225.62"/>
    <n v="1382.48"/>
    <n v="1532.75"/>
    <s v="Fantasy,Hotstar,Movie,German"/>
    <s v="Fantasy Hotstar Movie Echoes of Time 769 is a fantasy movie on Hotstar, featuring intense storytelling and engaging characters."/>
    <s v="Echoes of Time 769 is a fantasy movie on Hotstar, featuring intense storytelling and engaging characters."/>
    <s v="https://via.placeholder.com/150"/>
    <s v="Short Film"/>
    <s v="Medium"/>
    <s v="Good"/>
    <n v="6"/>
    <s v="High"/>
  </r>
  <r>
    <s v="C100041"/>
    <s v="Crimson Truth 41"/>
    <x v="0"/>
    <x v="4"/>
    <x v="1"/>
    <s v="Spain"/>
    <x v="2"/>
    <x v="4"/>
    <n v="1332"/>
    <n v="6.7"/>
    <n v="169144"/>
    <n v="6.71"/>
    <n v="3755"/>
    <n v="1134.96"/>
    <n v="1136.51"/>
    <s v="Crime,Hotstar,Series,German"/>
    <s v="Crime Hotstar Series Crimson Truth 41 is a crime series on Hotstar, featuring intense storytelling and engaging characters."/>
    <s v="Crimson Truth 41 is a crime series on Hotstar, featuring intense storytelling and engaging characters."/>
    <s v="https://via.placeholder.com/150"/>
    <s v="Long Series"/>
    <s v="Low"/>
    <s v="Average"/>
    <n v="8"/>
    <s v="High"/>
  </r>
  <r>
    <s v="C102399"/>
    <s v="Silent Code 2399"/>
    <x v="1"/>
    <x v="1"/>
    <x v="1"/>
    <s v="India"/>
    <x v="4"/>
    <x v="0"/>
    <n v="82"/>
    <n v="5.9"/>
    <n v="169131"/>
    <n v="5.93"/>
    <n v="231.15"/>
    <n v="1002.95"/>
    <n v="1033.82"/>
    <s v="Thriller,Hotstar,Movie,Spanish"/>
    <s v="Thriller Hotstar Movie Silent Code 2399 is a thriller movie on Hotstar, featuring intense storytelling and engaging characters."/>
    <s v="Silent Code 2399 is a thriller movie on Hotstar, featuring intense storytelling and engaging characters."/>
    <s v="https://via.placeholder.com/150"/>
    <s v="Short Film"/>
    <s v="Low"/>
    <s v="Average"/>
    <n v="4"/>
    <s v="High"/>
  </r>
  <r>
    <s v="C100463"/>
    <s v="Cyber Night 463"/>
    <x v="0"/>
    <x v="3"/>
    <x v="1"/>
    <s v="UK"/>
    <x v="1"/>
    <x v="1"/>
    <n v="1308"/>
    <n v="8.8000000000000007"/>
    <n v="169095"/>
    <n v="8.75"/>
    <n v="3686.27"/>
    <n v="1479.58"/>
    <n v="1485.87"/>
    <s v="Sci-Fi,Hotstar,Series,English"/>
    <s v="Sci-Fi Hotstar Series Cyber Night 463 is a sci-fi series on Hotstar, featuring intense storytelling and engaging characters."/>
    <s v="Cyber Night 463 is a sci-fi series on Hotstar, featuring intense storytelling and engaging characters."/>
    <s v="https://via.placeholder.com/150"/>
    <s v="Long Series"/>
    <s v="Medium"/>
    <s v="Good"/>
    <n v="2"/>
    <s v="High"/>
  </r>
  <r>
    <s v="C102268"/>
    <s v="Cyber Night 2268"/>
    <x v="0"/>
    <x v="3"/>
    <x v="2"/>
    <s v="South Korea"/>
    <x v="2"/>
    <x v="5"/>
    <n v="1056"/>
    <n v="8"/>
    <n v="169013"/>
    <n v="7.97"/>
    <n v="2974.63"/>
    <n v="1347.03"/>
    <n v="1128.9100000000001"/>
    <s v="Sci-Fi,Netflix,Series,German"/>
    <s v="Sci-Fi Netflix Series Cyber Night 2268 is a sci-fi series on Netflix, featuring intense storytelling and engaging characters."/>
    <s v="Cyber Night 2268 is a sci-fi series on Netflix, featuring intense storytelling and engaging characters."/>
    <s v="https://via.placeholder.com/150"/>
    <s v="Long Series"/>
    <s v="Medium"/>
    <s v="Good"/>
    <n v="5"/>
    <s v="High"/>
  </r>
  <r>
    <s v="C100920"/>
    <s v="Echoes of Time 920"/>
    <x v="0"/>
    <x v="5"/>
    <x v="2"/>
    <s v="South Korea"/>
    <x v="2"/>
    <x v="2"/>
    <n v="1017"/>
    <n v="8.5"/>
    <n v="168923"/>
    <n v="8.4600000000000009"/>
    <n v="2863.24"/>
    <n v="1429.09"/>
    <n v="1297.95"/>
    <s v="Drama,Netflix,Series,German"/>
    <s v="Drama Netflix Series Echoes of Time 920 is a drama series on Netflix, featuring intense storytelling and engaging characters."/>
    <s v="Echoes of Time 920 is a drama series on Netflix, featuring intense storytelling and engaging characters."/>
    <s v="https://via.placeholder.com/150"/>
    <s v="Long Series"/>
    <s v="Medium"/>
    <s v="Good"/>
    <n v="9"/>
    <s v="High"/>
  </r>
  <r>
    <s v="C102127"/>
    <s v="Lost Signal 2127"/>
    <x v="0"/>
    <x v="3"/>
    <x v="0"/>
    <s v="Spain"/>
    <x v="1"/>
    <x v="7"/>
    <n v="749"/>
    <n v="9.3000000000000007"/>
    <n v="168899"/>
    <n v="9.23"/>
    <n v="2108.42"/>
    <n v="1558.94"/>
    <n v="1834.57"/>
    <s v="Sci-Fi,Prime Video,Series,English"/>
    <s v="Sci-Fi Prime Video Series Lost Signal 2127 is a sci-fi series on Prime Video, featuring intense storytelling and engaging characters."/>
    <s v="Lost Signal 2127 is a sci-fi series on Prime Video, featuring intense storytelling and engaging characters."/>
    <s v="https://via.placeholder.com/150"/>
    <s v="Short Series"/>
    <s v="High"/>
    <s v="Top"/>
    <n v="10"/>
    <s v="High"/>
  </r>
  <r>
    <s v="C101389"/>
    <s v="Hidden Pulse 1389"/>
    <x v="1"/>
    <x v="4"/>
    <x v="0"/>
    <s v="USA"/>
    <x v="4"/>
    <x v="4"/>
    <n v="140"/>
    <n v="6.6"/>
    <n v="168844"/>
    <n v="6.61"/>
    <n v="393.97"/>
    <n v="1116.06"/>
    <n v="1212.94"/>
    <s v="Crime,Prime Video,Movie,Spanish"/>
    <s v="Crime Prime Video Movie Hidden Pulse 1389 is a crime movie on Prime Video, featuring intense storytelling and engaging characters."/>
    <s v="Hidden Pulse 1389 is a crime movie on Prime Video, featuring intense storytelling and engaging characters."/>
    <s v="https://via.placeholder.com/150"/>
    <s v="Feature Film"/>
    <s v="Low"/>
    <s v="Average"/>
    <n v="8"/>
    <s v="High"/>
  </r>
  <r>
    <s v="C102228"/>
    <s v="Dark Horizon 2228"/>
    <x v="0"/>
    <x v="1"/>
    <x v="0"/>
    <s v="UK"/>
    <x v="0"/>
    <x v="4"/>
    <n v="842"/>
    <n v="8.1"/>
    <n v="168841"/>
    <n v="8.07"/>
    <n v="2369.4"/>
    <n v="1362.55"/>
    <n v="1200.46"/>
    <s v="Thriller,Prime Video,Series,Korean"/>
    <s v="Thriller Prime Video Series Dark Horizon 2228 is a thriller series on Prime Video, featuring intense storytelling and engaging characters."/>
    <s v="Dark Horizon 2228 is a thriller series on Prime Video, featuring intense storytelling and engaging characters."/>
    <s v="https://via.placeholder.com/150"/>
    <s v="Short Series"/>
    <s v="Medium"/>
    <s v="Good"/>
    <n v="8"/>
    <s v="High"/>
  </r>
  <r>
    <s v="C101396"/>
    <s v="Fading Light 1396"/>
    <x v="0"/>
    <x v="1"/>
    <x v="2"/>
    <s v="Germany"/>
    <x v="4"/>
    <x v="2"/>
    <n v="1647"/>
    <n v="5.6"/>
    <n v="168830"/>
    <n v="5.64"/>
    <n v="4634.38"/>
    <n v="952.2"/>
    <n v="1139.7"/>
    <s v="Thriller,Netflix,Series,Spanish"/>
    <s v="Thriller Netflix Series Fading Light 1396 is a thriller series on Netflix, featuring intense storytelling and engaging characters."/>
    <s v="Fading Light 1396 is a thriller series on Netflix, featuring intense storytelling and engaging characters."/>
    <s v="https://via.placeholder.com/150"/>
    <s v="Long Series"/>
    <s v="Low"/>
    <s v="Average"/>
    <n v="9"/>
    <s v="High"/>
  </r>
  <r>
    <s v="C101328"/>
    <s v="Silent Code 1328"/>
    <x v="0"/>
    <x v="6"/>
    <x v="1"/>
    <s v="Spain"/>
    <x v="0"/>
    <x v="6"/>
    <n v="1547"/>
    <n v="6.4"/>
    <n v="168613"/>
    <n v="6.42"/>
    <n v="4347.41"/>
    <n v="1082.5"/>
    <n v="1205.42"/>
    <s v="Fantasy,Hotstar,Series,Korean"/>
    <s v="Fantasy Hotstar Series Silent Code 1328 is a fantasy series on Hotstar, featuring intense storytelling and engaging characters."/>
    <s v="Silent Code 1328 is a fantasy series on Hotstar, featuring intense storytelling and engaging characters."/>
    <s v="https://via.placeholder.com/150"/>
    <s v="Long Series"/>
    <s v="Low"/>
    <s v="Average"/>
    <n v="6"/>
    <s v="High"/>
  </r>
  <r>
    <s v="C102481"/>
    <s v="Dark Horizon 2481"/>
    <x v="0"/>
    <x v="6"/>
    <x v="2"/>
    <s v="South Korea"/>
    <x v="2"/>
    <x v="9"/>
    <n v="956"/>
    <n v="6.9"/>
    <n v="168424"/>
    <n v="6.9"/>
    <n v="2683.56"/>
    <n v="1162.1300000000001"/>
    <n v="1316.29"/>
    <s v="Fantasy,Netflix,Series,German"/>
    <s v="Fantasy Netflix Series Dark Horizon 2481 is a fantasy series on Netflix, featuring intense storytelling and engaging characters."/>
    <s v="Dark Horizon 2481 is a fantasy series on Netflix, featuring intense storytelling and engaging characters."/>
    <s v="https://via.placeholder.com/150"/>
    <s v="Short Series"/>
    <s v="Low"/>
    <s v="Average"/>
    <n v="7"/>
    <s v="High"/>
  </r>
  <r>
    <s v="C100691"/>
    <s v="Shadow Realm 691"/>
    <x v="1"/>
    <x v="1"/>
    <x v="0"/>
    <s v="USA"/>
    <x v="1"/>
    <x v="9"/>
    <n v="124"/>
    <n v="6.1"/>
    <n v="168374"/>
    <n v="6.13"/>
    <n v="347.97"/>
    <n v="1032.1300000000001"/>
    <n v="868.09"/>
    <s v="Thriller,Prime Video,Movie,English"/>
    <s v="Thriller Prime Video Movie Shadow Realm 691 is a thriller movie on Prime Video, featuring intense storytelling and engaging characters."/>
    <s v="Shadow Realm 691 is a thriller movie on Prime Video, featuring intense storytelling and engaging characters."/>
    <s v="https://via.placeholder.com/150"/>
    <s v="Feature Film"/>
    <s v="Low"/>
    <s v="Average"/>
    <n v="7"/>
    <s v="High"/>
  </r>
  <r>
    <s v="C101960"/>
    <s v="Broken Empire 1960"/>
    <x v="0"/>
    <x v="4"/>
    <x v="2"/>
    <s v="Spain"/>
    <x v="3"/>
    <x v="3"/>
    <n v="433"/>
    <n v="5.0999999999999996"/>
    <n v="168301"/>
    <n v="5.15"/>
    <n v="1214.57"/>
    <n v="866.75"/>
    <n v="788.38"/>
    <s v="Crime,Netflix,Series,Hindi"/>
    <s v="Crime Netflix Series Broken Empire 1960 is a crime series on Netflix, featuring intense storytelling and engaging characters."/>
    <s v="Broken Empire 1960 is a crime series on Netflix, featuring intense storytelling and engaging characters."/>
    <s v="https://via.placeholder.com/150"/>
    <s v="Short Series"/>
    <s v="Low"/>
    <s v="Average"/>
    <n v="11"/>
    <s v="High"/>
  </r>
  <r>
    <s v="C101195"/>
    <s v="Echoes of Time 1195"/>
    <x v="1"/>
    <x v="5"/>
    <x v="0"/>
    <s v="USA"/>
    <x v="0"/>
    <x v="6"/>
    <n v="89"/>
    <n v="8"/>
    <n v="168146"/>
    <n v="7.97"/>
    <n v="249.42"/>
    <n v="1340.12"/>
    <n v="1603.65"/>
    <s v="Drama,Prime Video,Movie,Korean"/>
    <s v="Drama Prime Video Movie Echoes of Time 1195 is a drama movie on Prime Video, featuring intense storytelling and engaging characters."/>
    <s v="Echoes of Time 1195 is a drama movie on Prime Video, featuring intense storytelling and engaging characters."/>
    <s v="https://via.placeholder.com/150"/>
    <s v="Short Film"/>
    <s v="Medium"/>
    <s v="Good"/>
    <n v="6"/>
    <s v="High"/>
  </r>
  <r>
    <s v="C100364"/>
    <s v="Silent Code 364"/>
    <x v="1"/>
    <x v="4"/>
    <x v="0"/>
    <s v="USA"/>
    <x v="4"/>
    <x v="1"/>
    <n v="104"/>
    <n v="7.5"/>
    <n v="168142"/>
    <n v="7.49"/>
    <n v="291.45"/>
    <n v="1259.3800000000001"/>
    <n v="1113.6600000000001"/>
    <s v="Crime,Prime Video,Movie,Spanish"/>
    <s v="Crime Prime Video Movie Silent Code 364 is a crime movie on Prime Video, featuring intense storytelling and engaging characters."/>
    <s v="Silent Code 364 is a crime movie on Prime Video, featuring intense storytelling and engaging characters."/>
    <s v="https://via.placeholder.com/150"/>
    <s v="Short Film"/>
    <s v="Medium"/>
    <s v="Good"/>
    <n v="2"/>
    <s v="High"/>
  </r>
  <r>
    <s v="C102046"/>
    <s v="Last Kingdom 2046"/>
    <x v="0"/>
    <x v="3"/>
    <x v="1"/>
    <s v="South Korea"/>
    <x v="2"/>
    <x v="0"/>
    <n v="1394"/>
    <n v="7.7"/>
    <n v="167986"/>
    <n v="7.68"/>
    <n v="3902.87"/>
    <n v="1290.1300000000001"/>
    <n v="1378.58"/>
    <s v="Sci-Fi,Hotstar,Series,German"/>
    <s v="Sci-Fi Hotstar Series Last Kingdom 2046 is a sci-fi series on Hotstar, featuring intense storytelling and engaging characters."/>
    <s v="Last Kingdom 2046 is a sci-fi series on Hotstar, featuring intense storytelling and engaging characters."/>
    <s v="https://via.placeholder.com/150"/>
    <s v="Long Series"/>
    <s v="Medium"/>
    <s v="Good"/>
    <n v="4"/>
    <s v="High"/>
  </r>
  <r>
    <s v="C102368"/>
    <s v="Echoes of Time 2368"/>
    <x v="1"/>
    <x v="0"/>
    <x v="2"/>
    <s v="UK"/>
    <x v="2"/>
    <x v="9"/>
    <n v="135"/>
    <n v="7.5"/>
    <n v="167924"/>
    <n v="7.49"/>
    <n v="377.83"/>
    <n v="1257.75"/>
    <n v="1391.29"/>
    <s v="Comedy,Netflix,Movie,German"/>
    <s v="Comedy Netflix Movie Echoes of Time 2368 is a comedy movie on Netflix, featuring intense storytelling and engaging characters."/>
    <s v="Echoes of Time 2368 is a comedy movie on Netflix, featuring intense storytelling and engaging characters."/>
    <s v="https://via.placeholder.com/150"/>
    <s v="Feature Film"/>
    <s v="Medium"/>
    <s v="Good"/>
    <n v="7"/>
    <s v="High"/>
  </r>
  <r>
    <s v="C102168"/>
    <s v="Crimson Truth 2168"/>
    <x v="0"/>
    <x v="2"/>
    <x v="1"/>
    <s v="Germany"/>
    <x v="4"/>
    <x v="3"/>
    <n v="1683"/>
    <n v="7.3"/>
    <n v="167897"/>
    <n v="7.29"/>
    <n v="4709.51"/>
    <n v="1223.97"/>
    <n v="1303.69"/>
    <s v="Action,Hotstar,Series,Spanish"/>
    <s v="Action Hotstar Series Crimson Truth 2168 is a action series on Hotstar, featuring intense storytelling and engaging characters."/>
    <s v="Crimson Truth 2168 is a action series on Hotstar, featuring intense storytelling and engaging characters."/>
    <s v="https://via.placeholder.com/150"/>
    <s v="Long Series"/>
    <s v="Medium"/>
    <s v="Good"/>
    <n v="11"/>
    <s v="High"/>
  </r>
  <r>
    <s v="C100243"/>
    <s v="Hidden Pulse 243"/>
    <x v="1"/>
    <x v="6"/>
    <x v="2"/>
    <s v="Spain"/>
    <x v="0"/>
    <x v="9"/>
    <n v="131"/>
    <n v="7.4"/>
    <n v="167843"/>
    <n v="7.39"/>
    <n v="366.46"/>
    <n v="1240.3599999999999"/>
    <n v="1213.6400000000001"/>
    <s v="Fantasy,Netflix,Movie,Korean"/>
    <s v="Fantasy Netflix Movie Hidden Pulse 243 is a fantasy movie on Netflix, featuring intense storytelling and engaging characters."/>
    <s v="Hidden Pulse 243 is a fantasy movie on Netflix, featuring intense storytelling and engaging characters."/>
    <s v="https://via.placeholder.com/150"/>
    <s v="Feature Film"/>
    <s v="Medium"/>
    <s v="Good"/>
    <n v="7"/>
    <s v="High"/>
  </r>
  <r>
    <s v="C100872"/>
    <s v="Shadow Realm 872"/>
    <x v="1"/>
    <x v="2"/>
    <x v="1"/>
    <s v="India"/>
    <x v="0"/>
    <x v="4"/>
    <n v="87"/>
    <n v="7.3"/>
    <n v="167815"/>
    <n v="7.29"/>
    <n v="243.33"/>
    <n v="1223.3699999999999"/>
    <n v="1173.04"/>
    <s v="Action,Hotstar,Movie,Korean"/>
    <s v="Action Hotstar Movie Shadow Realm 872 is a action movie on Hotstar, featuring intense storytelling and engaging characters."/>
    <s v="Shadow Realm 872 is a action movie on Hotstar, featuring intense storytelling and engaging characters."/>
    <s v="https://via.placeholder.com/150"/>
    <s v="Short Film"/>
    <s v="Medium"/>
    <s v="Good"/>
    <n v="8"/>
    <s v="High"/>
  </r>
  <r>
    <s v="C100573"/>
    <s v="Shadow Realm 573"/>
    <x v="0"/>
    <x v="1"/>
    <x v="0"/>
    <s v="Germany"/>
    <x v="4"/>
    <x v="7"/>
    <n v="549"/>
    <n v="6.8"/>
    <n v="167667"/>
    <n v="6.81"/>
    <n v="1534.15"/>
    <n v="1141.81"/>
    <n v="1288.49"/>
    <s v="Thriller,Prime Video,Series,Spanish"/>
    <s v="Thriller Prime Video Series Shadow Realm 573 is a thriller series on Prime Video, featuring intense storytelling and engaging characters."/>
    <s v="Shadow Realm 573 is a thriller series on Prime Video, featuring intense storytelling and engaging characters."/>
    <s v="https://via.placeholder.com/150"/>
    <s v="Short Series"/>
    <s v="Low"/>
    <s v="Average"/>
    <n v="10"/>
    <s v="High"/>
  </r>
  <r>
    <s v="C102146"/>
    <s v="Neon Streets 2146"/>
    <x v="0"/>
    <x v="1"/>
    <x v="1"/>
    <s v="UK"/>
    <x v="4"/>
    <x v="2"/>
    <n v="1976"/>
    <n v="8.1"/>
    <n v="167603"/>
    <n v="8.07"/>
    <n v="5519.73"/>
    <n v="1352.56"/>
    <n v="1569.77"/>
    <s v="Thriller,Hotstar,Series,Spanish"/>
    <s v="Thriller Hotstar Series Neon Streets 2146 is a thriller series on Hotstar, featuring intense storytelling and engaging characters."/>
    <s v="Neon Streets 2146 is a thriller series on Hotstar, featuring intense storytelling and engaging characters."/>
    <s v="https://via.placeholder.com/150"/>
    <s v="Long Series"/>
    <s v="Medium"/>
    <s v="Good"/>
    <n v="9"/>
    <s v="High"/>
  </r>
  <r>
    <s v="C101712"/>
    <s v="Last Kingdom 1712"/>
    <x v="1"/>
    <x v="6"/>
    <x v="1"/>
    <s v="Germany"/>
    <x v="3"/>
    <x v="6"/>
    <n v="114"/>
    <n v="7.9"/>
    <n v="167474"/>
    <n v="7.87"/>
    <n v="318.2"/>
    <n v="1318.02"/>
    <n v="1179.54"/>
    <s v="Fantasy,Hotstar,Movie,Hindi"/>
    <s v="Fantasy Hotstar Movie Last Kingdom 1712 is a fantasy movie on Hotstar, featuring intense storytelling and engaging characters."/>
    <s v="Last Kingdom 1712 is a fantasy movie on Hotstar, featuring intense storytelling and engaging characters."/>
    <s v="https://via.placeholder.com/150"/>
    <s v="Short Film"/>
    <s v="Medium"/>
    <s v="Good"/>
    <n v="6"/>
    <s v="High"/>
  </r>
  <r>
    <s v="C101074"/>
    <s v="Echoes of Time 1074"/>
    <x v="1"/>
    <x v="4"/>
    <x v="0"/>
    <s v="USA"/>
    <x v="3"/>
    <x v="1"/>
    <n v="106"/>
    <n v="7"/>
    <n v="167471"/>
    <n v="7"/>
    <n v="295.87"/>
    <n v="1172.3"/>
    <n v="1234.1099999999999"/>
    <s v="Crime,Prime Video,Movie,Hindi"/>
    <s v="Crime Prime Video Movie Echoes of Time 1074 is a crime movie on Prime Video, featuring intense storytelling and engaging characters."/>
    <s v="Echoes of Time 1074 is a crime movie on Prime Video, featuring intense storytelling and engaging characters."/>
    <s v="https://via.placeholder.com/150"/>
    <s v="Short Film"/>
    <s v="Medium"/>
    <s v="Good"/>
    <n v="2"/>
    <s v="High"/>
  </r>
  <r>
    <s v="C101661"/>
    <s v="Hidden Pulse 1661"/>
    <x v="0"/>
    <x v="2"/>
    <x v="0"/>
    <s v="South Korea"/>
    <x v="1"/>
    <x v="2"/>
    <n v="954"/>
    <n v="7.4"/>
    <n v="167455"/>
    <n v="7.39"/>
    <n v="2662.53"/>
    <n v="1237.49"/>
    <n v="1055.5899999999999"/>
    <s v="Action,Prime Video,Series,English"/>
    <s v="Action Prime Video Series Hidden Pulse 1661 is a action series on Prime Video, featuring intense storytelling and engaging characters."/>
    <s v="Hidden Pulse 1661 is a action series on Prime Video, featuring intense storytelling and engaging characters."/>
    <s v="https://via.placeholder.com/150"/>
    <s v="Short Series"/>
    <s v="Medium"/>
    <s v="Good"/>
    <n v="9"/>
    <s v="High"/>
  </r>
  <r>
    <s v="C100138"/>
    <s v="Fading Light 138"/>
    <x v="0"/>
    <x v="4"/>
    <x v="1"/>
    <s v="UK"/>
    <x v="4"/>
    <x v="7"/>
    <n v="1786"/>
    <n v="6.8"/>
    <n v="167421"/>
    <n v="6.81"/>
    <n v="4983.57"/>
    <n v="1140.1400000000001"/>
    <n v="1153.69"/>
    <s v="Crime,Hotstar,Series,Spanish"/>
    <s v="Crime Hotstar Series Fading Light 138 is a crime series on Hotstar, featuring intense storytelling and engaging characters."/>
    <s v="Fading Light 138 is a crime series on Hotstar, featuring intense storytelling and engaging characters."/>
    <s v="https://via.placeholder.com/150"/>
    <s v="Long Series"/>
    <s v="Low"/>
    <s v="Average"/>
    <n v="10"/>
    <s v="High"/>
  </r>
  <r>
    <s v="C101157"/>
    <s v="Neon Streets 1157"/>
    <x v="0"/>
    <x v="4"/>
    <x v="2"/>
    <s v="USA"/>
    <x v="4"/>
    <x v="8"/>
    <n v="690"/>
    <n v="7"/>
    <n v="167355"/>
    <n v="7"/>
    <n v="1924.58"/>
    <n v="1171.48"/>
    <n v="1221.18"/>
    <s v="Crime,Netflix,Series,Spanish"/>
    <s v="Crime Netflix Series Neon Streets 1157 is a crime series on Netflix, featuring intense storytelling and engaging characters."/>
    <s v="Neon Streets 1157 is a crime series on Netflix, featuring intense storytelling and engaging characters."/>
    <s v="https://via.placeholder.com/150"/>
    <s v="Short Series"/>
    <s v="Medium"/>
    <s v="Good"/>
    <n v="3"/>
    <s v="High"/>
  </r>
  <r>
    <s v="C101372"/>
    <s v="Crimson Truth 1372"/>
    <x v="1"/>
    <x v="4"/>
    <x v="1"/>
    <s v="Spain"/>
    <x v="2"/>
    <x v="3"/>
    <n v="170"/>
    <n v="7"/>
    <n v="167300"/>
    <n v="7"/>
    <n v="474.02"/>
    <n v="1171.0999999999999"/>
    <n v="1102.3399999999999"/>
    <s v="Crime,Hotstar,Movie,German"/>
    <s v="Crime Hotstar Movie Crimson Truth 1372 is a crime movie on Hotstar, featuring intense storytelling and engaging characters."/>
    <s v="Crimson Truth 1372 is a crime movie on Hotstar, featuring intense storytelling and engaging characters."/>
    <s v="https://via.placeholder.com/150"/>
    <s v="Feature Film"/>
    <s v="Medium"/>
    <s v="Good"/>
    <n v="11"/>
    <s v="High"/>
  </r>
  <r>
    <s v="C102240"/>
    <s v="Echoes of Time 2240"/>
    <x v="0"/>
    <x v="6"/>
    <x v="2"/>
    <s v="UK"/>
    <x v="0"/>
    <x v="8"/>
    <n v="898"/>
    <n v="7.1"/>
    <n v="167292"/>
    <n v="7.1"/>
    <n v="2503.8000000000002"/>
    <n v="1187.77"/>
    <n v="1370.47"/>
    <s v="Fantasy,Netflix,Series,Korean"/>
    <s v="Fantasy Netflix Series Echoes of Time 2240 is a fantasy series on Netflix, featuring intense storytelling and engaging characters."/>
    <s v="Echoes of Time 2240 is a fantasy series on Netflix, featuring intense storytelling and engaging characters."/>
    <s v="https://via.placeholder.com/150"/>
    <s v="Short Series"/>
    <s v="Medium"/>
    <s v="Good"/>
    <n v="3"/>
    <s v="High"/>
  </r>
  <r>
    <s v="C101330"/>
    <s v="Echoes of Time 1330"/>
    <x v="0"/>
    <x v="4"/>
    <x v="0"/>
    <s v="Spain"/>
    <x v="3"/>
    <x v="1"/>
    <n v="1608"/>
    <n v="8.4"/>
    <n v="167246"/>
    <n v="8.36"/>
    <n v="4482.1899999999996"/>
    <n v="1398.18"/>
    <n v="1218.7"/>
    <s v="Crime,Prime Video,Series,Hindi"/>
    <s v="Crime Prime Video Series Echoes of Time 1330 is a crime series on Prime Video, featuring intense storytelling and engaging characters."/>
    <s v="Echoes of Time 1330 is a crime series on Prime Video, featuring intense storytelling and engaging characters."/>
    <s v="https://via.placeholder.com/150"/>
    <s v="Long Series"/>
    <s v="Medium"/>
    <s v="Good"/>
    <n v="2"/>
    <s v="High"/>
  </r>
  <r>
    <s v="C101770"/>
    <s v="Shadow Realm 1770"/>
    <x v="1"/>
    <x v="0"/>
    <x v="0"/>
    <s v="India"/>
    <x v="4"/>
    <x v="9"/>
    <n v="163"/>
    <n v="7.8"/>
    <n v="167242"/>
    <n v="7.78"/>
    <n v="454.34"/>
    <n v="1301.1400000000001"/>
    <n v="1120.29"/>
    <s v="Comedy,Prime Video,Movie,Spanish"/>
    <s v="Comedy Prime Video Movie Shadow Realm 1770 is a comedy movie on Prime Video, featuring intense storytelling and engaging characters."/>
    <s v="Shadow Realm 1770 is a comedy movie on Prime Video, featuring intense storytelling and engaging characters."/>
    <s v="https://via.placeholder.com/150"/>
    <s v="Feature Film"/>
    <s v="Medium"/>
    <s v="Good"/>
    <n v="7"/>
    <s v="High"/>
  </r>
  <r>
    <s v="C101874"/>
    <s v="Hidden Pulse 1874"/>
    <x v="0"/>
    <x v="3"/>
    <x v="0"/>
    <s v="India"/>
    <x v="2"/>
    <x v="6"/>
    <n v="658"/>
    <n v="8.8000000000000007"/>
    <n v="167193"/>
    <n v="8.75"/>
    <n v="1833.55"/>
    <n v="1462.94"/>
    <n v="1411.69"/>
    <s v="Sci-Fi,Prime Video,Series,German"/>
    <s v="Sci-Fi Prime Video Series Hidden Pulse 1874 is a sci-fi series on Prime Video, featuring intense storytelling and engaging characters."/>
    <s v="Hidden Pulse 1874 is a sci-fi series on Prime Video, featuring intense storytelling and engaging characters."/>
    <s v="https://via.placeholder.com/150"/>
    <s v="Short Series"/>
    <s v="Medium"/>
    <s v="Good"/>
    <n v="6"/>
    <s v="High"/>
  </r>
  <r>
    <s v="C101274"/>
    <s v="Crimson Truth 1274"/>
    <x v="1"/>
    <x v="1"/>
    <x v="1"/>
    <s v="South Korea"/>
    <x v="1"/>
    <x v="1"/>
    <n v="125"/>
    <n v="8.8000000000000007"/>
    <n v="167163"/>
    <n v="8.75"/>
    <n v="348.26"/>
    <n v="1462.68"/>
    <n v="1594.67"/>
    <s v="Thriller,Hotstar,Movie,English"/>
    <s v="Thriller Hotstar Movie Crimson Truth 1274 is a thriller movie on Hotstar, featuring intense storytelling and engaging characters."/>
    <s v="Crimson Truth 1274 is a thriller movie on Hotstar, featuring intense storytelling and engaging characters."/>
    <s v="https://via.placeholder.com/150"/>
    <s v="Feature Film"/>
    <s v="Medium"/>
    <s v="Good"/>
    <n v="2"/>
    <s v="High"/>
  </r>
  <r>
    <s v="C102277"/>
    <s v="Shadow Realm 2277"/>
    <x v="0"/>
    <x v="5"/>
    <x v="2"/>
    <s v="USA"/>
    <x v="0"/>
    <x v="1"/>
    <n v="1283"/>
    <n v="8.6999999999999993"/>
    <n v="167125"/>
    <n v="8.65"/>
    <n v="3573.69"/>
    <n v="1445.63"/>
    <n v="1315.75"/>
    <s v="Drama,Netflix,Series,Korean"/>
    <s v="Drama Netflix Series Shadow Realm 2277 is a drama series on Netflix, featuring intense storytelling and engaging characters."/>
    <s v="Shadow Realm 2277 is a drama series on Netflix, featuring intense storytelling and engaging characters."/>
    <s v="https://via.placeholder.com/150"/>
    <s v="Long Series"/>
    <s v="Medium"/>
    <s v="Good"/>
    <n v="2"/>
    <s v="High"/>
  </r>
  <r>
    <s v="C101128"/>
    <s v="Hidden Pulse 1128"/>
    <x v="0"/>
    <x v="1"/>
    <x v="1"/>
    <s v="UK"/>
    <x v="4"/>
    <x v="6"/>
    <n v="800"/>
    <n v="7.5"/>
    <n v="167125"/>
    <n v="7.49"/>
    <n v="2228.33"/>
    <n v="1251.77"/>
    <n v="1399.31"/>
    <s v="Thriller,Hotstar,Series,Spanish"/>
    <s v="Thriller Hotstar Series Hidden Pulse 1128 is a thriller series on Hotstar, featuring intense storytelling and engaging characters."/>
    <s v="Hidden Pulse 1128 is a thriller series on Hotstar, featuring intense storytelling and engaging characters."/>
    <s v="https://via.placeholder.com/150"/>
    <s v="Short Series"/>
    <s v="Medium"/>
    <s v="Good"/>
    <n v="6"/>
    <s v="High"/>
  </r>
  <r>
    <s v="C100887"/>
    <s v="Hidden Pulse 887"/>
    <x v="1"/>
    <x v="2"/>
    <x v="2"/>
    <s v="USA"/>
    <x v="0"/>
    <x v="2"/>
    <n v="119"/>
    <n v="8.6"/>
    <n v="166768"/>
    <n v="8.5500000000000007"/>
    <n v="330.76"/>
    <n v="1425.87"/>
    <n v="1240.5999999999999"/>
    <s v="Action,Netflix,Movie,Korean"/>
    <s v="Action Netflix Movie Hidden Pulse 887 is a action movie on Netflix, featuring intense storytelling and engaging characters."/>
    <s v="Hidden Pulse 887 is a action movie on Netflix, featuring intense storytelling and engaging characters."/>
    <s v="https://via.placeholder.com/150"/>
    <s v="Short Film"/>
    <s v="Medium"/>
    <s v="Good"/>
    <n v="9"/>
    <s v="High"/>
  </r>
  <r>
    <s v="C102202"/>
    <s v="Crimson Truth 2202"/>
    <x v="1"/>
    <x v="5"/>
    <x v="2"/>
    <s v="USA"/>
    <x v="3"/>
    <x v="7"/>
    <n v="80"/>
    <n v="9.3000000000000007"/>
    <n v="166767"/>
    <n v="9.23"/>
    <n v="222.36"/>
    <n v="1539.26"/>
    <n v="1746.05"/>
    <s v="Drama,Netflix,Movie,Hindi"/>
    <s v="Drama Netflix Movie Crimson Truth 2202 is a drama movie on Netflix, featuring intense storytelling and engaging characters."/>
    <s v="Crimson Truth 2202 is a drama movie on Netflix, featuring intense storytelling and engaging characters."/>
    <s v="https://via.placeholder.com/150"/>
    <s v="Short Film"/>
    <s v="High"/>
    <s v="Top"/>
    <n v="10"/>
    <s v="High"/>
  </r>
  <r>
    <s v="C102351"/>
    <s v="Echoes of Time 2351"/>
    <x v="0"/>
    <x v="1"/>
    <x v="0"/>
    <s v="South Korea"/>
    <x v="3"/>
    <x v="3"/>
    <n v="1897"/>
    <n v="6.5"/>
    <n v="166727"/>
    <n v="6.51"/>
    <n v="5271.35"/>
    <n v="1085.3900000000001"/>
    <n v="971.3"/>
    <s v="Thriller,Prime Video,Series,Hindi"/>
    <s v="Thriller Prime Video Series Echoes of Time 2351 is a thriller series on Prime Video, featuring intense storytelling and engaging characters."/>
    <s v="Echoes of Time 2351 is a thriller series on Prime Video, featuring intense storytelling and engaging characters."/>
    <s v="https://via.placeholder.com/150"/>
    <s v="Long Series"/>
    <s v="Low"/>
    <s v="Average"/>
    <n v="11"/>
    <s v="High"/>
  </r>
  <r>
    <s v="C100748"/>
    <s v="Crimson Truth 748"/>
    <x v="1"/>
    <x v="3"/>
    <x v="0"/>
    <s v="Spain"/>
    <x v="3"/>
    <x v="1"/>
    <n v="118"/>
    <n v="8.8000000000000007"/>
    <n v="166699"/>
    <n v="8.75"/>
    <n v="327.84"/>
    <n v="1458.62"/>
    <n v="1681.47"/>
    <s v="Sci-Fi,Prime Video,Movie,Hindi"/>
    <s v="Sci-Fi Prime Video Movie Crimson Truth 748 is a sci-fi movie on Prime Video, featuring intense storytelling and engaging characters."/>
    <s v="Crimson Truth 748 is a sci-fi movie on Prime Video, featuring intense storytelling and engaging characters."/>
    <s v="https://via.placeholder.com/150"/>
    <s v="Short Film"/>
    <s v="Medium"/>
    <s v="Good"/>
    <n v="2"/>
    <s v="High"/>
  </r>
  <r>
    <s v="C101397"/>
    <s v="Silent Code 1397"/>
    <x v="0"/>
    <x v="2"/>
    <x v="2"/>
    <s v="Spain"/>
    <x v="2"/>
    <x v="9"/>
    <n v="1411"/>
    <n v="8.1"/>
    <n v="166588"/>
    <n v="8.07"/>
    <n v="3917.59"/>
    <n v="1344.37"/>
    <n v="1520.34"/>
    <s v="Action,Netflix,Series,German"/>
    <s v="Action Netflix Series Silent Code 1397 is a action series on Netflix, featuring intense storytelling and engaging characters."/>
    <s v="Silent Code 1397 is a action series on Netflix, featuring intense storytelling and engaging characters."/>
    <s v="https://via.placeholder.com/150"/>
    <s v="Long Series"/>
    <s v="Medium"/>
    <s v="Good"/>
    <n v="7"/>
    <s v="High"/>
  </r>
  <r>
    <s v="C100917"/>
    <s v="Hidden Pulse 917"/>
    <x v="0"/>
    <x v="1"/>
    <x v="2"/>
    <s v="South Korea"/>
    <x v="2"/>
    <x v="0"/>
    <n v="1021"/>
    <n v="9.1"/>
    <n v="166423"/>
    <n v="9.0399999999999991"/>
    <n v="2831.96"/>
    <n v="1504.46"/>
    <n v="1382.84"/>
    <s v="Thriller,Netflix,Series,German"/>
    <s v="Thriller Netflix Series Hidden Pulse 917 is a thriller series on Netflix, featuring intense storytelling and engaging characters."/>
    <s v="Hidden Pulse 917 is a thriller series on Netflix, featuring intense storytelling and engaging characters."/>
    <s v="https://via.placeholder.com/150"/>
    <s v="Long Series"/>
    <s v="High"/>
    <s v="Top"/>
    <n v="4"/>
    <s v="High"/>
  </r>
  <r>
    <s v="C100791"/>
    <s v="Hidden Pulse 791"/>
    <x v="0"/>
    <x v="3"/>
    <x v="1"/>
    <s v="Germany"/>
    <x v="0"/>
    <x v="6"/>
    <n v="459"/>
    <n v="6.7"/>
    <n v="166295"/>
    <n v="6.71"/>
    <n v="1272.1600000000001"/>
    <n v="1115.8399999999999"/>
    <n v="1298.3900000000001"/>
    <s v="Sci-Fi,Hotstar,Series,Korean"/>
    <s v="Sci-Fi Hotstar Series Hidden Pulse 791 is a sci-fi series on Hotstar, featuring intense storytelling and engaging characters."/>
    <s v="Hidden Pulse 791 is a sci-fi series on Hotstar, featuring intense storytelling and engaging characters."/>
    <s v="https://via.placeholder.com/150"/>
    <s v="Short Series"/>
    <s v="Low"/>
    <s v="Average"/>
    <n v="6"/>
    <s v="High"/>
  </r>
  <r>
    <s v="C102012"/>
    <s v="Broken Empire 2012"/>
    <x v="1"/>
    <x v="2"/>
    <x v="0"/>
    <s v="Spain"/>
    <x v="4"/>
    <x v="3"/>
    <n v="172"/>
    <n v="7.1"/>
    <n v="166178"/>
    <n v="7.1"/>
    <n v="476.38"/>
    <n v="1179.8599999999999"/>
    <n v="1104.71"/>
    <s v="Action,Prime Video,Movie,Spanish"/>
    <s v="Action Prime Video Movie Broken Empire 2012 is a action movie on Prime Video, featuring intense storytelling and engaging characters."/>
    <s v="Broken Empire 2012 is a action movie on Prime Video, featuring intense storytelling and engaging characters."/>
    <s v="https://via.placeholder.com/150"/>
    <s v="Feature Film"/>
    <s v="Medium"/>
    <s v="Good"/>
    <n v="11"/>
    <s v="High"/>
  </r>
  <r>
    <s v="C101781"/>
    <s v="Broken Empire 1781"/>
    <x v="0"/>
    <x v="2"/>
    <x v="1"/>
    <s v="Spain"/>
    <x v="1"/>
    <x v="3"/>
    <n v="1840"/>
    <n v="6.4"/>
    <n v="166136"/>
    <n v="6.42"/>
    <n v="5094.84"/>
    <n v="1066.5899999999999"/>
    <n v="1067.1400000000001"/>
    <s v="Action,Hotstar,Series,English"/>
    <s v="Action Hotstar Series Broken Empire 1781 is a action series on Hotstar, featuring intense storytelling and engaging characters."/>
    <s v="Broken Empire 1781 is a action series on Hotstar, featuring intense storytelling and engaging characters."/>
    <s v="https://via.placeholder.com/150"/>
    <s v="Long Series"/>
    <s v="Low"/>
    <s v="Average"/>
    <n v="11"/>
    <s v="High"/>
  </r>
  <r>
    <s v="C101598"/>
    <s v="Cyber Night 1598"/>
    <x v="1"/>
    <x v="3"/>
    <x v="2"/>
    <s v="USA"/>
    <x v="0"/>
    <x v="0"/>
    <n v="97"/>
    <n v="8.3000000000000007"/>
    <n v="166107"/>
    <n v="8.26"/>
    <n v="268.54000000000002"/>
    <n v="1372.04"/>
    <n v="1551.54"/>
    <s v="Sci-Fi,Netflix,Movie,Korean"/>
    <s v="Sci-Fi Netflix Movie Cyber Night 1598 is a sci-fi movie on Netflix, featuring intense storytelling and engaging characters."/>
    <s v="Cyber Night 1598 is a sci-fi movie on Netflix, featuring intense storytelling and engaging characters."/>
    <s v="https://via.placeholder.com/150"/>
    <s v="Short Film"/>
    <s v="Medium"/>
    <s v="Good"/>
    <n v="4"/>
    <s v="High"/>
  </r>
  <r>
    <s v="C100048"/>
    <s v="Hidden Pulse 48"/>
    <x v="1"/>
    <x v="2"/>
    <x v="1"/>
    <s v="South Korea"/>
    <x v="2"/>
    <x v="9"/>
    <n v="156"/>
    <n v="6.3"/>
    <n v="166088"/>
    <n v="6.32"/>
    <n v="431.83"/>
    <n v="1049.68"/>
    <n v="857"/>
    <s v="Action,Hotstar,Movie,German"/>
    <s v="Action Hotstar Movie Hidden Pulse 48 is a action movie on Hotstar, featuring intense storytelling and engaging characters."/>
    <s v="Hidden Pulse 48 is a action movie on Hotstar, featuring intense storytelling and engaging characters."/>
    <s v="https://via.placeholder.com/150"/>
    <s v="Feature Film"/>
    <s v="Low"/>
    <s v="Average"/>
    <n v="7"/>
    <s v="High"/>
  </r>
  <r>
    <s v="C100586"/>
    <s v="Cyber Night 586"/>
    <x v="1"/>
    <x v="1"/>
    <x v="1"/>
    <s v="Germany"/>
    <x v="4"/>
    <x v="1"/>
    <n v="154"/>
    <n v="5"/>
    <n v="166087"/>
    <n v="5.0599999999999996"/>
    <n v="426.29"/>
    <n v="840.4"/>
    <n v="851.27"/>
    <s v="Thriller,Hotstar,Movie,Spanish"/>
    <s v="Thriller Hotstar Movie Cyber Night 586 is a thriller movie on Hotstar, featuring intense storytelling and engaging characters."/>
    <s v="Cyber Night 586 is a thriller movie on Hotstar, featuring intense storytelling and engaging characters."/>
    <s v="https://via.placeholder.com/150"/>
    <s v="Feature Film"/>
    <s v="Low"/>
    <s v="Average"/>
    <n v="2"/>
    <s v="High"/>
  </r>
  <r>
    <s v="C101429"/>
    <s v="Dark Horizon 1429"/>
    <x v="0"/>
    <x v="1"/>
    <x v="2"/>
    <s v="South Korea"/>
    <x v="2"/>
    <x v="9"/>
    <n v="1111"/>
    <n v="6.1"/>
    <n v="165955"/>
    <n v="6.13"/>
    <n v="3072.93"/>
    <n v="1017.3"/>
    <n v="1048.49"/>
    <s v="Thriller,Netflix,Series,German"/>
    <s v="Thriller Netflix Series Dark Horizon 1429 is a thriller series on Netflix, featuring intense storytelling and engaging characters."/>
    <s v="Dark Horizon 1429 is a thriller series on Netflix, featuring intense storytelling and engaging characters."/>
    <s v="https://via.placeholder.com/150"/>
    <s v="Long Series"/>
    <s v="Low"/>
    <s v="Average"/>
    <n v="7"/>
    <s v="High"/>
  </r>
  <r>
    <s v="C102470"/>
    <s v="Shadow Realm 2470"/>
    <x v="0"/>
    <x v="2"/>
    <x v="2"/>
    <s v="USA"/>
    <x v="0"/>
    <x v="8"/>
    <n v="938"/>
    <n v="6.3"/>
    <n v="165919"/>
    <n v="6.32"/>
    <n v="2593.87"/>
    <n v="1048.6099999999999"/>
    <n v="1214.79"/>
    <s v="Action,Netflix,Series,Korean"/>
    <s v="Action Netflix Series Shadow Realm 2470 is a action series on Netflix, featuring intense storytelling and engaging characters."/>
    <s v="Shadow Realm 2470 is a action series on Netflix, featuring intense storytelling and engaging characters."/>
    <s v="https://via.placeholder.com/150"/>
    <s v="Short Series"/>
    <s v="Low"/>
    <s v="Average"/>
    <n v="3"/>
    <s v="High"/>
  </r>
  <r>
    <s v="C102310"/>
    <s v="Lost Signal 2310"/>
    <x v="0"/>
    <x v="1"/>
    <x v="1"/>
    <s v="Germany"/>
    <x v="4"/>
    <x v="4"/>
    <n v="1578"/>
    <n v="6.2"/>
    <n v="165807"/>
    <n v="6.22"/>
    <n v="4360.72"/>
    <n v="1031.32"/>
    <n v="1074.07"/>
    <s v="Thriller,Hotstar,Series,Spanish"/>
    <s v="Thriller Hotstar Series Lost Signal 2310 is a thriller series on Hotstar, featuring intense storytelling and engaging characters."/>
    <s v="Lost Signal 2310 is a thriller series on Hotstar, featuring intense storytelling and engaging characters."/>
    <s v="https://via.placeholder.com/150"/>
    <s v="Long Series"/>
    <s v="Low"/>
    <s v="Average"/>
    <n v="8"/>
    <s v="High"/>
  </r>
  <r>
    <s v="C101893"/>
    <s v="Silent Code 1893"/>
    <x v="0"/>
    <x v="6"/>
    <x v="1"/>
    <s v="India"/>
    <x v="1"/>
    <x v="5"/>
    <n v="1301"/>
    <n v="7.1"/>
    <n v="165703"/>
    <n v="7.1"/>
    <n v="3592.99"/>
    <n v="1176.49"/>
    <n v="1368.46"/>
    <s v="Fantasy,Hotstar,Series,English"/>
    <s v="Fantasy Hotstar Series Silent Code 1893 is a fantasy series on Hotstar, featuring intense storytelling and engaging characters."/>
    <s v="Silent Code 1893 is a fantasy series on Hotstar, featuring intense storytelling and engaging characters."/>
    <s v="https://via.placeholder.com/150"/>
    <s v="Long Series"/>
    <s v="Medium"/>
    <s v="Good"/>
    <n v="5"/>
    <s v="High"/>
  </r>
  <r>
    <s v="C102247"/>
    <s v="Silent Code 2247"/>
    <x v="1"/>
    <x v="5"/>
    <x v="1"/>
    <s v="India"/>
    <x v="1"/>
    <x v="1"/>
    <n v="86"/>
    <n v="7"/>
    <n v="165548"/>
    <n v="7"/>
    <n v="237.29"/>
    <n v="1158.8399999999999"/>
    <n v="1096.54"/>
    <s v="Drama,Hotstar,Movie,English"/>
    <s v="Drama Hotstar Movie Silent Code 2247 is a drama movie on Hotstar, featuring intense storytelling and engaging characters."/>
    <s v="Silent Code 2247 is a drama movie on Hotstar, featuring intense storytelling and engaging characters."/>
    <s v="https://via.placeholder.com/150"/>
    <s v="Short Film"/>
    <s v="Medium"/>
    <s v="Good"/>
    <n v="2"/>
    <s v="High"/>
  </r>
  <r>
    <s v="C101624"/>
    <s v="Neon Streets 1624"/>
    <x v="1"/>
    <x v="4"/>
    <x v="2"/>
    <s v="Germany"/>
    <x v="0"/>
    <x v="0"/>
    <n v="138"/>
    <n v="8.4"/>
    <n v="165542"/>
    <n v="8.36"/>
    <n v="380.75"/>
    <n v="1383.93"/>
    <n v="1587.41"/>
    <s v="Crime,Netflix,Movie,Korean"/>
    <s v="Crime Netflix Movie Neon Streets 1624 is a crime movie on Netflix, featuring intense storytelling and engaging characters."/>
    <s v="Neon Streets 1624 is a crime movie on Netflix, featuring intense storytelling and engaging characters."/>
    <s v="https://via.placeholder.com/150"/>
    <s v="Feature Film"/>
    <s v="Medium"/>
    <s v="Good"/>
    <n v="4"/>
    <s v="High"/>
  </r>
  <r>
    <s v="C101784"/>
    <s v="Echoes of Time 1784"/>
    <x v="0"/>
    <x v="0"/>
    <x v="1"/>
    <s v="UK"/>
    <x v="1"/>
    <x v="2"/>
    <n v="348"/>
    <n v="7.1"/>
    <n v="165466"/>
    <n v="7.1"/>
    <n v="959.7"/>
    <n v="1174.81"/>
    <n v="1160.99"/>
    <s v="Comedy,Hotstar,Series,English"/>
    <s v="Comedy Hotstar Series Echoes of Time 1784 is a comedy series on Hotstar, featuring intense storytelling and engaging characters."/>
    <s v="Echoes of Time 1784 is a comedy series on Hotstar, featuring intense storytelling and engaging characters."/>
    <s v="https://via.placeholder.com/150"/>
    <s v="Short Series"/>
    <s v="Medium"/>
    <s v="Good"/>
    <n v="9"/>
    <s v="High"/>
  </r>
  <r>
    <s v="C101713"/>
    <s v="Cyber Night 1713"/>
    <x v="0"/>
    <x v="2"/>
    <x v="0"/>
    <s v="Spain"/>
    <x v="4"/>
    <x v="2"/>
    <n v="481"/>
    <n v="9.4"/>
    <n v="165347"/>
    <n v="9.33"/>
    <n v="1325.53"/>
    <n v="1542.69"/>
    <n v="1725.81"/>
    <s v="Action,Prime Video,Series,Spanish"/>
    <s v="Action Prime Video Series Cyber Night 1713 is a action series on Prime Video, featuring intense storytelling and engaging characters."/>
    <s v="Cyber Night 1713 is a action series on Prime Video, featuring intense storytelling and engaging characters."/>
    <s v="https://via.placeholder.com/150"/>
    <s v="Short Series"/>
    <s v="High"/>
    <s v="Top"/>
    <n v="9"/>
    <s v="High"/>
  </r>
  <r>
    <s v="C102428"/>
    <s v="Lost Signal 2428"/>
    <x v="1"/>
    <x v="2"/>
    <x v="1"/>
    <s v="Germany"/>
    <x v="0"/>
    <x v="1"/>
    <n v="89"/>
    <n v="7.5"/>
    <n v="165317"/>
    <n v="7.49"/>
    <n v="245.22"/>
    <n v="1238.22"/>
    <n v="1112.33"/>
    <s v="Action,Hotstar,Movie,Korean"/>
    <s v="Action Hotstar Movie Lost Signal 2428 is a action movie on Hotstar, featuring intense storytelling and engaging characters."/>
    <s v="Lost Signal 2428 is a action movie on Hotstar, featuring intense storytelling and engaging characters."/>
    <s v="https://via.placeholder.com/150"/>
    <s v="Short Film"/>
    <s v="Medium"/>
    <s v="Good"/>
    <n v="2"/>
    <s v="High"/>
  </r>
  <r>
    <s v="C101907"/>
    <s v="Cyber Night 1907"/>
    <x v="1"/>
    <x v="2"/>
    <x v="1"/>
    <s v="Spain"/>
    <x v="4"/>
    <x v="5"/>
    <n v="113"/>
    <n v="7.6"/>
    <n v="164972"/>
    <n v="7.58"/>
    <n v="310.7"/>
    <n v="1250.49"/>
    <n v="1048.79"/>
    <s v="Action,Hotstar,Movie,Spanish"/>
    <s v="Action Hotstar Movie Cyber Night 1907 is a action movie on Hotstar, featuring intense storytelling and engaging characters."/>
    <s v="Cyber Night 1907 is a action movie on Hotstar, featuring intense storytelling and engaging characters."/>
    <s v="https://via.placeholder.com/150"/>
    <s v="Short Film"/>
    <s v="Medium"/>
    <s v="Good"/>
    <n v="5"/>
    <s v="High"/>
  </r>
  <r>
    <s v="C101451"/>
    <s v="Crimson Truth 1451"/>
    <x v="1"/>
    <x v="6"/>
    <x v="2"/>
    <s v="South Korea"/>
    <x v="0"/>
    <x v="1"/>
    <n v="102"/>
    <n v="8.9"/>
    <n v="164959"/>
    <n v="8.84"/>
    <n v="280.43"/>
    <n v="1458.24"/>
    <n v="1690.29"/>
    <s v="Fantasy,Netflix,Movie,Korean"/>
    <s v="Fantasy Netflix Movie Crimson Truth 1451 is a fantasy movie on Netflix, featuring intense storytelling and engaging characters."/>
    <s v="Crimson Truth 1451 is a fantasy movie on Netflix, featuring intense storytelling and engaging characters."/>
    <s v="https://via.placeholder.com/150"/>
    <s v="Short Film"/>
    <s v="Medium"/>
    <s v="Good"/>
    <n v="2"/>
    <s v="High"/>
  </r>
  <r>
    <s v="C101504"/>
    <s v="Last Kingdom 1504"/>
    <x v="1"/>
    <x v="0"/>
    <x v="0"/>
    <s v="South Korea"/>
    <x v="3"/>
    <x v="5"/>
    <n v="169"/>
    <n v="6.6"/>
    <n v="164742"/>
    <n v="6.61"/>
    <n v="464.02"/>
    <n v="1088.94"/>
    <n v="1222.69"/>
    <s v="Comedy,Prime Video,Movie,Hindi"/>
    <s v="Comedy Prime Video Movie Last Kingdom 1504 is a comedy movie on Prime Video, featuring intense storytelling and engaging characters."/>
    <s v="Last Kingdom 1504 is a comedy movie on Prime Video, featuring intense storytelling and engaging characters."/>
    <s v="https://via.placeholder.com/150"/>
    <s v="Feature Film"/>
    <s v="Low"/>
    <s v="Average"/>
    <n v="5"/>
    <s v="High"/>
  </r>
  <r>
    <s v="C100287"/>
    <s v="Dark Horizon 287"/>
    <x v="0"/>
    <x v="5"/>
    <x v="1"/>
    <s v="South Korea"/>
    <x v="0"/>
    <x v="1"/>
    <n v="721"/>
    <n v="9.3000000000000007"/>
    <n v="164700"/>
    <n v="9.23"/>
    <n v="1979.14"/>
    <n v="1520.18"/>
    <n v="1466.36"/>
    <s v="Drama,Hotstar,Series,Korean"/>
    <s v="Drama Hotstar Series Dark Horizon 287 is a drama series on Hotstar, featuring intense storytelling and engaging characters."/>
    <s v="Dark Horizon 287 is a drama series on Hotstar, featuring intense storytelling and engaging characters."/>
    <s v="https://via.placeholder.com/150"/>
    <s v="Short Series"/>
    <s v="High"/>
    <s v="Top"/>
    <n v="2"/>
    <s v="High"/>
  </r>
  <r>
    <s v="C100297"/>
    <s v="Echoes of Time 297"/>
    <x v="0"/>
    <x v="1"/>
    <x v="0"/>
    <s v="South Korea"/>
    <x v="2"/>
    <x v="5"/>
    <n v="368"/>
    <n v="6.5"/>
    <n v="164629"/>
    <n v="6.51"/>
    <n v="1009.72"/>
    <n v="1071.73"/>
    <n v="976.42"/>
    <s v="Thriller,Prime Video,Series,German"/>
    <s v="Thriller Prime Video Series Echoes of Time 297 is a thriller series on Prime Video, featuring intense storytelling and engaging characters."/>
    <s v="Echoes of Time 297 is a thriller series on Prime Video, featuring intense storytelling and engaging characters."/>
    <s v="https://via.placeholder.com/150"/>
    <s v="Short Series"/>
    <s v="Low"/>
    <s v="Average"/>
    <n v="5"/>
    <s v="High"/>
  </r>
  <r>
    <s v="C102107"/>
    <s v="Broken Empire 2107"/>
    <x v="0"/>
    <x v="4"/>
    <x v="1"/>
    <s v="India"/>
    <x v="2"/>
    <x v="9"/>
    <n v="574"/>
    <n v="7.6"/>
    <n v="164598"/>
    <n v="7.58"/>
    <n v="1574.65"/>
    <n v="1247.6500000000001"/>
    <n v="1468.44"/>
    <s v="Crime,Hotstar,Series,German"/>
    <s v="Crime Hotstar Series Broken Empire 2107 is a crime series on Hotstar, featuring intense storytelling and engaging characters."/>
    <s v="Broken Empire 2107 is a crime series on Hotstar, featuring intense storytelling and engaging characters."/>
    <s v="https://via.placeholder.com/150"/>
    <s v="Short Series"/>
    <s v="Medium"/>
    <s v="Good"/>
    <n v="7"/>
    <s v="High"/>
  </r>
  <r>
    <s v="C101640"/>
    <s v="Hidden Pulse 1640"/>
    <x v="1"/>
    <x v="3"/>
    <x v="0"/>
    <s v="Spain"/>
    <x v="0"/>
    <x v="5"/>
    <n v="159"/>
    <n v="6.8"/>
    <n v="164486"/>
    <n v="6.81"/>
    <n v="435.89"/>
    <n v="1120.1500000000001"/>
    <n v="904.86"/>
    <s v="Sci-Fi,Prime Video,Movie,Korean"/>
    <s v="Sci-Fi Prime Video Movie Hidden Pulse 1640 is a sci-fi movie on Prime Video, featuring intense storytelling and engaging characters."/>
    <s v="Hidden Pulse 1640 is a sci-fi movie on Prime Video, featuring intense storytelling and engaging characters."/>
    <s v="https://via.placeholder.com/150"/>
    <s v="Feature Film"/>
    <s v="Low"/>
    <s v="Average"/>
    <n v="5"/>
    <s v="High"/>
  </r>
  <r>
    <s v="C100438"/>
    <s v="Shadow Realm 438"/>
    <x v="0"/>
    <x v="1"/>
    <x v="0"/>
    <s v="Germany"/>
    <x v="1"/>
    <x v="6"/>
    <n v="407"/>
    <n v="8"/>
    <n v="164484"/>
    <n v="7.97"/>
    <n v="1115.75"/>
    <n v="1310.94"/>
    <n v="1371.49"/>
    <s v="Thriller,Prime Video,Series,English"/>
    <s v="Thriller Prime Video Series Shadow Realm 438 is a thriller series on Prime Video, featuring intense storytelling and engaging characters."/>
    <s v="Shadow Realm 438 is a thriller series on Prime Video, featuring intense storytelling and engaging characters."/>
    <s v="https://via.placeholder.com/150"/>
    <s v="Short Series"/>
    <s v="Medium"/>
    <s v="Good"/>
    <n v="6"/>
    <s v="High"/>
  </r>
  <r>
    <s v="C102400"/>
    <s v="Echoes of Time 2400"/>
    <x v="1"/>
    <x v="1"/>
    <x v="2"/>
    <s v="Spain"/>
    <x v="0"/>
    <x v="3"/>
    <n v="146"/>
    <n v="7.7"/>
    <n v="164336"/>
    <n v="7.68"/>
    <n v="399.88"/>
    <n v="1262.0999999999999"/>
    <n v="1246.0899999999999"/>
    <s v="Thriller,Netflix,Movie,Korean"/>
    <s v="Thriller Netflix Movie Echoes of Time 2400 is a thriller movie on Netflix, featuring intense storytelling and engaging characters."/>
    <s v="Echoes of Time 2400 is a thriller movie on Netflix, featuring intense storytelling and engaging characters."/>
    <s v="https://via.placeholder.com/150"/>
    <s v="Feature Film"/>
    <s v="Medium"/>
    <s v="Good"/>
    <n v="11"/>
    <s v="High"/>
  </r>
  <r>
    <s v="C100306"/>
    <s v="Cyber Night 306"/>
    <x v="0"/>
    <x v="0"/>
    <x v="2"/>
    <s v="Spain"/>
    <x v="3"/>
    <x v="6"/>
    <n v="1218"/>
    <n v="7.4"/>
    <n v="164325"/>
    <n v="7.39"/>
    <n v="3335.8"/>
    <n v="1214.3599999999999"/>
    <n v="1316.33"/>
    <s v="Comedy,Netflix,Series,Hindi"/>
    <s v="Comedy Netflix Series Cyber Night 306 is a comedy series on Netflix, featuring intense storytelling and engaging characters."/>
    <s v="Cyber Night 306 is a comedy series on Netflix, featuring intense storytelling and engaging characters."/>
    <s v="https://via.placeholder.com/150"/>
    <s v="Long Series"/>
    <s v="Medium"/>
    <s v="Good"/>
    <n v="6"/>
    <s v="High"/>
  </r>
  <r>
    <s v="C100405"/>
    <s v="Crimson Truth 405"/>
    <x v="1"/>
    <x v="4"/>
    <x v="0"/>
    <s v="UK"/>
    <x v="0"/>
    <x v="7"/>
    <n v="88"/>
    <n v="7.2"/>
    <n v="164292"/>
    <n v="7.19"/>
    <n v="240.96"/>
    <n v="1181.26"/>
    <n v="1368.37"/>
    <s v="Crime,Prime Video,Movie,Korean"/>
    <s v="Crime Prime Video Movie Crimson Truth 405 is a crime movie on Prime Video, featuring intense storytelling and engaging characters."/>
    <s v="Crimson Truth 405 is a crime movie on Prime Video, featuring intense storytelling and engaging characters."/>
    <s v="https://via.placeholder.com/150"/>
    <s v="Short Film"/>
    <s v="Medium"/>
    <s v="Good"/>
    <n v="10"/>
    <s v="High"/>
  </r>
  <r>
    <s v="C101470"/>
    <s v="Dark Horizon 1470"/>
    <x v="0"/>
    <x v="3"/>
    <x v="0"/>
    <s v="USA"/>
    <x v="0"/>
    <x v="8"/>
    <n v="1324"/>
    <n v="6.8"/>
    <n v="164273"/>
    <n v="6.81"/>
    <n v="3624.96"/>
    <n v="1118.7"/>
    <n v="1280.4000000000001"/>
    <s v="Sci-Fi,Prime Video,Series,Korean"/>
    <s v="Sci-Fi Prime Video Series Dark Horizon 1470 is a sci-fi series on Prime Video, featuring intense storytelling and engaging characters."/>
    <s v="Dark Horizon 1470 is a sci-fi series on Prime Video, featuring intense storytelling and engaging characters."/>
    <s v="https://via.placeholder.com/150"/>
    <s v="Long Series"/>
    <s v="Low"/>
    <s v="Average"/>
    <n v="3"/>
    <s v="High"/>
  </r>
  <r>
    <s v="C101005"/>
    <s v="Neon Streets 1005"/>
    <x v="0"/>
    <x v="2"/>
    <x v="2"/>
    <s v="UK"/>
    <x v="2"/>
    <x v="5"/>
    <n v="1455"/>
    <n v="8.3000000000000007"/>
    <n v="164150"/>
    <n v="8.26"/>
    <n v="3980.64"/>
    <n v="1355.88"/>
    <n v="1512.96"/>
    <s v="Action,Netflix,Series,German"/>
    <s v="Action Netflix Series Neon Streets 1005 is a action series on Netflix, featuring intense storytelling and engaging characters."/>
    <s v="Neon Streets 1005 is a action series on Netflix, featuring intense storytelling and engaging characters."/>
    <s v="https://via.placeholder.com/150"/>
    <s v="Long Series"/>
    <s v="Medium"/>
    <s v="Good"/>
    <n v="5"/>
    <s v="High"/>
  </r>
  <r>
    <s v="C100430"/>
    <s v="Neon Streets 430"/>
    <x v="0"/>
    <x v="4"/>
    <x v="2"/>
    <s v="India"/>
    <x v="2"/>
    <x v="9"/>
    <n v="1754"/>
    <n v="9.5"/>
    <n v="164069"/>
    <n v="9.43"/>
    <n v="4796.28"/>
    <n v="1547.17"/>
    <n v="1441.4"/>
    <s v="Crime,Netflix,Series,German"/>
    <s v="Crime Netflix Series Neon Streets 430 is a crime series on Netflix, featuring intense storytelling and engaging characters."/>
    <s v="Neon Streets 430 is a crime series on Netflix, featuring intense storytelling and engaging characters."/>
    <s v="https://via.placeholder.com/150"/>
    <s v="Long Series"/>
    <s v="High"/>
    <s v="Top"/>
    <n v="7"/>
    <s v="High"/>
  </r>
  <r>
    <s v="C100927"/>
    <s v="Neon Streets 927"/>
    <x v="0"/>
    <x v="5"/>
    <x v="1"/>
    <s v="South Korea"/>
    <x v="0"/>
    <x v="6"/>
    <n v="1071"/>
    <n v="7.4"/>
    <n v="163958"/>
    <n v="7.39"/>
    <n v="2926.65"/>
    <n v="1211.6500000000001"/>
    <n v="1080.58"/>
    <s v="Drama,Hotstar,Series,Korean"/>
    <s v="Drama Hotstar Series Neon Streets 927 is a drama series on Hotstar, featuring intense storytelling and engaging characters."/>
    <s v="Neon Streets 927 is a drama series on Hotstar, featuring intense storytelling and engaging characters."/>
    <s v="https://via.placeholder.com/150"/>
    <s v="Long Series"/>
    <s v="Medium"/>
    <s v="Good"/>
    <n v="6"/>
    <s v="High"/>
  </r>
  <r>
    <s v="C102467"/>
    <s v="Hidden Pulse 2467"/>
    <x v="0"/>
    <x v="5"/>
    <x v="0"/>
    <s v="Germany"/>
    <x v="2"/>
    <x v="8"/>
    <n v="1739"/>
    <n v="8.3000000000000007"/>
    <n v="163861"/>
    <n v="8.26"/>
    <n v="4749.24"/>
    <n v="1353.49"/>
    <n v="1519.76"/>
    <s v="Drama,Prime Video,Series,German"/>
    <s v="Drama Prime Video Series Hidden Pulse 2467 is a drama series on Prime Video, featuring intense storytelling and engaging characters."/>
    <s v="Hidden Pulse 2467 is a drama series on Prime Video, featuring intense storytelling and engaging characters."/>
    <s v="https://via.placeholder.com/150"/>
    <s v="Long Series"/>
    <s v="Medium"/>
    <s v="Good"/>
    <n v="3"/>
    <s v="High"/>
  </r>
  <r>
    <s v="C100998"/>
    <s v="Lost Signal 998"/>
    <x v="0"/>
    <x v="2"/>
    <x v="2"/>
    <s v="UK"/>
    <x v="0"/>
    <x v="7"/>
    <n v="2000"/>
    <n v="8.4"/>
    <n v="163778"/>
    <n v="8.36"/>
    <n v="5459.27"/>
    <n v="1369.18"/>
    <n v="1323.88"/>
    <s v="Action,Netflix,Series,Korean"/>
    <s v="Action Netflix Series Lost Signal 998 is a action series on Netflix, featuring intense storytelling and engaging characters."/>
    <s v="Lost Signal 998 is a action series on Netflix, featuring intense storytelling and engaging characters."/>
    <s v="https://via.placeholder.com/150"/>
    <s v="Long Series"/>
    <s v="Medium"/>
    <s v="Good"/>
    <n v="10"/>
    <s v="High"/>
  </r>
  <r>
    <s v="C102030"/>
    <s v="Hidden Pulse 2030"/>
    <x v="1"/>
    <x v="0"/>
    <x v="0"/>
    <s v="UK"/>
    <x v="4"/>
    <x v="3"/>
    <n v="164"/>
    <n v="7.2"/>
    <n v="163528"/>
    <n v="7.19"/>
    <n v="446.98"/>
    <n v="1175.77"/>
    <n v="1008.19"/>
    <s v="Comedy,Prime Video,Movie,Spanish"/>
    <s v="Comedy Prime Video Movie Hidden Pulse 2030 is a comedy movie on Prime Video, featuring intense storytelling and engaging characters."/>
    <s v="Hidden Pulse 2030 is a comedy movie on Prime Video, featuring intense storytelling and engaging characters."/>
    <s v="https://via.placeholder.com/150"/>
    <s v="Feature Film"/>
    <s v="Medium"/>
    <s v="Good"/>
    <n v="11"/>
    <s v="High"/>
  </r>
  <r>
    <s v="C102286"/>
    <s v="Fading Light 2286"/>
    <x v="1"/>
    <x v="3"/>
    <x v="2"/>
    <s v="USA"/>
    <x v="4"/>
    <x v="8"/>
    <n v="103"/>
    <n v="7.6"/>
    <n v="163487"/>
    <n v="7.58"/>
    <n v="280.64999999999998"/>
    <n v="1239.23"/>
    <n v="1349.59"/>
    <s v="Sci-Fi,Netflix,Movie,Spanish"/>
    <s v="Sci-Fi Netflix Movie Fading Light 2286 is a sci-fi movie on Netflix, featuring intense storytelling and engaging characters."/>
    <s v="Fading Light 2286 is a sci-fi movie on Netflix, featuring intense storytelling and engaging characters."/>
    <s v="https://via.placeholder.com/150"/>
    <s v="Short Film"/>
    <s v="Medium"/>
    <s v="Good"/>
    <n v="3"/>
    <s v="High"/>
  </r>
  <r>
    <s v="C102429"/>
    <s v="Silent Code 2429"/>
    <x v="0"/>
    <x v="3"/>
    <x v="0"/>
    <s v="South Korea"/>
    <x v="2"/>
    <x v="0"/>
    <n v="819"/>
    <n v="6.3"/>
    <n v="163371"/>
    <n v="6.32"/>
    <n v="2230.0100000000002"/>
    <n v="1032.5"/>
    <n v="850.71"/>
    <s v="Sci-Fi,Prime Video,Series,German"/>
    <s v="Sci-Fi Prime Video Series Silent Code 2429 is a sci-fi series on Prime Video, featuring intense storytelling and engaging characters."/>
    <s v="Silent Code 2429 is a sci-fi series on Prime Video, featuring intense storytelling and engaging characters."/>
    <s v="https://via.placeholder.com/150"/>
    <s v="Short Series"/>
    <s v="Low"/>
    <s v="Average"/>
    <n v="4"/>
    <s v="High"/>
  </r>
  <r>
    <s v="C100250"/>
    <s v="Echoes of Time 250"/>
    <x v="0"/>
    <x v="4"/>
    <x v="1"/>
    <s v="South Korea"/>
    <x v="4"/>
    <x v="2"/>
    <n v="1055"/>
    <n v="9.1999999999999993"/>
    <n v="163284"/>
    <n v="9.1300000000000008"/>
    <n v="2871.08"/>
    <n v="1490.78"/>
    <n v="1652.74"/>
    <s v="Crime,Hotstar,Series,Spanish"/>
    <s v="Crime Hotstar Series Echoes of Time 250 is a crime series on Hotstar, featuring intense storytelling and engaging characters."/>
    <s v="Echoes of Time 250 is a crime series on Hotstar, featuring intense storytelling and engaging characters."/>
    <s v="https://via.placeholder.com/150"/>
    <s v="Long Series"/>
    <s v="High"/>
    <s v="Top"/>
    <n v="9"/>
    <s v="High"/>
  </r>
  <r>
    <s v="C101586"/>
    <s v="Echoes of Time 1586"/>
    <x v="1"/>
    <x v="4"/>
    <x v="1"/>
    <s v="Spain"/>
    <x v="4"/>
    <x v="1"/>
    <n v="151"/>
    <n v="8.4"/>
    <n v="163271"/>
    <n v="8.36"/>
    <n v="410.9"/>
    <n v="1364.95"/>
    <n v="1629.67"/>
    <s v="Crime,Hotstar,Movie,Spanish"/>
    <s v="Crime Hotstar Movie Echoes of Time 1586 is a crime movie on Hotstar, featuring intense storytelling and engaging characters."/>
    <s v="Echoes of Time 1586 is a crime movie on Hotstar, featuring intense storytelling and engaging characters."/>
    <s v="https://via.placeholder.com/150"/>
    <s v="Feature Film"/>
    <s v="Medium"/>
    <s v="Good"/>
    <n v="2"/>
    <s v="High"/>
  </r>
  <r>
    <s v="C101644"/>
    <s v="Broken Empire 1644"/>
    <x v="1"/>
    <x v="1"/>
    <x v="1"/>
    <s v="USA"/>
    <x v="0"/>
    <x v="5"/>
    <n v="162"/>
    <n v="8.1999999999999993"/>
    <n v="163265"/>
    <n v="8.16"/>
    <n v="440.82"/>
    <n v="1332.24"/>
    <n v="1336.83"/>
    <s v="Thriller,Hotstar,Movie,Korean"/>
    <s v="Thriller Hotstar Movie Broken Empire 1644 is a thriller movie on Hotstar, featuring intense storytelling and engaging characters."/>
    <s v="Broken Empire 1644 is a thriller movie on Hotstar, featuring intense storytelling and engaging characters."/>
    <s v="https://via.placeholder.com/150"/>
    <s v="Feature Film"/>
    <s v="Medium"/>
    <s v="Good"/>
    <n v="5"/>
    <s v="High"/>
  </r>
  <r>
    <s v="C100122"/>
    <s v="Silent Code 122"/>
    <x v="1"/>
    <x v="3"/>
    <x v="1"/>
    <s v="Spain"/>
    <x v="2"/>
    <x v="2"/>
    <n v="161"/>
    <n v="5.7"/>
    <n v="163247"/>
    <n v="5.74"/>
    <n v="438.05"/>
    <n v="937.04"/>
    <n v="1120.27"/>
    <s v="Sci-Fi,Hotstar,Movie,German"/>
    <s v="Sci-Fi Hotstar Movie Silent Code 122 is a sci-fi movie on Hotstar, featuring intense storytelling and engaging characters."/>
    <s v="Silent Code 122 is a sci-fi movie on Hotstar, featuring intense storytelling and engaging characters."/>
    <s v="https://via.placeholder.com/150"/>
    <s v="Feature Film"/>
    <s v="Low"/>
    <s v="Average"/>
    <n v="9"/>
    <s v="High"/>
  </r>
  <r>
    <s v="C102404"/>
    <s v="Shadow Realm 2404"/>
    <x v="1"/>
    <x v="5"/>
    <x v="2"/>
    <s v="India"/>
    <x v="0"/>
    <x v="5"/>
    <n v="127"/>
    <n v="7"/>
    <n v="163121"/>
    <n v="7"/>
    <n v="345.27"/>
    <n v="1141.8499999999999"/>
    <n v="1364.01"/>
    <s v="Drama,Netflix,Movie,Korean"/>
    <s v="Drama Netflix Movie Shadow Realm 2404 is a drama movie on Netflix, featuring intense storytelling and engaging characters."/>
    <s v="Shadow Realm 2404 is a drama movie on Netflix, featuring intense storytelling and engaging characters."/>
    <s v="https://via.placeholder.com/150"/>
    <s v="Feature Film"/>
    <s v="Medium"/>
    <s v="Good"/>
    <n v="5"/>
    <s v="High"/>
  </r>
  <r>
    <s v="C100724"/>
    <s v="Lost Signal 724"/>
    <x v="0"/>
    <x v="3"/>
    <x v="1"/>
    <s v="UK"/>
    <x v="2"/>
    <x v="8"/>
    <n v="692"/>
    <n v="7.2"/>
    <n v="163095"/>
    <n v="7.19"/>
    <n v="1881.03"/>
    <n v="1172.6500000000001"/>
    <n v="1202.43"/>
    <s v="Sci-Fi,Hotstar,Series,German"/>
    <s v="Sci-Fi Hotstar Series Lost Signal 724 is a sci-fi series on Hotstar, featuring intense storytelling and engaging characters."/>
    <s v="Lost Signal 724 is a sci-fi series on Hotstar, featuring intense storytelling and engaging characters."/>
    <s v="https://via.placeholder.com/150"/>
    <s v="Short Series"/>
    <s v="Medium"/>
    <s v="Good"/>
    <n v="3"/>
    <s v="High"/>
  </r>
  <r>
    <s v="C102410"/>
    <s v="Cyber Night 2410"/>
    <x v="1"/>
    <x v="4"/>
    <x v="1"/>
    <s v="USA"/>
    <x v="1"/>
    <x v="1"/>
    <n v="169"/>
    <n v="7.5"/>
    <n v="163011"/>
    <n v="7.49"/>
    <n v="459.15"/>
    <n v="1220.95"/>
    <n v="1116.78"/>
    <s v="Crime,Hotstar,Movie,English"/>
    <s v="Crime Hotstar Movie Cyber Night 2410 is a crime movie on Hotstar, featuring intense storytelling and engaging characters."/>
    <s v="Cyber Night 2410 is a crime movie on Hotstar, featuring intense storytelling and engaging characters."/>
    <s v="https://via.placeholder.com/150"/>
    <s v="Feature Film"/>
    <s v="Medium"/>
    <s v="Good"/>
    <n v="2"/>
    <s v="High"/>
  </r>
  <r>
    <s v="C101090"/>
    <s v="Silent Code 1090"/>
    <x v="1"/>
    <x v="2"/>
    <x v="1"/>
    <s v="USA"/>
    <x v="0"/>
    <x v="4"/>
    <n v="98"/>
    <n v="6.9"/>
    <n v="162798"/>
    <n v="6.9"/>
    <n v="265.89999999999998"/>
    <n v="1123.31"/>
    <n v="1005.46"/>
    <s v="Action,Hotstar,Movie,Korean"/>
    <s v="Action Hotstar Movie Silent Code 1090 is a action movie on Hotstar, featuring intense storytelling and engaging characters."/>
    <s v="Silent Code 1090 is a action movie on Hotstar, featuring intense storytelling and engaging characters."/>
    <s v="https://via.placeholder.com/150"/>
    <s v="Short Film"/>
    <s v="Low"/>
    <s v="Average"/>
    <n v="8"/>
    <s v="High"/>
  </r>
  <r>
    <s v="C101221"/>
    <s v="Broken Empire 1221"/>
    <x v="0"/>
    <x v="6"/>
    <x v="1"/>
    <s v="USA"/>
    <x v="0"/>
    <x v="2"/>
    <n v="975"/>
    <n v="7"/>
    <n v="162701"/>
    <n v="7"/>
    <n v="2643.89"/>
    <n v="1138.9100000000001"/>
    <n v="1355.34"/>
    <s v="Fantasy,Hotstar,Series,Korean"/>
    <s v="Fantasy Hotstar Series Broken Empire 1221 is a fantasy series on Hotstar, featuring intense storytelling and engaging characters."/>
    <s v="Broken Empire 1221 is a fantasy series on Hotstar, featuring intense storytelling and engaging characters."/>
    <s v="https://via.placeholder.com/150"/>
    <s v="Short Series"/>
    <s v="Medium"/>
    <s v="Good"/>
    <n v="9"/>
    <s v="High"/>
  </r>
  <r>
    <s v="C102347"/>
    <s v="Silent Code 2347"/>
    <x v="1"/>
    <x v="6"/>
    <x v="0"/>
    <s v="Spain"/>
    <x v="0"/>
    <x v="1"/>
    <n v="156"/>
    <n v="6"/>
    <n v="162696"/>
    <n v="6.03"/>
    <n v="423.01"/>
    <n v="981.06"/>
    <n v="1128.6199999999999"/>
    <s v="Fantasy,Prime Video,Movie,Korean"/>
    <s v="Fantasy Prime Video Movie Silent Code 2347 is a fantasy movie on Prime Video, featuring intense storytelling and engaging characters."/>
    <s v="Silent Code 2347 is a fantasy movie on Prime Video, featuring intense storytelling and engaging characters."/>
    <s v="https://via.placeholder.com/150"/>
    <s v="Feature Film"/>
    <s v="Low"/>
    <s v="Average"/>
    <n v="2"/>
    <s v="High"/>
  </r>
  <r>
    <s v="C101995"/>
    <s v="Broken Empire 1995"/>
    <x v="1"/>
    <x v="3"/>
    <x v="0"/>
    <s v="South Korea"/>
    <x v="0"/>
    <x v="8"/>
    <n v="147"/>
    <n v="7.5"/>
    <n v="162597"/>
    <n v="7.49"/>
    <n v="398.36"/>
    <n v="1217.8499999999999"/>
    <n v="1076.6400000000001"/>
    <s v="Sci-Fi,Prime Video,Movie,Korean"/>
    <s v="Sci-Fi Prime Video Movie Broken Empire 1995 is a sci-fi movie on Prime Video, featuring intense storytelling and engaging characters."/>
    <s v="Broken Empire 1995 is a sci-fi movie on Prime Video, featuring intense storytelling and engaging characters."/>
    <s v="https://via.placeholder.com/150"/>
    <s v="Feature Film"/>
    <s v="Medium"/>
    <s v="Good"/>
    <n v="3"/>
    <s v="High"/>
  </r>
  <r>
    <s v="C101082"/>
    <s v="Echoes of Time 1082"/>
    <x v="1"/>
    <x v="6"/>
    <x v="2"/>
    <s v="Spain"/>
    <x v="2"/>
    <x v="4"/>
    <n v="135"/>
    <n v="7.5"/>
    <n v="162557"/>
    <n v="7.49"/>
    <n v="365.75"/>
    <n v="1217.55"/>
    <n v="1419.89"/>
    <s v="Fantasy,Netflix,Movie,German"/>
    <s v="Fantasy Netflix Movie Echoes of Time 1082 is a fantasy movie on Netflix, featuring intense storytelling and engaging characters."/>
    <s v="Echoes of Time 1082 is a fantasy movie on Netflix, featuring intense storytelling and engaging characters."/>
    <s v="https://via.placeholder.com/150"/>
    <s v="Feature Film"/>
    <s v="Medium"/>
    <s v="Good"/>
    <n v="8"/>
    <s v="High"/>
  </r>
  <r>
    <s v="C101618"/>
    <s v="Crimson Truth 1618"/>
    <x v="0"/>
    <x v="4"/>
    <x v="0"/>
    <s v="Spain"/>
    <x v="4"/>
    <x v="8"/>
    <n v="1771"/>
    <n v="6.6"/>
    <n v="162470"/>
    <n v="6.61"/>
    <n v="4795.57"/>
    <n v="1073.93"/>
    <n v="1089.6400000000001"/>
    <s v="Crime,Prime Video,Series,Spanish"/>
    <s v="Crime Prime Video Series Crimson Truth 1618 is a crime series on Prime Video, featuring intense storytelling and engaging characters."/>
    <s v="Crimson Truth 1618 is a crime series on Prime Video, featuring intense storytelling and engaging characters."/>
    <s v="https://via.placeholder.com/150"/>
    <s v="Long Series"/>
    <s v="Low"/>
    <s v="Average"/>
    <n v="3"/>
    <s v="High"/>
  </r>
  <r>
    <s v="C100267"/>
    <s v="Dark Horizon 267"/>
    <x v="1"/>
    <x v="3"/>
    <x v="0"/>
    <s v="South Korea"/>
    <x v="3"/>
    <x v="2"/>
    <n v="175"/>
    <n v="7.7"/>
    <n v="162384"/>
    <n v="7.68"/>
    <n v="473.62"/>
    <n v="1247.1099999999999"/>
    <n v="1445.73"/>
    <s v="Sci-Fi,Prime Video,Movie,Hindi"/>
    <s v="Sci-Fi Prime Video Movie Dark Horizon 267 is a sci-fi movie on Prime Video, featuring intense storytelling and engaging characters."/>
    <s v="Dark Horizon 267 is a sci-fi movie on Prime Video, featuring intense storytelling and engaging characters."/>
    <s v="https://via.placeholder.com/150"/>
    <s v="Feature Film"/>
    <s v="Medium"/>
    <s v="Good"/>
    <n v="9"/>
    <s v="High"/>
  </r>
  <r>
    <s v="C100258"/>
    <s v="Last Kingdom 258"/>
    <x v="0"/>
    <x v="1"/>
    <x v="0"/>
    <s v="Germany"/>
    <x v="3"/>
    <x v="1"/>
    <n v="745"/>
    <n v="8.6"/>
    <n v="162362"/>
    <n v="8.5500000000000007"/>
    <n v="2015.99"/>
    <n v="1388.2"/>
    <n v="1366.87"/>
    <s v="Thriller,Prime Video,Series,Hindi"/>
    <s v="Thriller Prime Video Series Last Kingdom 258 is a thriller series on Prime Video, featuring intense storytelling and engaging characters."/>
    <s v="Last Kingdom 258 is a thriller series on Prime Video, featuring intense storytelling and engaging characters."/>
    <s v="https://via.placeholder.com/150"/>
    <s v="Short Series"/>
    <s v="Medium"/>
    <s v="Good"/>
    <n v="2"/>
    <s v="High"/>
  </r>
  <r>
    <s v="C100086"/>
    <s v="Broken Empire 86"/>
    <x v="1"/>
    <x v="0"/>
    <x v="0"/>
    <s v="UK"/>
    <x v="0"/>
    <x v="9"/>
    <n v="155"/>
    <n v="9"/>
    <n v="162344"/>
    <n v="8.94"/>
    <n v="419.39"/>
    <n v="1451.36"/>
    <n v="1218.01"/>
    <s v="Comedy,Prime Video,Movie,Korean"/>
    <s v="Comedy Prime Video Movie Broken Empire 86 is a comedy movie on Prime Video, featuring intense storytelling and engaging characters."/>
    <s v="Broken Empire 86 is a comedy movie on Prime Video, featuring intense storytelling and engaging characters."/>
    <s v="https://via.placeholder.com/150"/>
    <s v="Feature Film"/>
    <s v="High"/>
    <s v="Good"/>
    <n v="7"/>
    <s v="High"/>
  </r>
  <r>
    <s v="C100821"/>
    <s v="Hidden Pulse 821"/>
    <x v="0"/>
    <x v="4"/>
    <x v="1"/>
    <s v="Germany"/>
    <x v="0"/>
    <x v="7"/>
    <n v="692"/>
    <n v="5.2"/>
    <n v="162344"/>
    <n v="5.25"/>
    <n v="1872.37"/>
    <n v="852.31"/>
    <n v="888.45"/>
    <s v="Crime,Hotstar,Series,Korean"/>
    <s v="Crime Hotstar Series Hidden Pulse 821 is a crime series on Hotstar, featuring intense storytelling and engaging characters."/>
    <s v="Hidden Pulse 821 is a crime series on Hotstar, featuring intense storytelling and engaging characters."/>
    <s v="https://via.placeholder.com/150"/>
    <s v="Short Series"/>
    <s v="Low"/>
    <s v="Average"/>
    <n v="10"/>
    <s v="High"/>
  </r>
  <r>
    <s v="C100918"/>
    <s v="Cyber Night 918"/>
    <x v="1"/>
    <x v="5"/>
    <x v="0"/>
    <s v="UK"/>
    <x v="3"/>
    <x v="6"/>
    <n v="153"/>
    <n v="7.9"/>
    <n v="162299"/>
    <n v="7.87"/>
    <n v="413.86"/>
    <n v="1277.29"/>
    <n v="1520.16"/>
    <s v="Drama,Prime Video,Movie,Hindi"/>
    <s v="Drama Prime Video Movie Cyber Night 918 is a drama movie on Prime Video, featuring intense storytelling and engaging characters."/>
    <s v="Cyber Night 918 is a drama movie on Prime Video, featuring intense storytelling and engaging characters."/>
    <s v="https://via.placeholder.com/150"/>
    <s v="Feature Film"/>
    <s v="Medium"/>
    <s v="Good"/>
    <n v="6"/>
    <s v="High"/>
  </r>
  <r>
    <s v="C100985"/>
    <s v="Last Kingdom 985"/>
    <x v="0"/>
    <x v="5"/>
    <x v="2"/>
    <s v="South Korea"/>
    <x v="2"/>
    <x v="6"/>
    <n v="1103"/>
    <n v="9.1"/>
    <n v="162167"/>
    <n v="9.0399999999999991"/>
    <n v="2981.17"/>
    <n v="1465.99"/>
    <n v="1535.2"/>
    <s v="Drama,Netflix,Series,German"/>
    <s v="Drama Netflix Series Last Kingdom 985 is a drama series on Netflix, featuring intense storytelling and engaging characters."/>
    <s v="Last Kingdom 985 is a drama series on Netflix, featuring intense storytelling and engaging characters."/>
    <s v="https://via.placeholder.com/150"/>
    <s v="Long Series"/>
    <s v="High"/>
    <s v="Top"/>
    <n v="6"/>
    <s v="High"/>
  </r>
  <r>
    <s v="C102371"/>
    <s v="Dark Horizon 2371"/>
    <x v="0"/>
    <x v="5"/>
    <x v="1"/>
    <s v="Spain"/>
    <x v="2"/>
    <x v="3"/>
    <n v="886"/>
    <n v="7.5"/>
    <n v="161913"/>
    <n v="7.49"/>
    <n v="2390.92"/>
    <n v="1212.73"/>
    <n v="1031.69"/>
    <s v="Drama,Hotstar,Series,German"/>
    <s v="Drama Hotstar Series Dark Horizon 2371 is a drama series on Hotstar, featuring intense storytelling and engaging characters."/>
    <s v="Dark Horizon 2371 is a drama series on Hotstar, featuring intense storytelling and engaging characters."/>
    <s v="https://via.placeholder.com/150"/>
    <s v="Short Series"/>
    <s v="Medium"/>
    <s v="Good"/>
    <n v="11"/>
    <s v="High"/>
  </r>
  <r>
    <s v="C101666"/>
    <s v="Last Kingdom 1666"/>
    <x v="1"/>
    <x v="6"/>
    <x v="2"/>
    <s v="India"/>
    <x v="4"/>
    <x v="4"/>
    <n v="157"/>
    <n v="7.3"/>
    <n v="161824"/>
    <n v="7.29"/>
    <n v="423.44"/>
    <n v="1179.7"/>
    <n v="1160.1600000000001"/>
    <s v="Fantasy,Netflix,Movie,Spanish"/>
    <s v="Fantasy Netflix Movie Last Kingdom 1666 is a fantasy movie on Netflix, featuring intense storytelling and engaging characters."/>
    <s v="Last Kingdom 1666 is a fantasy movie on Netflix, featuring intense storytelling and engaging characters."/>
    <s v="https://via.placeholder.com/150"/>
    <s v="Feature Film"/>
    <s v="Medium"/>
    <s v="Good"/>
    <n v="8"/>
    <s v="High"/>
  </r>
  <r>
    <s v="C100730"/>
    <s v="Hidden Pulse 730"/>
    <x v="0"/>
    <x v="1"/>
    <x v="1"/>
    <s v="South Korea"/>
    <x v="1"/>
    <x v="9"/>
    <n v="1596"/>
    <n v="8.9"/>
    <n v="161735"/>
    <n v="8.84"/>
    <n v="4302.1499999999996"/>
    <n v="1429.74"/>
    <n v="1528.63"/>
    <s v="Thriller,Hotstar,Series,English"/>
    <s v="Thriller Hotstar Series Hidden Pulse 730 is a thriller series on Hotstar, featuring intense storytelling and engaging characters."/>
    <s v="Hidden Pulse 730 is a thriller series on Hotstar, featuring intense storytelling and engaging characters."/>
    <s v="https://via.placeholder.com/150"/>
    <s v="Long Series"/>
    <s v="Medium"/>
    <s v="Good"/>
    <n v="7"/>
    <s v="High"/>
  </r>
  <r>
    <s v="C100426"/>
    <s v="Hidden Pulse 426"/>
    <x v="0"/>
    <x v="5"/>
    <x v="2"/>
    <s v="South Korea"/>
    <x v="1"/>
    <x v="9"/>
    <n v="1731"/>
    <n v="7.2"/>
    <n v="161648"/>
    <n v="7.19"/>
    <n v="4663.54"/>
    <n v="1162.25"/>
    <n v="1258.52"/>
    <s v="Drama,Netflix,Series,English"/>
    <s v="Drama Netflix Series Hidden Pulse 426 is a drama series on Netflix, featuring intense storytelling and engaging characters."/>
    <s v="Hidden Pulse 426 is a drama series on Netflix, featuring intense storytelling and engaging characters."/>
    <s v="https://via.placeholder.com/150"/>
    <s v="Long Series"/>
    <s v="Medium"/>
    <s v="Good"/>
    <n v="7"/>
    <s v="High"/>
  </r>
  <r>
    <s v="C100466"/>
    <s v="Lost Signal 466"/>
    <x v="1"/>
    <x v="0"/>
    <x v="2"/>
    <s v="Spain"/>
    <x v="2"/>
    <x v="7"/>
    <n v="111"/>
    <n v="6.7"/>
    <n v="161618"/>
    <n v="6.71"/>
    <n v="298.99"/>
    <n v="1084.46"/>
    <n v="889.13"/>
    <s v="Comedy,Netflix,Movie,German"/>
    <s v="Comedy Netflix Movie Lost Signal 466 is a comedy movie on Netflix, featuring intense storytelling and engaging characters."/>
    <s v="Lost Signal 466 is a comedy movie on Netflix, featuring intense storytelling and engaging characters."/>
    <s v="https://via.placeholder.com/150"/>
    <s v="Short Film"/>
    <s v="Low"/>
    <s v="Average"/>
    <n v="10"/>
    <s v="High"/>
  </r>
  <r>
    <s v="C101797"/>
    <s v="Hidden Pulse 1797"/>
    <x v="1"/>
    <x v="0"/>
    <x v="0"/>
    <s v="UK"/>
    <x v="1"/>
    <x v="9"/>
    <n v="92"/>
    <n v="8.1999999999999993"/>
    <n v="161537"/>
    <n v="8.16"/>
    <n v="247.69"/>
    <n v="1318.14"/>
    <n v="1392.04"/>
    <s v="Comedy,Prime Video,Movie,English"/>
    <s v="Comedy Prime Video Movie Hidden Pulse 1797 is a comedy movie on Prime Video, featuring intense storytelling and engaging characters."/>
    <s v="Hidden Pulse 1797 is a comedy movie on Prime Video, featuring intense storytelling and engaging characters."/>
    <s v="https://via.placeholder.com/150"/>
    <s v="Short Film"/>
    <s v="Medium"/>
    <s v="Good"/>
    <n v="7"/>
    <s v="High"/>
  </r>
  <r>
    <s v="C100707"/>
    <s v="Silent Code 707"/>
    <x v="1"/>
    <x v="6"/>
    <x v="1"/>
    <s v="India"/>
    <x v="4"/>
    <x v="0"/>
    <n v="167"/>
    <n v="7.4"/>
    <n v="161482"/>
    <n v="7.39"/>
    <n v="449.46"/>
    <n v="1193.3499999999999"/>
    <n v="1344.97"/>
    <s v="Fantasy,Hotstar,Movie,Spanish"/>
    <s v="Fantasy Hotstar Movie Silent Code 707 is a fantasy movie on Hotstar, featuring intense storytelling and engaging characters."/>
    <s v="Silent Code 707 is a fantasy movie on Hotstar, featuring intense storytelling and engaging characters."/>
    <s v="https://via.placeholder.com/150"/>
    <s v="Feature Film"/>
    <s v="Medium"/>
    <s v="Good"/>
    <n v="4"/>
    <s v="High"/>
  </r>
  <r>
    <s v="C102466"/>
    <s v="Echoes of Time 2466"/>
    <x v="0"/>
    <x v="0"/>
    <x v="1"/>
    <s v="Spain"/>
    <x v="1"/>
    <x v="5"/>
    <n v="1891"/>
    <n v="7.6"/>
    <n v="161312"/>
    <n v="7.58"/>
    <n v="5084.0200000000004"/>
    <n v="1222.74"/>
    <n v="1001.28"/>
    <s v="Comedy,Hotstar,Series,English"/>
    <s v="Comedy Hotstar Series Echoes of Time 2466 is a comedy series on Hotstar, featuring intense storytelling and engaging characters."/>
    <s v="Echoes of Time 2466 is a comedy series on Hotstar, featuring intense storytelling and engaging characters."/>
    <s v="https://via.placeholder.com/150"/>
    <s v="Long Series"/>
    <s v="Medium"/>
    <s v="Good"/>
    <n v="5"/>
    <s v="High"/>
  </r>
  <r>
    <s v="C101905"/>
    <s v="Crimson Truth 1905"/>
    <x v="1"/>
    <x v="6"/>
    <x v="0"/>
    <s v="South Korea"/>
    <x v="3"/>
    <x v="1"/>
    <n v="130"/>
    <n v="5.7"/>
    <n v="161299"/>
    <n v="5.74"/>
    <n v="349.48"/>
    <n v="925.86"/>
    <n v="1062.05"/>
    <s v="Fantasy,Prime Video,Movie,Hindi"/>
    <s v="Fantasy Prime Video Movie Crimson Truth 1905 is a fantasy movie on Prime Video, featuring intense storytelling and engaging characters."/>
    <s v="Crimson Truth 1905 is a fantasy movie on Prime Video, featuring intense storytelling and engaging characters."/>
    <s v="https://via.placeholder.com/150"/>
    <s v="Feature Film"/>
    <s v="Low"/>
    <s v="Average"/>
    <n v="2"/>
    <s v="High"/>
  </r>
  <r>
    <s v="C100418"/>
    <s v="Broken Empire 418"/>
    <x v="0"/>
    <x v="6"/>
    <x v="0"/>
    <s v="India"/>
    <x v="4"/>
    <x v="0"/>
    <n v="821"/>
    <n v="7.2"/>
    <n v="161204"/>
    <n v="7.19"/>
    <n v="2205.81"/>
    <n v="1159.06"/>
    <n v="1181.98"/>
    <s v="Fantasy,Prime Video,Series,Spanish"/>
    <s v="Fantasy Prime Video Series Broken Empire 418 is a fantasy series on Prime Video, featuring intense storytelling and engaging characters."/>
    <s v="Broken Empire 418 is a fantasy series on Prime Video, featuring intense storytelling and engaging characters."/>
    <s v="https://via.placeholder.com/150"/>
    <s v="Short Series"/>
    <s v="Medium"/>
    <s v="Good"/>
    <n v="4"/>
    <s v="High"/>
  </r>
  <r>
    <s v="C101096"/>
    <s v="Fading Light 1096"/>
    <x v="1"/>
    <x v="1"/>
    <x v="2"/>
    <s v="Spain"/>
    <x v="4"/>
    <x v="2"/>
    <n v="142"/>
    <n v="5.7"/>
    <n v="161050"/>
    <n v="5.74"/>
    <n v="381.15"/>
    <n v="924.43"/>
    <n v="919.87"/>
    <s v="Thriller,Netflix,Movie,Spanish"/>
    <s v="Thriller Netflix Movie Fading Light 1096 is a thriller movie on Netflix, featuring intense storytelling and engaging characters."/>
    <s v="Fading Light 1096 is a thriller movie on Netflix, featuring intense storytelling and engaging characters."/>
    <s v="https://via.placeholder.com/150"/>
    <s v="Feature Film"/>
    <s v="Low"/>
    <s v="Average"/>
    <n v="9"/>
    <s v="High"/>
  </r>
  <r>
    <s v="C102379"/>
    <s v="Hidden Pulse 2379"/>
    <x v="1"/>
    <x v="0"/>
    <x v="2"/>
    <s v="India"/>
    <x v="1"/>
    <x v="6"/>
    <n v="112"/>
    <n v="6.9"/>
    <n v="161039"/>
    <n v="6.9"/>
    <n v="300.61"/>
    <n v="1111.17"/>
    <n v="1067.0899999999999"/>
    <s v="Comedy,Netflix,Movie,English"/>
    <s v="Comedy Netflix Movie Hidden Pulse 2379 is a comedy movie on Netflix, featuring intense storytelling and engaging characters."/>
    <s v="Hidden Pulse 2379 is a comedy movie on Netflix, featuring intense storytelling and engaging characters."/>
    <s v="https://via.placeholder.com/150"/>
    <s v="Short Film"/>
    <s v="Low"/>
    <s v="Average"/>
    <n v="6"/>
    <s v="High"/>
  </r>
  <r>
    <s v="C100316"/>
    <s v="Cyber Night 316"/>
    <x v="1"/>
    <x v="5"/>
    <x v="2"/>
    <s v="USA"/>
    <x v="2"/>
    <x v="7"/>
    <n v="143"/>
    <n v="6.1"/>
    <n v="160965"/>
    <n v="6.13"/>
    <n v="383.63"/>
    <n v="986.72"/>
    <n v="858.92"/>
    <s v="Drama,Netflix,Movie,German"/>
    <s v="Drama Netflix Movie Cyber Night 316 is a drama movie on Netflix, featuring intense storytelling and engaging characters."/>
    <s v="Cyber Night 316 is a drama movie on Netflix, featuring intense storytelling and engaging characters."/>
    <s v="https://via.placeholder.com/150"/>
    <s v="Feature Film"/>
    <s v="Low"/>
    <s v="Average"/>
    <n v="10"/>
    <s v="High"/>
  </r>
  <r>
    <s v="C102040"/>
    <s v="Broken Empire 2040"/>
    <x v="0"/>
    <x v="1"/>
    <x v="2"/>
    <s v="USA"/>
    <x v="0"/>
    <x v="5"/>
    <n v="623"/>
    <n v="8.8000000000000007"/>
    <n v="160937"/>
    <n v="8.75"/>
    <n v="1671.06"/>
    <n v="1408.2"/>
    <n v="1603.72"/>
    <s v="Thriller,Netflix,Series,Korean"/>
    <s v="Thriller Netflix Series Broken Empire 2040 is a thriller series on Netflix, featuring intense storytelling and engaging characters."/>
    <s v="Broken Empire 2040 is a thriller series on Netflix, featuring intense storytelling and engaging characters."/>
    <s v="https://via.placeholder.com/150"/>
    <s v="Short Series"/>
    <s v="Medium"/>
    <s v="Good"/>
    <n v="5"/>
    <s v="High"/>
  </r>
  <r>
    <s v="C102104"/>
    <s v="Hidden Pulse 2104"/>
    <x v="1"/>
    <x v="0"/>
    <x v="0"/>
    <s v="India"/>
    <x v="3"/>
    <x v="8"/>
    <n v="173"/>
    <n v="7.3"/>
    <n v="160854"/>
    <n v="7.29"/>
    <n v="463.8"/>
    <n v="1172.6300000000001"/>
    <n v="1200.6500000000001"/>
    <s v="Comedy,Prime Video,Movie,Hindi"/>
    <s v="Comedy Prime Video Movie Hidden Pulse 2104 is a comedy movie on Prime Video, featuring intense storytelling and engaging characters."/>
    <s v="Hidden Pulse 2104 is a comedy movie on Prime Video, featuring intense storytelling and engaging characters."/>
    <s v="https://via.placeholder.com/150"/>
    <s v="Feature Film"/>
    <s v="Medium"/>
    <s v="Good"/>
    <n v="3"/>
    <s v="High"/>
  </r>
  <r>
    <s v="C100880"/>
    <s v="Fading Light 880"/>
    <x v="1"/>
    <x v="3"/>
    <x v="1"/>
    <s v="India"/>
    <x v="3"/>
    <x v="7"/>
    <n v="118"/>
    <n v="9.5"/>
    <n v="160838"/>
    <n v="9.42"/>
    <n v="316.31"/>
    <n v="1515.09"/>
    <n v="1223.06"/>
    <s v="Sci-Fi,Hotstar,Movie,Hindi"/>
    <s v="Sci-Fi Hotstar Movie Fading Light 880 is a sci-fi movie on Hotstar, featuring intense storytelling and engaging characters."/>
    <s v="Fading Light 880 is a sci-fi movie on Hotstar, featuring intense storytelling and engaging characters."/>
    <s v="https://via.placeholder.com/150"/>
    <s v="Short Film"/>
    <s v="High"/>
    <s v="Top"/>
    <n v="10"/>
    <s v="High"/>
  </r>
  <r>
    <s v="C100484"/>
    <s v="Cyber Night 484"/>
    <x v="0"/>
    <x v="1"/>
    <x v="0"/>
    <s v="South Korea"/>
    <x v="3"/>
    <x v="5"/>
    <n v="543"/>
    <n v="5.8"/>
    <n v="160823"/>
    <n v="5.84"/>
    <n v="1455.45"/>
    <n v="939.21"/>
    <n v="854.68"/>
    <s v="Thriller,Prime Video,Series,Hindi"/>
    <s v="Thriller Prime Video Series Cyber Night 484 is a thriller series on Prime Video, featuring intense storytelling and engaging characters."/>
    <s v="Cyber Night 484 is a thriller series on Prime Video, featuring intense storytelling and engaging characters."/>
    <s v="https://via.placeholder.com/150"/>
    <s v="Short Series"/>
    <s v="Low"/>
    <s v="Average"/>
    <n v="5"/>
    <s v="High"/>
  </r>
  <r>
    <s v="C101013"/>
    <s v="Lost Signal 1013"/>
    <x v="0"/>
    <x v="1"/>
    <x v="1"/>
    <s v="India"/>
    <x v="4"/>
    <x v="4"/>
    <n v="1027"/>
    <n v="8.6999999999999993"/>
    <n v="160822"/>
    <n v="8.65"/>
    <n v="2752.74"/>
    <n v="1391.11"/>
    <n v="1667.06"/>
    <s v="Thriller,Hotstar,Series,Spanish"/>
    <s v="Thriller Hotstar Series Lost Signal 1013 is a thriller series on Hotstar, featuring intense storytelling and engaging characters."/>
    <s v="Lost Signal 1013 is a thriller series on Hotstar, featuring intense storytelling and engaging characters."/>
    <s v="https://via.placeholder.com/150"/>
    <s v="Long Series"/>
    <s v="Medium"/>
    <s v="Good"/>
    <n v="8"/>
    <s v="High"/>
  </r>
  <r>
    <s v="C100916"/>
    <s v="Lost Signal 916"/>
    <x v="0"/>
    <x v="3"/>
    <x v="0"/>
    <s v="USA"/>
    <x v="0"/>
    <x v="0"/>
    <n v="668"/>
    <n v="6.9"/>
    <n v="160725"/>
    <n v="6.9"/>
    <n v="1789.4"/>
    <n v="1109"/>
    <n v="1061.9100000000001"/>
    <s v="Sci-Fi,Prime Video,Series,Korean"/>
    <s v="Sci-Fi Prime Video Series Lost Signal 916 is a sci-fi series on Prime Video, featuring intense storytelling and engaging characters."/>
    <s v="Lost Signal 916 is a sci-fi series on Prime Video, featuring intense storytelling and engaging characters."/>
    <s v="https://via.placeholder.com/150"/>
    <s v="Short Series"/>
    <s v="Low"/>
    <s v="Average"/>
    <n v="4"/>
    <s v="High"/>
  </r>
  <r>
    <s v="C102437"/>
    <s v="Cyber Night 2437"/>
    <x v="0"/>
    <x v="6"/>
    <x v="2"/>
    <s v="South Korea"/>
    <x v="3"/>
    <x v="9"/>
    <n v="1315"/>
    <n v="7.1"/>
    <n v="160694"/>
    <n v="7.1"/>
    <n v="3521.88"/>
    <n v="1140.93"/>
    <n v="1220.77"/>
    <s v="Fantasy,Netflix,Series,Hindi"/>
    <s v="Fantasy Netflix Series Cyber Night 2437 is a fantasy series on Netflix, featuring intense storytelling and engaging characters."/>
    <s v="Cyber Night 2437 is a fantasy series on Netflix, featuring intense storytelling and engaging characters."/>
    <s v="https://via.placeholder.com/150"/>
    <s v="Long Series"/>
    <s v="Medium"/>
    <s v="Good"/>
    <n v="7"/>
    <s v="High"/>
  </r>
  <r>
    <s v="C101070"/>
    <s v="Silent Code 1070"/>
    <x v="0"/>
    <x v="2"/>
    <x v="2"/>
    <s v="Spain"/>
    <x v="1"/>
    <x v="2"/>
    <n v="1860"/>
    <n v="7.5"/>
    <n v="160588"/>
    <n v="7.48"/>
    <n v="4978.2299999999996"/>
    <n v="1201.2"/>
    <n v="1266.23"/>
    <s v="Action,Netflix,Series,English"/>
    <s v="Action Netflix Series Silent Code 1070 is a action series on Netflix, featuring intense storytelling and engaging characters."/>
    <s v="Silent Code 1070 is a action series on Netflix, featuring intense storytelling and engaging characters."/>
    <s v="https://via.placeholder.com/150"/>
    <s v="Long Series"/>
    <s v="Medium"/>
    <s v="Good"/>
    <n v="9"/>
    <s v="High"/>
  </r>
  <r>
    <s v="C100363"/>
    <s v="Fading Light 363"/>
    <x v="1"/>
    <x v="0"/>
    <x v="2"/>
    <s v="USA"/>
    <x v="0"/>
    <x v="1"/>
    <n v="151"/>
    <n v="6.1"/>
    <n v="160526"/>
    <n v="6.13"/>
    <n v="403.99"/>
    <n v="984.02"/>
    <n v="1020.1"/>
    <s v="Comedy,Netflix,Movie,Korean"/>
    <s v="Comedy Netflix Movie Fading Light 363 is a comedy movie on Netflix, featuring intense storytelling and engaging characters."/>
    <s v="Fading Light 363 is a comedy movie on Netflix, featuring intense storytelling and engaging characters."/>
    <s v="https://via.placeholder.com/150"/>
    <s v="Feature Film"/>
    <s v="Low"/>
    <s v="Average"/>
    <n v="2"/>
    <s v="High"/>
  </r>
  <r>
    <s v="C100150"/>
    <s v="Last Kingdom 150"/>
    <x v="0"/>
    <x v="1"/>
    <x v="0"/>
    <s v="Spain"/>
    <x v="1"/>
    <x v="0"/>
    <n v="1056"/>
    <n v="7.9"/>
    <n v="160516"/>
    <n v="7.87"/>
    <n v="2825.08"/>
    <n v="1263.26"/>
    <n v="1366.05"/>
    <s v="Thriller,Prime Video,Series,English"/>
    <s v="Thriller Prime Video Series Last Kingdom 150 is a thriller series on Prime Video, featuring intense storytelling and engaging characters."/>
    <s v="Last Kingdom 150 is a thriller series on Prime Video, featuring intense storytelling and engaging characters."/>
    <s v="https://via.placeholder.com/150"/>
    <s v="Long Series"/>
    <s v="Medium"/>
    <s v="Good"/>
    <n v="4"/>
    <s v="High"/>
  </r>
  <r>
    <s v="C101338"/>
    <s v="Silent Code 1338"/>
    <x v="0"/>
    <x v="0"/>
    <x v="0"/>
    <s v="UK"/>
    <x v="0"/>
    <x v="3"/>
    <n v="390"/>
    <n v="9.1999999999999993"/>
    <n v="160491"/>
    <n v="9.1300000000000008"/>
    <n v="1043.19"/>
    <n v="1465.28"/>
    <n v="1294.21"/>
    <s v="Comedy,Prime Video,Series,Korean"/>
    <s v="Comedy Prime Video Series Silent Code 1338 is a comedy series on Prime Video, featuring intense storytelling and engaging characters."/>
    <s v="Silent Code 1338 is a comedy series on Prime Video, featuring intense storytelling and engaging characters."/>
    <s v="https://via.placeholder.com/150"/>
    <s v="Short Series"/>
    <s v="High"/>
    <s v="Top"/>
    <n v="11"/>
    <s v="High"/>
  </r>
  <r>
    <s v="C100070"/>
    <s v="Fading Light 70"/>
    <x v="0"/>
    <x v="3"/>
    <x v="2"/>
    <s v="South Korea"/>
    <x v="1"/>
    <x v="8"/>
    <n v="419"/>
    <n v="6.8"/>
    <n v="160340"/>
    <n v="6.81"/>
    <n v="1119.71"/>
    <n v="1091.92"/>
    <n v="968.45"/>
    <s v="Sci-Fi,Netflix,Series,English"/>
    <s v="Sci-Fi Netflix Series Fading Light 70 is a sci-fi series on Netflix, featuring intense storytelling and engaging characters."/>
    <s v="Fading Light 70 is a sci-fi series on Netflix, featuring intense storytelling and engaging characters."/>
    <s v="https://via.placeholder.com/150"/>
    <s v="Short Series"/>
    <s v="Low"/>
    <s v="Average"/>
    <n v="3"/>
    <s v="High"/>
  </r>
  <r>
    <s v="C101392"/>
    <s v="Fading Light 1392"/>
    <x v="0"/>
    <x v="5"/>
    <x v="1"/>
    <s v="South Korea"/>
    <x v="0"/>
    <x v="5"/>
    <n v="1195"/>
    <n v="7.2"/>
    <n v="160316"/>
    <n v="7.19"/>
    <n v="3192.96"/>
    <n v="1152.67"/>
    <n v="1194.6400000000001"/>
    <s v="Drama,Hotstar,Series,Korean"/>
    <s v="Drama Hotstar Series Fading Light 1392 is a drama series on Hotstar, featuring intense storytelling and engaging characters."/>
    <s v="Fading Light 1392 is a drama series on Hotstar, featuring intense storytelling and engaging characters."/>
    <s v="https://via.placeholder.com/150"/>
    <s v="Long Series"/>
    <s v="Medium"/>
    <s v="Good"/>
    <n v="5"/>
    <s v="High"/>
  </r>
  <r>
    <s v="C102049"/>
    <s v="Fading Light 2049"/>
    <x v="0"/>
    <x v="6"/>
    <x v="0"/>
    <s v="Germany"/>
    <x v="4"/>
    <x v="3"/>
    <n v="1418"/>
    <n v="7.7"/>
    <n v="160284"/>
    <n v="7.68"/>
    <n v="3788.05"/>
    <n v="1230.98"/>
    <n v="1315.68"/>
    <s v="Fantasy,Prime Video,Series,Spanish"/>
    <s v="Fantasy Prime Video Series Fading Light 2049 is a fantasy series on Prime Video, featuring intense storytelling and engaging characters."/>
    <s v="Fading Light 2049 is a fantasy series on Prime Video, featuring intense storytelling and engaging characters."/>
    <s v="https://via.placeholder.com/150"/>
    <s v="Long Series"/>
    <s v="Medium"/>
    <s v="Good"/>
    <n v="11"/>
    <s v="High"/>
  </r>
  <r>
    <s v="C100519"/>
    <s v="Broken Empire 519"/>
    <x v="0"/>
    <x v="6"/>
    <x v="1"/>
    <s v="UK"/>
    <x v="2"/>
    <x v="3"/>
    <n v="416"/>
    <n v="6.8"/>
    <n v="160065"/>
    <n v="6.81"/>
    <n v="1109.78"/>
    <n v="1090.04"/>
    <n v="1239.9100000000001"/>
    <s v="Fantasy,Hotstar,Series,German"/>
    <s v="Fantasy Hotstar Series Broken Empire 519 is a fantasy series on Hotstar, featuring intense storytelling and engaging characters."/>
    <s v="Broken Empire 519 is a fantasy series on Hotstar, featuring intense storytelling and engaging characters."/>
    <s v="https://via.placeholder.com/150"/>
    <s v="Short Series"/>
    <s v="Low"/>
    <s v="Average"/>
    <n v="11"/>
    <s v="High"/>
  </r>
  <r>
    <s v="C101961"/>
    <s v="Silent Code 1961"/>
    <x v="1"/>
    <x v="5"/>
    <x v="0"/>
    <s v="USA"/>
    <x v="1"/>
    <x v="3"/>
    <n v="155"/>
    <n v="8.1"/>
    <n v="159908"/>
    <n v="8.07"/>
    <n v="413.1"/>
    <n v="1290.46"/>
    <n v="1058.78"/>
    <s v="Drama,Prime Video,Movie,English"/>
    <s v="Drama Prime Video Movie Silent Code 1961 is a drama movie on Prime Video, featuring intense storytelling and engaging characters."/>
    <s v="Silent Code 1961 is a drama movie on Prime Video, featuring intense storytelling and engaging characters."/>
    <s v="https://via.placeholder.com/150"/>
    <s v="Feature Film"/>
    <s v="Medium"/>
    <s v="Good"/>
    <n v="11"/>
    <s v="High"/>
  </r>
  <r>
    <s v="C102078"/>
    <s v="Dark Horizon 2078"/>
    <x v="1"/>
    <x v="4"/>
    <x v="2"/>
    <s v="India"/>
    <x v="4"/>
    <x v="5"/>
    <n v="154"/>
    <n v="7.7"/>
    <n v="159888"/>
    <n v="7.68"/>
    <n v="410.38"/>
    <n v="1227.94"/>
    <n v="1344.86"/>
    <s v="Crime,Netflix,Movie,Spanish"/>
    <s v="Crime Netflix Movie Dark Horizon 2078 is a crime movie on Netflix, featuring intense storytelling and engaging characters."/>
    <s v="Dark Horizon 2078 is a crime movie on Netflix, featuring intense storytelling and engaging characters."/>
    <s v="https://via.placeholder.com/150"/>
    <s v="Feature Film"/>
    <s v="Medium"/>
    <s v="Good"/>
    <n v="5"/>
    <s v="High"/>
  </r>
  <r>
    <s v="C101244"/>
    <s v="Lost Signal 1244"/>
    <x v="0"/>
    <x v="2"/>
    <x v="2"/>
    <s v="India"/>
    <x v="3"/>
    <x v="0"/>
    <n v="624"/>
    <n v="9.1999999999999993"/>
    <n v="159886"/>
    <n v="9.1300000000000008"/>
    <n v="1662.81"/>
    <n v="1459.76"/>
    <n v="1599.18"/>
    <s v="Action,Netflix,Series,Hindi"/>
    <s v="Action Netflix Series Lost Signal 1244 is a action series on Netflix, featuring intense storytelling and engaging characters."/>
    <s v="Lost Signal 1244 is a action series on Netflix, featuring intense storytelling and engaging characters."/>
    <s v="https://via.placeholder.com/150"/>
    <s v="Short Series"/>
    <s v="High"/>
    <s v="Top"/>
    <n v="4"/>
    <s v="High"/>
  </r>
  <r>
    <s v="C102170"/>
    <s v="Broken Empire 2170"/>
    <x v="1"/>
    <x v="0"/>
    <x v="2"/>
    <s v="Germany"/>
    <x v="1"/>
    <x v="4"/>
    <n v="91"/>
    <n v="7.4"/>
    <n v="159594"/>
    <n v="7.39"/>
    <n v="242.05"/>
    <n v="1179.4000000000001"/>
    <n v="1274.75"/>
    <s v="Comedy,Netflix,Movie,English"/>
    <s v="Comedy Netflix Movie Broken Empire 2170 is a comedy movie on Netflix, featuring intense storytelling and engaging characters."/>
    <s v="Broken Empire 2170 is a comedy movie on Netflix, featuring intense storytelling and engaging characters."/>
    <s v="https://via.placeholder.com/150"/>
    <s v="Short Film"/>
    <s v="Medium"/>
    <s v="Good"/>
    <n v="8"/>
    <s v="High"/>
  </r>
  <r>
    <s v="C100049"/>
    <s v="Dark Horizon 49"/>
    <x v="1"/>
    <x v="6"/>
    <x v="2"/>
    <s v="UK"/>
    <x v="2"/>
    <x v="6"/>
    <n v="142"/>
    <n v="7.2"/>
    <n v="159524"/>
    <n v="7.19"/>
    <n v="377.54"/>
    <n v="1146.98"/>
    <n v="1290.05"/>
    <s v="Fantasy,Netflix,Movie,German"/>
    <s v="Fantasy Netflix Movie Dark Horizon 49 is a fantasy movie on Netflix, featuring intense storytelling and engaging characters."/>
    <s v="Dark Horizon 49 is a fantasy movie on Netflix, featuring intense storytelling and engaging characters."/>
    <s v="https://via.placeholder.com/150"/>
    <s v="Feature Film"/>
    <s v="Medium"/>
    <s v="Good"/>
    <n v="6"/>
    <s v="High"/>
  </r>
  <r>
    <s v="C101702"/>
    <s v="Shadow Realm 1702"/>
    <x v="1"/>
    <x v="2"/>
    <x v="1"/>
    <s v="Spain"/>
    <x v="3"/>
    <x v="9"/>
    <n v="118"/>
    <n v="6.9"/>
    <n v="159267"/>
    <n v="6.9"/>
    <n v="313.23"/>
    <n v="1098.94"/>
    <n v="1020.93"/>
    <s v="Action,Hotstar,Movie,Hindi"/>
    <s v="Action Hotstar Movie Shadow Realm 1702 is a action movie on Hotstar, featuring intense storytelling and engaging characters."/>
    <s v="Shadow Realm 1702 is a action movie on Hotstar, featuring intense storytelling and engaging characters."/>
    <s v="https://via.placeholder.com/150"/>
    <s v="Short Film"/>
    <s v="Low"/>
    <s v="Average"/>
    <n v="7"/>
    <s v="High"/>
  </r>
  <r>
    <s v="C102099"/>
    <s v="Echoes of Time 2099"/>
    <x v="0"/>
    <x v="2"/>
    <x v="1"/>
    <s v="USA"/>
    <x v="0"/>
    <x v="4"/>
    <n v="1097"/>
    <n v="8.5"/>
    <n v="159176"/>
    <n v="8.4499999999999993"/>
    <n v="2910.27"/>
    <n v="1345.04"/>
    <n v="1113.5899999999999"/>
    <s v="Action,Hotstar,Series,Korean"/>
    <s v="Action Hotstar Series Echoes of Time 2099 is a action series on Hotstar, featuring intense storytelling and engaging characters."/>
    <s v="Echoes of Time 2099 is a action series on Hotstar, featuring intense storytelling and engaging characters."/>
    <s v="https://via.placeholder.com/150"/>
    <s v="Long Series"/>
    <s v="Medium"/>
    <s v="Good"/>
    <n v="8"/>
    <s v="High"/>
  </r>
  <r>
    <s v="C101860"/>
    <s v="Cyber Night 1860"/>
    <x v="0"/>
    <x v="3"/>
    <x v="1"/>
    <s v="Spain"/>
    <x v="0"/>
    <x v="7"/>
    <n v="704"/>
    <n v="6.8"/>
    <n v="159098"/>
    <n v="6.81"/>
    <n v="1866.75"/>
    <n v="1083.46"/>
    <n v="1121.51"/>
    <s v="Sci-Fi,Hotstar,Series,Korean"/>
    <s v="Sci-Fi Hotstar Series Cyber Night 1860 is a sci-fi series on Hotstar, featuring intense storytelling and engaging characters."/>
    <s v="Cyber Night 1860 is a sci-fi series on Hotstar, featuring intense storytelling and engaging characters."/>
    <s v="https://via.placeholder.com/150"/>
    <s v="Short Series"/>
    <s v="Low"/>
    <s v="Average"/>
    <n v="10"/>
    <s v="High"/>
  </r>
  <r>
    <s v="C101981"/>
    <s v="Shadow Realm 1981"/>
    <x v="1"/>
    <x v="1"/>
    <x v="0"/>
    <s v="South Korea"/>
    <x v="1"/>
    <x v="4"/>
    <n v="109"/>
    <n v="7.3"/>
    <n v="158777"/>
    <n v="7.29"/>
    <n v="288.44"/>
    <n v="1157.48"/>
    <n v="1230.77"/>
    <s v="Thriller,Prime Video,Movie,English"/>
    <s v="Thriller Prime Video Movie Shadow Realm 1981 is a thriller movie on Prime Video, featuring intense storytelling and engaging characters."/>
    <s v="Shadow Realm 1981 is a thriller movie on Prime Video, featuring intense storytelling and engaging characters."/>
    <s v="https://via.placeholder.com/150"/>
    <s v="Short Film"/>
    <s v="Medium"/>
    <s v="Good"/>
    <n v="8"/>
    <s v="High"/>
  </r>
  <r>
    <s v="C100065"/>
    <s v="Broken Empire 65"/>
    <x v="0"/>
    <x v="6"/>
    <x v="0"/>
    <s v="UK"/>
    <x v="1"/>
    <x v="1"/>
    <n v="1229"/>
    <n v="7.5"/>
    <n v="158717"/>
    <n v="7.48"/>
    <n v="3251.05"/>
    <n v="1187.2"/>
    <n v="1349.64"/>
    <s v="Fantasy,Prime Video,Series,English"/>
    <s v="Fantasy Prime Video Series Broken Empire 65 is a fantasy series on Prime Video, featuring intense storytelling and engaging characters."/>
    <s v="Broken Empire 65 is a fantasy series on Prime Video, featuring intense storytelling and engaging characters."/>
    <s v="https://via.placeholder.com/150"/>
    <s v="Long Series"/>
    <s v="Medium"/>
    <s v="Good"/>
    <n v="2"/>
    <s v="High"/>
  </r>
  <r>
    <s v="C100742"/>
    <s v="Dark Horizon 742"/>
    <x v="1"/>
    <x v="4"/>
    <x v="2"/>
    <s v="India"/>
    <x v="2"/>
    <x v="1"/>
    <n v="129"/>
    <n v="7.6"/>
    <n v="158616"/>
    <n v="7.58"/>
    <n v="341.02"/>
    <n v="1202.31"/>
    <n v="1311.04"/>
    <s v="Crime,Netflix,Movie,German"/>
    <s v="Crime Netflix Movie Dark Horizon 742 is a crime movie on Netflix, featuring intense storytelling and engaging characters."/>
    <s v="Dark Horizon 742 is a crime movie on Netflix, featuring intense storytelling and engaging characters."/>
    <s v="https://via.placeholder.com/150"/>
    <s v="Feature Film"/>
    <s v="Medium"/>
    <s v="Good"/>
    <n v="2"/>
    <s v="High"/>
  </r>
  <r>
    <s v="C100010"/>
    <s v="Echoes of Time 10"/>
    <x v="1"/>
    <x v="3"/>
    <x v="0"/>
    <s v="Spain"/>
    <x v="3"/>
    <x v="6"/>
    <n v="176"/>
    <n v="5.9"/>
    <n v="158522"/>
    <n v="5.93"/>
    <n v="465"/>
    <n v="940.04"/>
    <n v="815.22"/>
    <s v="Sci-Fi,Prime Video,Movie,Hindi"/>
    <s v="Sci-Fi Prime Video Movie Echoes of Time 10 is a sci-fi movie on Prime Video, featuring intense storytelling and engaging characters."/>
    <s v="Echoes of Time 10 is a sci-fi movie on Prime Video, featuring intense storytelling and engaging characters."/>
    <s v="https://via.placeholder.com/150"/>
    <s v="Feature Film"/>
    <s v="Low"/>
    <s v="Average"/>
    <n v="6"/>
    <s v="High"/>
  </r>
  <r>
    <s v="C100121"/>
    <s v="Neon Streets 121"/>
    <x v="0"/>
    <x v="1"/>
    <x v="0"/>
    <s v="UK"/>
    <x v="4"/>
    <x v="5"/>
    <n v="1022"/>
    <n v="6.8"/>
    <n v="158505"/>
    <n v="6.81"/>
    <n v="2699.87"/>
    <n v="1079.42"/>
    <n v="866.34"/>
    <s v="Thriller,Prime Video,Series,Spanish"/>
    <s v="Thriller Prime Video Series Neon Streets 121 is a thriller series on Prime Video, featuring intense storytelling and engaging characters."/>
    <s v="Neon Streets 121 is a thriller series on Prime Video, featuring intense storytelling and engaging characters."/>
    <s v="https://via.placeholder.com/150"/>
    <s v="Long Series"/>
    <s v="Low"/>
    <s v="Average"/>
    <n v="5"/>
    <s v="High"/>
  </r>
  <r>
    <s v="C101565"/>
    <s v="Last Kingdom 1565"/>
    <x v="1"/>
    <x v="5"/>
    <x v="1"/>
    <s v="USA"/>
    <x v="2"/>
    <x v="9"/>
    <n v="113"/>
    <n v="6.2"/>
    <n v="158488"/>
    <n v="6.22"/>
    <n v="298.49"/>
    <n v="985.8"/>
    <n v="1173.68"/>
    <s v="Drama,Hotstar,Movie,German"/>
    <s v="Drama Hotstar Movie Last Kingdom 1565 is a drama movie on Hotstar, featuring intense storytelling and engaging characters."/>
    <s v="Last Kingdom 1565 is a drama movie on Hotstar, featuring intense storytelling and engaging characters."/>
    <s v="https://via.placeholder.com/150"/>
    <s v="Short Film"/>
    <s v="Low"/>
    <s v="Average"/>
    <n v="7"/>
    <s v="High"/>
  </r>
  <r>
    <s v="C102417"/>
    <s v="Crimson Truth 2417"/>
    <x v="0"/>
    <x v="6"/>
    <x v="1"/>
    <s v="USA"/>
    <x v="2"/>
    <x v="9"/>
    <n v="747"/>
    <n v="7.1"/>
    <n v="158423"/>
    <n v="7.1"/>
    <n v="1972.37"/>
    <n v="1124.8"/>
    <n v="1282.28"/>
    <s v="Fantasy,Hotstar,Series,German"/>
    <s v="Fantasy Hotstar Series Crimson Truth 2417 is a fantasy series on Hotstar, featuring intense storytelling and engaging characters."/>
    <s v="Crimson Truth 2417 is a fantasy series on Hotstar, featuring intense storytelling and engaging characters."/>
    <s v="https://via.placeholder.com/150"/>
    <s v="Short Series"/>
    <s v="Medium"/>
    <s v="Good"/>
    <n v="7"/>
    <s v="High"/>
  </r>
  <r>
    <s v="C100698"/>
    <s v="Fading Light 698"/>
    <x v="1"/>
    <x v="4"/>
    <x v="2"/>
    <s v="India"/>
    <x v="1"/>
    <x v="8"/>
    <n v="123"/>
    <n v="7"/>
    <n v="158398"/>
    <n v="7"/>
    <n v="324.72000000000003"/>
    <n v="1108.79"/>
    <n v="1021.99"/>
    <s v="Crime,Netflix,Movie,English"/>
    <s v="Crime Netflix Movie Fading Light 698 is a crime movie on Netflix, featuring intense storytelling and engaging characters."/>
    <s v="Fading Light 698 is a crime movie on Netflix, featuring intense storytelling and engaging characters."/>
    <s v="https://via.placeholder.com/150"/>
    <s v="Feature Film"/>
    <s v="Medium"/>
    <s v="Good"/>
    <n v="3"/>
    <s v="High"/>
  </r>
  <r>
    <s v="C100299"/>
    <s v="Broken Empire 299"/>
    <x v="1"/>
    <x v="2"/>
    <x v="1"/>
    <s v="USA"/>
    <x v="3"/>
    <x v="2"/>
    <n v="178"/>
    <n v="6.3"/>
    <n v="158373"/>
    <n v="6.32"/>
    <n v="469.84"/>
    <n v="1000.92"/>
    <n v="859.99"/>
    <s v="Action,Hotstar,Movie,Hindi"/>
    <s v="Action Hotstar Movie Broken Empire 299 is a action movie on Hotstar, featuring intense storytelling and engaging characters."/>
    <s v="Broken Empire 299 is a action movie on Hotstar, featuring intense storytelling and engaging characters."/>
    <s v="https://via.placeholder.com/150"/>
    <s v="Feature Film"/>
    <s v="Low"/>
    <s v="Average"/>
    <n v="9"/>
    <s v="High"/>
  </r>
  <r>
    <s v="C101841"/>
    <s v="Last Kingdom 1841"/>
    <x v="1"/>
    <x v="2"/>
    <x v="2"/>
    <s v="Germany"/>
    <x v="0"/>
    <x v="3"/>
    <n v="141"/>
    <n v="7.3"/>
    <n v="158333"/>
    <n v="7.29"/>
    <n v="372.08"/>
    <n v="1154.25"/>
    <n v="1039.77"/>
    <s v="Action,Netflix,Movie,Korean"/>
    <s v="Action Netflix Movie Last Kingdom 1841 is a action movie on Netflix, featuring intense storytelling and engaging characters."/>
    <s v="Last Kingdom 1841 is a action movie on Netflix, featuring intense storytelling and engaging characters."/>
    <s v="https://via.placeholder.com/150"/>
    <s v="Feature Film"/>
    <s v="Medium"/>
    <s v="Good"/>
    <n v="11"/>
    <s v="High"/>
  </r>
  <r>
    <s v="C101231"/>
    <s v="Cyber Night 1231"/>
    <x v="1"/>
    <x v="2"/>
    <x v="2"/>
    <s v="India"/>
    <x v="4"/>
    <x v="7"/>
    <n v="94"/>
    <n v="7.7"/>
    <n v="158310"/>
    <n v="7.68"/>
    <n v="248.02"/>
    <n v="1215.82"/>
    <n v="1359.32"/>
    <s v="Action,Netflix,Movie,Spanish"/>
    <s v="Action Netflix Movie Cyber Night 1231 is a action movie on Netflix, featuring intense storytelling and engaging characters."/>
    <s v="Cyber Night 1231 is a action movie on Netflix, featuring intense storytelling and engaging characters."/>
    <s v="https://via.placeholder.com/150"/>
    <s v="Short Film"/>
    <s v="Medium"/>
    <s v="Good"/>
    <n v="10"/>
    <s v="High"/>
  </r>
  <r>
    <s v="C101316"/>
    <s v="Cyber Night 1316"/>
    <x v="1"/>
    <x v="0"/>
    <x v="2"/>
    <s v="UK"/>
    <x v="1"/>
    <x v="1"/>
    <n v="81"/>
    <n v="7.7"/>
    <n v="158290"/>
    <n v="7.68"/>
    <n v="213.69"/>
    <n v="1215.67"/>
    <n v="1230.25"/>
    <s v="Comedy,Netflix,Movie,English"/>
    <s v="Comedy Netflix Movie Cyber Night 1316 is a comedy movie on Netflix, featuring intense storytelling and engaging characters."/>
    <s v="Cyber Night 1316 is a comedy movie on Netflix, featuring intense storytelling and engaging characters."/>
    <s v="https://via.placeholder.com/150"/>
    <s v="Short Film"/>
    <s v="Medium"/>
    <s v="Good"/>
    <n v="2"/>
    <s v="High"/>
  </r>
  <r>
    <s v="C101885"/>
    <s v="Shadow Realm 1885"/>
    <x v="0"/>
    <x v="1"/>
    <x v="0"/>
    <s v="Spain"/>
    <x v="1"/>
    <x v="6"/>
    <n v="1846"/>
    <n v="7.5"/>
    <n v="158172"/>
    <n v="7.48"/>
    <n v="4866.43"/>
    <n v="1183.1300000000001"/>
    <n v="1112.4000000000001"/>
    <s v="Thriller,Prime Video,Series,English"/>
    <s v="Thriller Prime Video Series Shadow Realm 1885 is a thriller series on Prime Video, featuring intense storytelling and engaging characters."/>
    <s v="Shadow Realm 1885 is a thriller series on Prime Video, featuring intense storytelling and engaging characters."/>
    <s v="https://via.placeholder.com/150"/>
    <s v="Long Series"/>
    <s v="Medium"/>
    <s v="Good"/>
    <n v="6"/>
    <s v="High"/>
  </r>
  <r>
    <s v="C100806"/>
    <s v="Hidden Pulse 806"/>
    <x v="1"/>
    <x v="4"/>
    <x v="0"/>
    <s v="UK"/>
    <x v="4"/>
    <x v="1"/>
    <n v="157"/>
    <n v="6.7"/>
    <n v="158139"/>
    <n v="6.71"/>
    <n v="413.8"/>
    <n v="1061.1099999999999"/>
    <n v="868.63"/>
    <s v="Crime,Prime Video,Movie,Spanish"/>
    <s v="Crime Prime Video Movie Hidden Pulse 806 is a crime movie on Prime Video, featuring intense storytelling and engaging characters."/>
    <s v="Hidden Pulse 806 is a crime movie on Prime Video, featuring intense storytelling and engaging characters."/>
    <s v="https://via.placeholder.com/150"/>
    <s v="Feature Film"/>
    <s v="Low"/>
    <s v="Average"/>
    <n v="2"/>
    <s v="High"/>
  </r>
  <r>
    <s v="C100193"/>
    <s v="Fading Light 193"/>
    <x v="1"/>
    <x v="3"/>
    <x v="2"/>
    <s v="Germany"/>
    <x v="3"/>
    <x v="2"/>
    <n v="136"/>
    <n v="9.4"/>
    <n v="157969"/>
    <n v="9.33"/>
    <n v="358.06"/>
    <n v="1473.85"/>
    <n v="1181.58"/>
    <s v="Sci-Fi,Netflix,Movie,Hindi"/>
    <s v="Sci-Fi Netflix Movie Fading Light 193 is a sci-fi movie on Netflix, featuring intense storytelling and engaging characters."/>
    <s v="Fading Light 193 is a sci-fi movie on Netflix, featuring intense storytelling and engaging characters."/>
    <s v="https://via.placeholder.com/150"/>
    <s v="Feature Film"/>
    <s v="High"/>
    <s v="Top"/>
    <n v="9"/>
    <s v="High"/>
  </r>
  <r>
    <s v="C100156"/>
    <s v="Cyber Night 156"/>
    <x v="0"/>
    <x v="2"/>
    <x v="2"/>
    <s v="UK"/>
    <x v="4"/>
    <x v="2"/>
    <n v="1532"/>
    <n v="6.5"/>
    <n v="157890"/>
    <n v="6.52"/>
    <n v="4031.46"/>
    <n v="1029.44"/>
    <n v="1227.93"/>
    <s v="Action,Netflix,Series,Spanish"/>
    <s v="Action Netflix Series Cyber Night 156 is a action series on Netflix, featuring intense storytelling and engaging characters."/>
    <s v="Cyber Night 156 is a action series on Netflix, featuring intense storytelling and engaging characters."/>
    <s v="https://via.placeholder.com/150"/>
    <s v="Long Series"/>
    <s v="Low"/>
    <s v="Average"/>
    <n v="9"/>
    <s v="High"/>
  </r>
  <r>
    <s v="C102052"/>
    <s v="Last Kingdom 2052"/>
    <x v="1"/>
    <x v="2"/>
    <x v="2"/>
    <s v="USA"/>
    <x v="1"/>
    <x v="5"/>
    <n v="97"/>
    <n v="6.6"/>
    <n v="157726"/>
    <n v="6.61"/>
    <n v="254.99"/>
    <n v="1042.57"/>
    <n v="849.53"/>
    <s v="Action,Netflix,Movie,English"/>
    <s v="Action Netflix Movie Last Kingdom 2052 is a action movie on Netflix, featuring intense storytelling and engaging characters."/>
    <s v="Last Kingdom 2052 is a action movie on Netflix, featuring intense storytelling and engaging characters."/>
    <s v="https://via.placeholder.com/150"/>
    <s v="Short Film"/>
    <s v="Low"/>
    <s v="Average"/>
    <n v="5"/>
    <s v="High"/>
  </r>
  <r>
    <s v="C101115"/>
    <s v="Broken Empire 1115"/>
    <x v="0"/>
    <x v="0"/>
    <x v="0"/>
    <s v="Spain"/>
    <x v="0"/>
    <x v="4"/>
    <n v="667"/>
    <n v="9"/>
    <n v="157720"/>
    <n v="8.94"/>
    <n v="1753.32"/>
    <n v="1410.02"/>
    <n v="1682.08"/>
    <s v="Comedy,Prime Video,Series,Korean"/>
    <s v="Comedy Prime Video Series Broken Empire 1115 is a comedy series on Prime Video, featuring intense storytelling and engaging characters."/>
    <s v="Broken Empire 1115 is a comedy series on Prime Video, featuring intense storytelling and engaging characters."/>
    <s v="https://via.placeholder.com/150"/>
    <s v="Short Series"/>
    <s v="High"/>
    <s v="Good"/>
    <n v="8"/>
    <s v="High"/>
  </r>
  <r>
    <s v="C102136"/>
    <s v="Fading Light 2136"/>
    <x v="0"/>
    <x v="2"/>
    <x v="1"/>
    <s v="Germany"/>
    <x v="0"/>
    <x v="5"/>
    <n v="315"/>
    <n v="7.1"/>
    <n v="157684"/>
    <n v="7.1"/>
    <n v="827.84"/>
    <n v="1119.56"/>
    <n v="1043.53"/>
    <s v="Action,Hotstar,Series,Korean"/>
    <s v="Action Hotstar Series Fading Light 2136 is a action series on Hotstar, featuring intense storytelling and engaging characters."/>
    <s v="Fading Light 2136 is a action series on Hotstar, featuring intense storytelling and engaging characters."/>
    <s v="https://via.placeholder.com/150"/>
    <s v="Short Series"/>
    <s v="Medium"/>
    <s v="Good"/>
    <n v="5"/>
    <s v="High"/>
  </r>
  <r>
    <s v="C101679"/>
    <s v="Fading Light 1679"/>
    <x v="1"/>
    <x v="5"/>
    <x v="1"/>
    <s v="India"/>
    <x v="2"/>
    <x v="2"/>
    <n v="147"/>
    <n v="7.7"/>
    <n v="157576"/>
    <n v="7.68"/>
    <n v="386.06"/>
    <n v="1210.18"/>
    <n v="1226.19"/>
    <s v="Drama,Hotstar,Movie,German"/>
    <s v="Drama Hotstar Movie Fading Light 1679 is a drama movie on Hotstar, featuring intense storytelling and engaging characters."/>
    <s v="Fading Light 1679 is a drama movie on Hotstar, featuring intense storytelling and engaging characters."/>
    <s v="https://via.placeholder.com/150"/>
    <s v="Feature Film"/>
    <s v="Medium"/>
    <s v="Good"/>
    <n v="9"/>
    <s v="High"/>
  </r>
  <r>
    <s v="C101500"/>
    <s v="Last Kingdom 1500"/>
    <x v="1"/>
    <x v="1"/>
    <x v="2"/>
    <s v="UK"/>
    <x v="2"/>
    <x v="1"/>
    <n v="103"/>
    <n v="8.9"/>
    <n v="157566"/>
    <n v="8.84"/>
    <n v="270.49"/>
    <n v="1392.88"/>
    <n v="1454.14"/>
    <s v="Thriller,Netflix,Movie,German"/>
    <s v="Thriller Netflix Movie Last Kingdom 1500 is a thriller movie on Netflix, featuring intense storytelling and engaging characters."/>
    <s v="Last Kingdom 1500 is a thriller movie on Netflix, featuring intense storytelling and engaging characters."/>
    <s v="https://via.placeholder.com/150"/>
    <s v="Short Film"/>
    <s v="Medium"/>
    <s v="Good"/>
    <n v="2"/>
    <s v="High"/>
  </r>
  <r>
    <s v="C100028"/>
    <s v="Cyber Night 28"/>
    <x v="1"/>
    <x v="0"/>
    <x v="0"/>
    <s v="South Korea"/>
    <x v="2"/>
    <x v="7"/>
    <n v="84"/>
    <n v="7.1"/>
    <n v="157484"/>
    <n v="7.1"/>
    <n v="220.48"/>
    <n v="1118.1400000000001"/>
    <n v="1283.3599999999999"/>
    <s v="Comedy,Prime Video,Movie,German"/>
    <s v="Comedy Prime Video Movie Cyber Night 28 is a comedy movie on Prime Video, featuring intense storytelling and engaging characters."/>
    <s v="Cyber Night 28 is a comedy movie on Prime Video, featuring intense storytelling and engaging characters."/>
    <s v="https://via.placeholder.com/150"/>
    <s v="Short Film"/>
    <s v="Medium"/>
    <s v="Good"/>
    <n v="10"/>
    <s v="High"/>
  </r>
  <r>
    <s v="C100185"/>
    <s v="Last Kingdom 185"/>
    <x v="1"/>
    <x v="2"/>
    <x v="2"/>
    <s v="South Korea"/>
    <x v="0"/>
    <x v="3"/>
    <n v="124"/>
    <n v="8.6999999999999993"/>
    <n v="157439"/>
    <n v="8.65"/>
    <n v="325.37"/>
    <n v="1361.85"/>
    <n v="1184.24"/>
    <s v="Action,Netflix,Movie,Korean"/>
    <s v="Action Netflix Movie Last Kingdom 185 is a action movie on Netflix, featuring intense storytelling and engaging characters."/>
    <s v="Last Kingdom 185 is a action movie on Netflix, featuring intense storytelling and engaging characters."/>
    <s v="https://via.placeholder.com/150"/>
    <s v="Feature Film"/>
    <s v="Medium"/>
    <s v="Good"/>
    <n v="11"/>
    <s v="High"/>
  </r>
  <r>
    <s v="C101024"/>
    <s v="Silent Code 1024"/>
    <x v="0"/>
    <x v="2"/>
    <x v="0"/>
    <s v="Germany"/>
    <x v="0"/>
    <x v="1"/>
    <n v="1683"/>
    <n v="7.1"/>
    <n v="157367"/>
    <n v="7.1"/>
    <n v="4414.1400000000003"/>
    <n v="1117.31"/>
    <n v="1065.0999999999999"/>
    <s v="Action,Prime Video,Series,Korean"/>
    <s v="Action Prime Video Series Silent Code 1024 is a action series on Prime Video, featuring intense storytelling and engaging characters."/>
    <s v="Silent Code 1024 is a action series on Prime Video, featuring intense storytelling and engaging characters."/>
    <s v="https://via.placeholder.com/150"/>
    <s v="Long Series"/>
    <s v="Medium"/>
    <s v="Good"/>
    <n v="2"/>
    <s v="High"/>
  </r>
  <r>
    <s v="C101304"/>
    <s v="Neon Streets 1304"/>
    <x v="0"/>
    <x v="0"/>
    <x v="0"/>
    <s v="Germany"/>
    <x v="3"/>
    <x v="4"/>
    <n v="394"/>
    <n v="7.1"/>
    <n v="157301"/>
    <n v="7.1"/>
    <n v="1032.94"/>
    <n v="1116.8399999999999"/>
    <n v="1262.18"/>
    <s v="Comedy,Prime Video,Series,Hindi"/>
    <s v="Comedy Prime Video Series Neon Streets 1304 is a comedy series on Prime Video, featuring intense storytelling and engaging characters."/>
    <s v="Neon Streets 1304 is a comedy series on Prime Video, featuring intense storytelling and engaging characters."/>
    <s v="https://via.placeholder.com/150"/>
    <s v="Short Series"/>
    <s v="Medium"/>
    <s v="Good"/>
    <n v="8"/>
    <s v="High"/>
  </r>
  <r>
    <s v="C102218"/>
    <s v="Hidden Pulse 2218"/>
    <x v="1"/>
    <x v="3"/>
    <x v="2"/>
    <s v="Germany"/>
    <x v="3"/>
    <x v="1"/>
    <n v="100"/>
    <n v="7.1"/>
    <n v="157252"/>
    <n v="7.1"/>
    <n v="262.08999999999997"/>
    <n v="1116.49"/>
    <n v="1201.04"/>
    <s v="Sci-Fi,Netflix,Movie,Hindi"/>
    <s v="Sci-Fi Netflix Movie Hidden Pulse 2218 is a sci-fi movie on Netflix, featuring intense storytelling and engaging characters."/>
    <s v="Hidden Pulse 2218 is a sci-fi movie on Netflix, featuring intense storytelling and engaging characters."/>
    <s v="https://via.placeholder.com/150"/>
    <s v="Short Film"/>
    <s v="Medium"/>
    <s v="Good"/>
    <n v="2"/>
    <s v="High"/>
  </r>
  <r>
    <s v="C100005"/>
    <s v="Echoes of Time 5"/>
    <x v="1"/>
    <x v="2"/>
    <x v="1"/>
    <s v="USA"/>
    <x v="1"/>
    <x v="0"/>
    <n v="173"/>
    <n v="8.1"/>
    <n v="157209"/>
    <n v="8.07"/>
    <n v="453.29"/>
    <n v="1268.68"/>
    <n v="1468.82"/>
    <s v="Action,Hotstar,Movie,English"/>
    <s v="Action Hotstar Movie Echoes of Time 5 is a action movie on Hotstar, featuring intense storytelling and engaging characters."/>
    <s v="Echoes of Time 5 is a action movie on Hotstar, featuring intense storytelling and engaging characters."/>
    <s v="https://via.placeholder.com/150"/>
    <s v="Feature Film"/>
    <s v="Medium"/>
    <s v="Good"/>
    <n v="4"/>
    <s v="High"/>
  </r>
  <r>
    <s v="C100792"/>
    <s v="Shadow Realm 792"/>
    <x v="1"/>
    <x v="0"/>
    <x v="1"/>
    <s v="Spain"/>
    <x v="1"/>
    <x v="9"/>
    <n v="142"/>
    <n v="5.6"/>
    <n v="157097"/>
    <n v="5.64"/>
    <n v="371.8"/>
    <n v="886.03"/>
    <n v="950.83"/>
    <s v="Comedy,Hotstar,Movie,English"/>
    <s v="Comedy Hotstar Movie Shadow Realm 792 is a comedy movie on Hotstar, featuring intense storytelling and engaging characters."/>
    <s v="Shadow Realm 792 is a comedy movie on Hotstar, featuring intense storytelling and engaging characters."/>
    <s v="https://via.placeholder.com/150"/>
    <s v="Feature Film"/>
    <s v="Low"/>
    <s v="Average"/>
    <n v="7"/>
    <s v="High"/>
  </r>
  <r>
    <s v="C101097"/>
    <s v="Last Kingdom 1097"/>
    <x v="1"/>
    <x v="4"/>
    <x v="2"/>
    <s v="USA"/>
    <x v="3"/>
    <x v="4"/>
    <n v="137"/>
    <n v="8.8000000000000007"/>
    <n v="157059"/>
    <n v="8.74"/>
    <n v="358.62"/>
    <n v="1372.7"/>
    <n v="1268.45"/>
    <s v="Crime,Netflix,Movie,Hindi"/>
    <s v="Crime Netflix Movie Last Kingdom 1097 is a crime movie on Netflix, featuring intense storytelling and engaging characters."/>
    <s v="Last Kingdom 1097 is a crime movie on Netflix, featuring intense storytelling and engaging characters."/>
    <s v="https://via.placeholder.com/150"/>
    <s v="Feature Film"/>
    <s v="Medium"/>
    <s v="Good"/>
    <n v="8"/>
    <s v="High"/>
  </r>
  <r>
    <s v="C100878"/>
    <s v="Fading Light 878"/>
    <x v="1"/>
    <x v="2"/>
    <x v="1"/>
    <s v="India"/>
    <x v="4"/>
    <x v="8"/>
    <n v="126"/>
    <n v="8"/>
    <n v="157012"/>
    <n v="7.97"/>
    <n v="329.73"/>
    <n v="1251.3900000000001"/>
    <n v="1184.1600000000001"/>
    <s v="Action,Hotstar,Movie,Spanish"/>
    <s v="Action Hotstar Movie Fading Light 878 is a action movie on Hotstar, featuring intense storytelling and engaging characters."/>
    <s v="Fading Light 878 is a action movie on Hotstar, featuring intense storytelling and engaging characters."/>
    <s v="https://via.placeholder.com/150"/>
    <s v="Feature Film"/>
    <s v="Medium"/>
    <s v="Good"/>
    <n v="3"/>
    <s v="High"/>
  </r>
  <r>
    <s v="C102402"/>
    <s v="Broken Empire 2402"/>
    <x v="0"/>
    <x v="0"/>
    <x v="1"/>
    <s v="UK"/>
    <x v="1"/>
    <x v="4"/>
    <n v="1076"/>
    <n v="8.1"/>
    <n v="156810"/>
    <n v="8.07"/>
    <n v="2812.13"/>
    <n v="1265.46"/>
    <n v="1318.37"/>
    <s v="Comedy,Hotstar,Series,English"/>
    <s v="Comedy Hotstar Series Broken Empire 2402 is a comedy series on Hotstar, featuring intense storytelling and engaging characters."/>
    <s v="Broken Empire 2402 is a comedy series on Hotstar, featuring intense storytelling and engaging characters."/>
    <s v="https://via.placeholder.com/150"/>
    <s v="Long Series"/>
    <s v="Medium"/>
    <s v="Good"/>
    <n v="8"/>
    <s v="High"/>
  </r>
  <r>
    <s v="C100543"/>
    <s v="Shadow Realm 543"/>
    <x v="1"/>
    <x v="5"/>
    <x v="2"/>
    <s v="India"/>
    <x v="2"/>
    <x v="4"/>
    <n v="105"/>
    <n v="7.7"/>
    <n v="156797"/>
    <n v="7.68"/>
    <n v="274.39"/>
    <n v="1204.2"/>
    <n v="1423.47"/>
    <s v="Drama,Netflix,Movie,German"/>
    <s v="Drama Netflix Movie Shadow Realm 543 is a drama movie on Netflix, featuring intense storytelling and engaging characters."/>
    <s v="Shadow Realm 543 is a drama movie on Netflix, featuring intense storytelling and engaging characters."/>
    <s v="https://via.placeholder.com/150"/>
    <s v="Short Film"/>
    <s v="Medium"/>
    <s v="Good"/>
    <n v="8"/>
    <s v="High"/>
  </r>
  <r>
    <s v="C100811"/>
    <s v="Fading Light 811"/>
    <x v="1"/>
    <x v="0"/>
    <x v="0"/>
    <s v="USA"/>
    <x v="3"/>
    <x v="2"/>
    <n v="133"/>
    <n v="8.8000000000000007"/>
    <n v="156782"/>
    <n v="8.74"/>
    <n v="347.53"/>
    <n v="1370.27"/>
    <n v="1250.1300000000001"/>
    <s v="Comedy,Prime Video,Movie,Hindi"/>
    <s v="Comedy Prime Video Movie Fading Light 811 is a comedy movie on Prime Video, featuring intense storytelling and engaging characters."/>
    <s v="Fading Light 811 is a comedy movie on Prime Video, featuring intense storytelling and engaging characters."/>
    <s v="https://via.placeholder.com/150"/>
    <s v="Feature Film"/>
    <s v="Medium"/>
    <s v="Good"/>
    <n v="9"/>
    <s v="High"/>
  </r>
  <r>
    <s v="C100712"/>
    <s v="Last Kingdom 712"/>
    <x v="1"/>
    <x v="1"/>
    <x v="2"/>
    <s v="Spain"/>
    <x v="1"/>
    <x v="9"/>
    <n v="112"/>
    <n v="7.8"/>
    <n v="156687"/>
    <n v="7.78"/>
    <n v="292.48"/>
    <n v="1219.02"/>
    <n v="1073.3900000000001"/>
    <s v="Thriller,Netflix,Movie,English"/>
    <s v="Thriller Netflix Movie Last Kingdom 712 is a thriller movie on Netflix, featuring intense storytelling and engaging characters."/>
    <s v="Last Kingdom 712 is a thriller movie on Netflix, featuring intense storytelling and engaging characters."/>
    <s v="https://via.placeholder.com/150"/>
    <s v="Short Film"/>
    <s v="Medium"/>
    <s v="Good"/>
    <n v="7"/>
    <s v="High"/>
  </r>
  <r>
    <s v="C102180"/>
    <s v="Broken Empire 2180"/>
    <x v="0"/>
    <x v="5"/>
    <x v="1"/>
    <s v="Germany"/>
    <x v="1"/>
    <x v="8"/>
    <n v="332"/>
    <n v="6.9"/>
    <n v="156606"/>
    <n v="6.9"/>
    <n v="866.55"/>
    <n v="1080.58"/>
    <n v="1039.92"/>
    <s v="Drama,Hotstar,Series,English"/>
    <s v="Drama Hotstar Series Broken Empire 2180 is a drama series on Hotstar, featuring intense storytelling and engaging characters."/>
    <s v="Broken Empire 2180 is a drama series on Hotstar, featuring intense storytelling and engaging characters."/>
    <s v="https://via.placeholder.com/150"/>
    <s v="Short Series"/>
    <s v="Low"/>
    <s v="Average"/>
    <n v="3"/>
    <s v="High"/>
  </r>
  <r>
    <s v="C100312"/>
    <s v="Fading Light 312"/>
    <x v="1"/>
    <x v="2"/>
    <x v="1"/>
    <s v="India"/>
    <x v="2"/>
    <x v="6"/>
    <n v="125"/>
    <n v="7.7"/>
    <n v="156532"/>
    <n v="7.68"/>
    <n v="326.11"/>
    <n v="1202.17"/>
    <n v="1017.35"/>
    <s v="Action,Hotstar,Movie,German"/>
    <s v="Action Hotstar Movie Fading Light 312 is a action movie on Hotstar, featuring intense storytelling and engaging characters."/>
    <s v="Fading Light 312 is a action movie on Hotstar, featuring intense storytelling and engaging characters."/>
    <s v="https://via.placeholder.com/150"/>
    <s v="Feature Film"/>
    <s v="Medium"/>
    <s v="Good"/>
    <n v="6"/>
    <s v="High"/>
  </r>
  <r>
    <s v="C100252"/>
    <s v="Broken Empire 252"/>
    <x v="1"/>
    <x v="3"/>
    <x v="2"/>
    <s v="South Korea"/>
    <x v="0"/>
    <x v="3"/>
    <n v="132"/>
    <n v="7.9"/>
    <n v="156471"/>
    <n v="7.87"/>
    <n v="344.24"/>
    <n v="1231.43"/>
    <n v="1020.69"/>
    <s v="Sci-Fi,Netflix,Movie,Korean"/>
    <s v="Sci-Fi Netflix Movie Broken Empire 252 is a sci-fi movie on Netflix, featuring intense storytelling and engaging characters."/>
    <s v="Broken Empire 252 is a sci-fi movie on Netflix, featuring intense storytelling and engaging characters."/>
    <s v="https://via.placeholder.com/150"/>
    <s v="Feature Film"/>
    <s v="Medium"/>
    <s v="Good"/>
    <n v="11"/>
    <s v="High"/>
  </r>
  <r>
    <s v="C100326"/>
    <s v="Dark Horizon 326"/>
    <x v="1"/>
    <x v="2"/>
    <x v="1"/>
    <s v="UK"/>
    <x v="4"/>
    <x v="3"/>
    <n v="84"/>
    <n v="7.1"/>
    <n v="156427"/>
    <n v="7.1"/>
    <n v="219"/>
    <n v="1110.6300000000001"/>
    <n v="971.96"/>
    <s v="Action,Hotstar,Movie,Spanish"/>
    <s v="Action Hotstar Movie Dark Horizon 326 is a action movie on Hotstar, featuring intense storytelling and engaging characters."/>
    <s v="Dark Horizon 326 is a action movie on Hotstar, featuring intense storytelling and engaging characters."/>
    <s v="https://via.placeholder.com/150"/>
    <s v="Short Film"/>
    <s v="Medium"/>
    <s v="Good"/>
    <n v="11"/>
    <s v="High"/>
  </r>
  <r>
    <s v="C100549"/>
    <s v="Hidden Pulse 549"/>
    <x v="0"/>
    <x v="1"/>
    <x v="0"/>
    <s v="India"/>
    <x v="4"/>
    <x v="6"/>
    <n v="1664"/>
    <n v="7.8"/>
    <n v="156425"/>
    <n v="7.78"/>
    <n v="4338.1899999999996"/>
    <n v="1216.99"/>
    <n v="1157.4000000000001"/>
    <s v="Thriller,Prime Video,Series,Spanish"/>
    <s v="Thriller Prime Video Series Hidden Pulse 549 is a thriller series on Prime Video, featuring intense storytelling and engaging characters."/>
    <s v="Hidden Pulse 549 is a thriller series on Prime Video, featuring intense storytelling and engaging characters."/>
    <s v="https://via.placeholder.com/150"/>
    <s v="Long Series"/>
    <s v="Medium"/>
    <s v="Good"/>
    <n v="6"/>
    <s v="High"/>
  </r>
  <r>
    <s v="C101548"/>
    <s v="Crimson Truth 1548"/>
    <x v="1"/>
    <x v="1"/>
    <x v="2"/>
    <s v="Spain"/>
    <x v="3"/>
    <x v="2"/>
    <n v="81"/>
    <n v="8.1"/>
    <n v="156264"/>
    <n v="8.07"/>
    <n v="210.96"/>
    <n v="1261.05"/>
    <n v="1162.4100000000001"/>
    <s v="Thriller,Netflix,Movie,Hindi"/>
    <s v="Thriller Netflix Movie Crimson Truth 1548 is a thriller movie on Netflix, featuring intense storytelling and engaging characters."/>
    <s v="Crimson Truth 1548 is a thriller movie on Netflix, featuring intense storytelling and engaging characters."/>
    <s v="https://via.placeholder.com/150"/>
    <s v="Short Film"/>
    <s v="Medium"/>
    <s v="Good"/>
    <n v="9"/>
    <s v="High"/>
  </r>
  <r>
    <s v="C100895"/>
    <s v="Dark Horizon 895"/>
    <x v="0"/>
    <x v="0"/>
    <x v="0"/>
    <s v="India"/>
    <x v="2"/>
    <x v="4"/>
    <n v="550"/>
    <n v="7.5"/>
    <n v="156238"/>
    <n v="7.48"/>
    <n v="1432.18"/>
    <n v="1168.6600000000001"/>
    <n v="997.11"/>
    <s v="Comedy,Prime Video,Series,German"/>
    <s v="Comedy Prime Video Series Dark Horizon 895 is a comedy series on Prime Video, featuring intense storytelling and engaging characters."/>
    <s v="Dark Horizon 895 is a comedy series on Prime Video, featuring intense storytelling and engaging characters."/>
    <s v="https://via.placeholder.com/150"/>
    <s v="Short Series"/>
    <s v="Medium"/>
    <s v="Good"/>
    <n v="8"/>
    <s v="High"/>
  </r>
  <r>
    <s v="C100722"/>
    <s v="Silent Code 722"/>
    <x v="1"/>
    <x v="0"/>
    <x v="2"/>
    <s v="South Korea"/>
    <x v="3"/>
    <x v="5"/>
    <n v="103"/>
    <n v="7.4"/>
    <n v="156193"/>
    <n v="7.39"/>
    <n v="268.13"/>
    <n v="1154.27"/>
    <n v="1336.1"/>
    <s v="Comedy,Netflix,Movie,Hindi"/>
    <s v="Comedy Netflix Movie Silent Code 722 is a comedy movie on Netflix, featuring intense storytelling and engaging characters."/>
    <s v="Silent Code 722 is a comedy movie on Netflix, featuring intense storytelling and engaging characters."/>
    <s v="https://via.placeholder.com/150"/>
    <s v="Short Film"/>
    <s v="Medium"/>
    <s v="Good"/>
    <n v="5"/>
    <s v="High"/>
  </r>
  <r>
    <s v="C100908"/>
    <s v="Broken Empire 908"/>
    <x v="0"/>
    <x v="1"/>
    <x v="1"/>
    <s v="Germany"/>
    <x v="2"/>
    <x v="4"/>
    <n v="1460"/>
    <n v="8.8000000000000007"/>
    <n v="156185"/>
    <n v="8.74"/>
    <n v="3800.5"/>
    <n v="1365.06"/>
    <n v="1251.74"/>
    <s v="Thriller,Hotstar,Series,German"/>
    <s v="Thriller Hotstar Series Broken Empire 908 is a thriller series on Hotstar, featuring intense storytelling and engaging characters."/>
    <s v="Broken Empire 908 is a thriller series on Hotstar, featuring intense storytelling and engaging characters."/>
    <s v="https://via.placeholder.com/150"/>
    <s v="Long Series"/>
    <s v="Medium"/>
    <s v="Good"/>
    <n v="8"/>
    <s v="High"/>
  </r>
  <r>
    <s v="C101946"/>
    <s v="Broken Empire 1946"/>
    <x v="0"/>
    <x v="1"/>
    <x v="0"/>
    <s v="Germany"/>
    <x v="2"/>
    <x v="3"/>
    <n v="1820"/>
    <n v="6.9"/>
    <n v="156090"/>
    <n v="6.9"/>
    <n v="4734.7299999999996"/>
    <n v="1077.02"/>
    <n v="1271.94"/>
    <s v="Thriller,Prime Video,Series,German"/>
    <s v="Thriller Prime Video Series Broken Empire 1946 is a thriller series on Prime Video, featuring intense storytelling and engaging characters."/>
    <s v="Broken Empire 1946 is a thriller series on Prime Video, featuring intense storytelling and engaging characters."/>
    <s v="https://via.placeholder.com/150"/>
    <s v="Long Series"/>
    <s v="Low"/>
    <s v="Average"/>
    <n v="11"/>
    <s v="High"/>
  </r>
  <r>
    <s v="C102279"/>
    <s v="Crimson Truth 2279"/>
    <x v="0"/>
    <x v="5"/>
    <x v="0"/>
    <s v="Germany"/>
    <x v="3"/>
    <x v="7"/>
    <n v="917"/>
    <n v="7.2"/>
    <n v="155816"/>
    <n v="7.19"/>
    <n v="2381.39"/>
    <n v="1120.32"/>
    <n v="1003.73"/>
    <s v="Drama,Prime Video,Series,Hindi"/>
    <s v="Drama Prime Video Series Crimson Truth 2279 is a drama series on Prime Video, featuring intense storytelling and engaging characters."/>
    <s v="Crimson Truth 2279 is a drama series on Prime Video, featuring intense storytelling and engaging characters."/>
    <s v="https://via.placeholder.com/150"/>
    <s v="Short Series"/>
    <s v="Medium"/>
    <s v="Good"/>
    <n v="10"/>
    <s v="High"/>
  </r>
  <r>
    <s v="C100151"/>
    <s v="Last Kingdom 151"/>
    <x v="1"/>
    <x v="3"/>
    <x v="1"/>
    <s v="UK"/>
    <x v="3"/>
    <x v="5"/>
    <n v="104"/>
    <n v="8.4"/>
    <n v="155781"/>
    <n v="8.36"/>
    <n v="270.02"/>
    <n v="1302.33"/>
    <n v="1437.21"/>
    <s v="Sci-Fi,Hotstar,Movie,Hindi"/>
    <s v="Sci-Fi Hotstar Movie Last Kingdom 151 is a sci-fi movie on Hotstar, featuring intense storytelling and engaging characters."/>
    <s v="Last Kingdom 151 is a sci-fi movie on Hotstar, featuring intense storytelling and engaging characters."/>
    <s v="https://via.placeholder.com/150"/>
    <s v="Short Film"/>
    <s v="Medium"/>
    <s v="Good"/>
    <n v="5"/>
    <s v="High"/>
  </r>
  <r>
    <s v="C101821"/>
    <s v="Hidden Pulse 1821"/>
    <x v="0"/>
    <x v="2"/>
    <x v="2"/>
    <s v="USA"/>
    <x v="2"/>
    <x v="1"/>
    <n v="1116"/>
    <n v="5.7"/>
    <n v="155672"/>
    <n v="5.74"/>
    <n v="2895.5"/>
    <n v="893.56"/>
    <n v="1061.5999999999999"/>
    <s v="Action,Netflix,Series,German"/>
    <s v="Action Netflix Series Hidden Pulse 1821 is a action series on Netflix, featuring intense storytelling and engaging characters."/>
    <s v="Hidden Pulse 1821 is a action series on Netflix, featuring intense storytelling and engaging characters."/>
    <s v="https://via.placeholder.com/150"/>
    <s v="Long Series"/>
    <s v="Low"/>
    <s v="Average"/>
    <n v="2"/>
    <s v="High"/>
  </r>
  <r>
    <s v="C100129"/>
    <s v="Hidden Pulse 129"/>
    <x v="1"/>
    <x v="2"/>
    <x v="0"/>
    <s v="South Korea"/>
    <x v="4"/>
    <x v="1"/>
    <n v="101"/>
    <n v="9"/>
    <n v="155394"/>
    <n v="8.94"/>
    <n v="261.58"/>
    <n v="1389.22"/>
    <n v="1205.21"/>
    <s v="Action,Prime Video,Movie,Spanish"/>
    <s v="Action Prime Video Movie Hidden Pulse 129 is a action movie on Prime Video, featuring intense storytelling and engaging characters."/>
    <s v="Hidden Pulse 129 is a action movie on Prime Video, featuring intense storytelling and engaging characters."/>
    <s v="https://via.placeholder.com/150"/>
    <s v="Short Film"/>
    <s v="High"/>
    <s v="Good"/>
    <n v="2"/>
    <s v="High"/>
  </r>
  <r>
    <s v="C102112"/>
    <s v="Crimson Truth 2112"/>
    <x v="1"/>
    <x v="5"/>
    <x v="2"/>
    <s v="India"/>
    <x v="3"/>
    <x v="6"/>
    <n v="101"/>
    <n v="7"/>
    <n v="155347"/>
    <n v="7"/>
    <n v="261.5"/>
    <n v="1087.43"/>
    <n v="1214.5"/>
    <s v="Drama,Netflix,Movie,Hindi"/>
    <s v="Drama Netflix Movie Crimson Truth 2112 is a drama movie on Netflix, featuring intense storytelling and engaging characters."/>
    <s v="Crimson Truth 2112 is a drama movie on Netflix, featuring intense storytelling and engaging characters."/>
    <s v="https://via.placeholder.com/150"/>
    <s v="Short Film"/>
    <s v="Medium"/>
    <s v="Good"/>
    <n v="6"/>
    <s v="High"/>
  </r>
  <r>
    <s v="C102405"/>
    <s v="Dark Horizon 2405"/>
    <x v="0"/>
    <x v="3"/>
    <x v="0"/>
    <s v="USA"/>
    <x v="0"/>
    <x v="8"/>
    <n v="534"/>
    <n v="8"/>
    <n v="155330"/>
    <n v="7.97"/>
    <n v="1382.44"/>
    <n v="1237.98"/>
    <n v="1145.5"/>
    <s v="Sci-Fi,Prime Video,Series,Korean"/>
    <s v="Sci-Fi Prime Video Series Dark Horizon 2405 is a sci-fi series on Prime Video, featuring intense storytelling and engaging characters."/>
    <s v="Dark Horizon 2405 is a sci-fi series on Prime Video, featuring intense storytelling and engaging characters."/>
    <s v="https://via.placeholder.com/150"/>
    <s v="Short Series"/>
    <s v="Medium"/>
    <s v="Good"/>
    <n v="3"/>
    <s v="High"/>
  </r>
  <r>
    <s v="C102469"/>
    <s v="Dark Horizon 2469"/>
    <x v="0"/>
    <x v="5"/>
    <x v="0"/>
    <s v="India"/>
    <x v="0"/>
    <x v="5"/>
    <n v="1872"/>
    <n v="7.7"/>
    <n v="155267"/>
    <n v="7.68"/>
    <n v="4844.33"/>
    <n v="1192.45"/>
    <n v="1008.37"/>
    <s v="Drama,Prime Video,Series,Korean"/>
    <s v="Drama Prime Video Series Dark Horizon 2469 is a drama series on Prime Video, featuring intense storytelling and engaging characters."/>
    <s v="Dark Horizon 2469 is a drama series on Prime Video, featuring intense storytelling and engaging characters."/>
    <s v="https://via.placeholder.com/150"/>
    <s v="Long Series"/>
    <s v="Medium"/>
    <s v="Good"/>
    <n v="5"/>
    <s v="High"/>
  </r>
  <r>
    <s v="C101342"/>
    <s v="Echoes of Time 1342"/>
    <x v="0"/>
    <x v="5"/>
    <x v="2"/>
    <s v="UK"/>
    <x v="3"/>
    <x v="7"/>
    <n v="1573"/>
    <n v="7.6"/>
    <n v="155255"/>
    <n v="7.58"/>
    <n v="4070.27"/>
    <n v="1176.83"/>
    <n v="1365.2"/>
    <s v="Drama,Netflix,Series,Hindi"/>
    <s v="Drama Netflix Series Echoes of Time 1342 is a drama series on Netflix, featuring intense storytelling and engaging characters."/>
    <s v="Echoes of Time 1342 is a drama series on Netflix, featuring intense storytelling and engaging characters."/>
    <s v="https://via.placeholder.com/150"/>
    <s v="Long Series"/>
    <s v="Medium"/>
    <s v="Good"/>
    <n v="10"/>
    <s v="High"/>
  </r>
  <r>
    <s v="C100007"/>
    <s v="Echoes of Time 7"/>
    <x v="0"/>
    <x v="3"/>
    <x v="0"/>
    <s v="UK"/>
    <x v="3"/>
    <x v="7"/>
    <n v="985"/>
    <n v="6.7"/>
    <n v="155244"/>
    <n v="6.71"/>
    <n v="2548.59"/>
    <n v="1041.69"/>
    <n v="935.9"/>
    <s v="Sci-Fi,Prime Video,Series,Hindi"/>
    <s v="Sci-Fi Prime Video Series Echoes of Time 7 is a sci-fi series on Prime Video, featuring intense storytelling and engaging characters."/>
    <s v="Echoes of Time 7 is a sci-fi series on Prime Video, featuring intense storytelling and engaging characters."/>
    <s v="https://via.placeholder.com/150"/>
    <s v="Short Series"/>
    <s v="Low"/>
    <s v="Average"/>
    <n v="10"/>
    <s v="High"/>
  </r>
  <r>
    <s v="C102414"/>
    <s v="Last Kingdom 2414"/>
    <x v="0"/>
    <x v="5"/>
    <x v="2"/>
    <s v="South Korea"/>
    <x v="0"/>
    <x v="7"/>
    <n v="1097"/>
    <n v="8.6"/>
    <n v="155241"/>
    <n v="8.5500000000000007"/>
    <n v="2838.32"/>
    <n v="1327.31"/>
    <n v="1205.22"/>
    <s v="Drama,Netflix,Series,Korean"/>
    <s v="Drama Netflix Series Last Kingdom 2414 is a drama series on Netflix, featuring intense storytelling and engaging characters."/>
    <s v="Last Kingdom 2414 is a drama series on Netflix, featuring intense storytelling and engaging characters."/>
    <s v="https://via.placeholder.com/150"/>
    <s v="Long Series"/>
    <s v="Medium"/>
    <s v="Good"/>
    <n v="10"/>
    <s v="High"/>
  </r>
  <r>
    <s v="C101465"/>
    <s v="Lost Signal 1465"/>
    <x v="1"/>
    <x v="4"/>
    <x v="2"/>
    <s v="USA"/>
    <x v="0"/>
    <x v="7"/>
    <n v="131"/>
    <n v="8.5"/>
    <n v="155032"/>
    <n v="8.4499999999999993"/>
    <n v="338.49"/>
    <n v="1310.02"/>
    <n v="1570.87"/>
    <s v="Crime,Netflix,Movie,Korean"/>
    <s v="Crime Netflix Movie Lost Signal 1465 is a crime movie on Netflix, featuring intense storytelling and engaging characters."/>
    <s v="Lost Signal 1465 is a crime movie on Netflix, featuring intense storytelling and engaging characters."/>
    <s v="https://via.placeholder.com/150"/>
    <s v="Feature Film"/>
    <s v="Medium"/>
    <s v="Good"/>
    <n v="10"/>
    <s v="High"/>
  </r>
  <r>
    <s v="C100294"/>
    <s v="Last Kingdom 294"/>
    <x v="1"/>
    <x v="3"/>
    <x v="0"/>
    <s v="Spain"/>
    <x v="0"/>
    <x v="6"/>
    <n v="162"/>
    <n v="8.1"/>
    <n v="155026"/>
    <n v="8.07"/>
    <n v="418.57"/>
    <n v="1251.06"/>
    <n v="1019.18"/>
    <s v="Sci-Fi,Prime Video,Movie,Korean"/>
    <s v="Sci-Fi Prime Video Movie Last Kingdom 294 is a sci-fi movie on Prime Video, featuring intense storytelling and engaging characters."/>
    <s v="Last Kingdom 294 is a sci-fi movie on Prime Video, featuring intense storytelling and engaging characters."/>
    <s v="https://via.placeholder.com/150"/>
    <s v="Feature Film"/>
    <s v="Medium"/>
    <s v="Good"/>
    <n v="6"/>
    <s v="High"/>
  </r>
  <r>
    <s v="C101457"/>
    <s v="Neon Streets 1457"/>
    <x v="0"/>
    <x v="6"/>
    <x v="2"/>
    <s v="USA"/>
    <x v="4"/>
    <x v="3"/>
    <n v="1762"/>
    <n v="8.4"/>
    <n v="154837"/>
    <n v="8.36"/>
    <n v="4547.05"/>
    <n v="1294.44"/>
    <n v="1353.13"/>
    <s v="Fantasy,Netflix,Series,Spanish"/>
    <s v="Fantasy Netflix Series Neon Streets 1457 is a fantasy series on Netflix, featuring intense storytelling and engaging characters."/>
    <s v="Neon Streets 1457 is a fantasy series on Netflix, featuring intense storytelling and engaging characters."/>
    <s v="https://via.placeholder.com/150"/>
    <s v="Long Series"/>
    <s v="Medium"/>
    <s v="Good"/>
    <n v="11"/>
    <s v="High"/>
  </r>
  <r>
    <s v="C102119"/>
    <s v="Lost Signal 2119"/>
    <x v="1"/>
    <x v="4"/>
    <x v="2"/>
    <s v="Spain"/>
    <x v="4"/>
    <x v="9"/>
    <n v="105"/>
    <n v="9.4"/>
    <n v="154787"/>
    <n v="9.32"/>
    <n v="270.88"/>
    <n v="1442.61"/>
    <n v="1639.82"/>
    <s v="Crime,Netflix,Movie,Spanish"/>
    <s v="Crime Netflix Movie Lost Signal 2119 is a crime movie on Netflix, featuring intense storytelling and engaging characters."/>
    <s v="Lost Signal 2119 is a crime movie on Netflix, featuring intense storytelling and engaging characters."/>
    <s v="https://via.placeholder.com/150"/>
    <s v="Short Film"/>
    <s v="High"/>
    <s v="Top"/>
    <n v="7"/>
    <s v="High"/>
  </r>
  <r>
    <s v="C102100"/>
    <s v="Crimson Truth 2100"/>
    <x v="0"/>
    <x v="2"/>
    <x v="0"/>
    <s v="USA"/>
    <x v="0"/>
    <x v="0"/>
    <n v="1779"/>
    <n v="9"/>
    <n v="154726"/>
    <n v="8.94"/>
    <n v="4587.63"/>
    <n v="1383.25"/>
    <n v="1196.99"/>
    <s v="Action,Prime Video,Series,Korean"/>
    <s v="Action Prime Video Series Crimson Truth 2100 is a action series on Prime Video, featuring intense storytelling and engaging characters."/>
    <s v="Crimson Truth 2100 is a action series on Prime Video, featuring intense storytelling and engaging characters."/>
    <s v="https://via.placeholder.com/150"/>
    <s v="Long Series"/>
    <s v="High"/>
    <s v="Good"/>
    <n v="4"/>
    <s v="High"/>
  </r>
  <r>
    <s v="C100439"/>
    <s v="Dark Horizon 439"/>
    <x v="1"/>
    <x v="1"/>
    <x v="0"/>
    <s v="UK"/>
    <x v="3"/>
    <x v="1"/>
    <n v="125"/>
    <n v="6.1"/>
    <n v="154713"/>
    <n v="6.13"/>
    <n v="322.32"/>
    <n v="948.39"/>
    <n v="881.21"/>
    <s v="Thriller,Prime Video,Movie,Hindi"/>
    <s v="Thriller Prime Video Movie Dark Horizon 439 is a thriller movie on Prime Video, featuring intense storytelling and engaging characters."/>
    <s v="Dark Horizon 439 is a thriller movie on Prime Video, featuring intense storytelling and engaging characters."/>
    <s v="https://via.placeholder.com/150"/>
    <s v="Feature Film"/>
    <s v="Low"/>
    <s v="Average"/>
    <n v="2"/>
    <s v="High"/>
  </r>
  <r>
    <s v="C101931"/>
    <s v="Hidden Pulse 1931"/>
    <x v="1"/>
    <x v="6"/>
    <x v="0"/>
    <s v="UK"/>
    <x v="1"/>
    <x v="1"/>
    <n v="180"/>
    <n v="8.5"/>
    <n v="154618"/>
    <n v="8.4499999999999993"/>
    <n v="463.85"/>
    <n v="1306.52"/>
    <n v="1132.5899999999999"/>
    <s v="Fantasy,Prime Video,Movie,English"/>
    <s v="Fantasy Prime Video Movie Hidden Pulse 1931 is a fantasy movie on Prime Video, featuring intense storytelling and engaging characters."/>
    <s v="Hidden Pulse 1931 is a fantasy movie on Prime Video, featuring intense storytelling and engaging characters."/>
    <s v="https://via.placeholder.com/150"/>
    <s v="Feature Film"/>
    <s v="Medium"/>
    <s v="Good"/>
    <n v="2"/>
    <s v="High"/>
  </r>
  <r>
    <s v="C101464"/>
    <s v="Cyber Night 1464"/>
    <x v="1"/>
    <x v="4"/>
    <x v="0"/>
    <s v="Germany"/>
    <x v="1"/>
    <x v="0"/>
    <n v="130"/>
    <n v="8.3000000000000007"/>
    <n v="154549"/>
    <n v="8.26"/>
    <n v="334.86"/>
    <n v="1276.57"/>
    <n v="1235.3900000000001"/>
    <s v="Crime,Prime Video,Movie,English"/>
    <s v="Crime Prime Video Movie Cyber Night 1464 is a crime movie on Prime Video, featuring intense storytelling and engaging characters."/>
    <s v="Cyber Night 1464 is a crime movie on Prime Video, featuring intense storytelling and engaging characters."/>
    <s v="https://via.placeholder.com/150"/>
    <s v="Feature Film"/>
    <s v="Medium"/>
    <s v="Good"/>
    <n v="4"/>
    <s v="High"/>
  </r>
  <r>
    <s v="C100290"/>
    <s v="Cyber Night 290"/>
    <x v="0"/>
    <x v="5"/>
    <x v="0"/>
    <s v="UK"/>
    <x v="2"/>
    <x v="9"/>
    <n v="1945"/>
    <n v="7.9"/>
    <n v="154421"/>
    <n v="7.87"/>
    <n v="5005.8100000000004"/>
    <n v="1215.29"/>
    <n v="1059.1199999999999"/>
    <s v="Drama,Prime Video,Series,German"/>
    <s v="Drama Prime Video Series Cyber Night 290 is a drama series on Prime Video, featuring intense storytelling and engaging characters."/>
    <s v="Cyber Night 290 is a drama series on Prime Video, featuring intense storytelling and engaging characters."/>
    <s v="https://via.placeholder.com/150"/>
    <s v="Long Series"/>
    <s v="Medium"/>
    <s v="Good"/>
    <n v="7"/>
    <s v="High"/>
  </r>
  <r>
    <s v="C102072"/>
    <s v="Echoes of Time 2072"/>
    <x v="0"/>
    <x v="5"/>
    <x v="2"/>
    <s v="India"/>
    <x v="3"/>
    <x v="4"/>
    <n v="1389"/>
    <n v="8.1999999999999993"/>
    <n v="154409"/>
    <n v="8.16"/>
    <n v="3574.57"/>
    <n v="1259.98"/>
    <n v="1138.82"/>
    <s v="Drama,Netflix,Series,Hindi"/>
    <s v="Drama Netflix Series Echoes of Time 2072 is a drama series on Netflix, featuring intense storytelling and engaging characters."/>
    <s v="Echoes of Time 2072 is a drama series on Netflix, featuring intense storytelling and engaging characters."/>
    <s v="https://via.placeholder.com/150"/>
    <s v="Long Series"/>
    <s v="Medium"/>
    <s v="Good"/>
    <n v="8"/>
    <s v="High"/>
  </r>
  <r>
    <s v="C100332"/>
    <s v="Silent Code 332"/>
    <x v="0"/>
    <x v="5"/>
    <x v="2"/>
    <s v="Germany"/>
    <x v="3"/>
    <x v="4"/>
    <n v="497"/>
    <n v="7.1"/>
    <n v="154378"/>
    <n v="7.1"/>
    <n v="1278.76"/>
    <n v="1096.08"/>
    <n v="1152.18"/>
    <s v="Drama,Netflix,Series,Hindi"/>
    <s v="Drama Netflix Series Silent Code 332 is a drama series on Netflix, featuring intense storytelling and engaging characters."/>
    <s v="Silent Code 332 is a drama series on Netflix, featuring intense storytelling and engaging characters."/>
    <s v="https://via.placeholder.com/150"/>
    <s v="Short Series"/>
    <s v="Medium"/>
    <s v="Good"/>
    <n v="8"/>
    <s v="High"/>
  </r>
  <r>
    <s v="C100893"/>
    <s v="Crimson Truth 893"/>
    <x v="0"/>
    <x v="1"/>
    <x v="2"/>
    <s v="Spain"/>
    <x v="2"/>
    <x v="0"/>
    <n v="1175"/>
    <n v="9.1"/>
    <n v="154341"/>
    <n v="9.0299999999999994"/>
    <n v="3022.51"/>
    <n v="1393.7"/>
    <n v="1672.3"/>
    <s v="Thriller,Netflix,Series,German"/>
    <s v="Thriller Netflix Series Crimson Truth 893 is a thriller series on Netflix, featuring intense storytelling and engaging characters."/>
    <s v="Crimson Truth 893 is a thriller series on Netflix, featuring intense storytelling and engaging characters."/>
    <s v="https://via.placeholder.com/150"/>
    <s v="Long Series"/>
    <s v="High"/>
    <s v="Top"/>
    <n v="4"/>
    <s v="High"/>
  </r>
  <r>
    <s v="C100444"/>
    <s v="Crimson Truth 444"/>
    <x v="1"/>
    <x v="5"/>
    <x v="0"/>
    <s v="India"/>
    <x v="0"/>
    <x v="8"/>
    <n v="170"/>
    <n v="5.9"/>
    <n v="154307"/>
    <n v="5.93"/>
    <n v="437.2"/>
    <n v="915.04"/>
    <n v="972.68"/>
    <s v="Drama,Prime Video,Movie,Korean"/>
    <s v="Drama Prime Video Movie Crimson Truth 444 is a drama movie on Prime Video, featuring intense storytelling and engaging characters."/>
    <s v="Crimson Truth 444 is a drama movie on Prime Video, featuring intense storytelling and engaging characters."/>
    <s v="https://via.placeholder.com/150"/>
    <s v="Feature Film"/>
    <s v="Low"/>
    <s v="Average"/>
    <n v="3"/>
    <s v="High"/>
  </r>
  <r>
    <s v="C102121"/>
    <s v="Silent Code 2121"/>
    <x v="1"/>
    <x v="3"/>
    <x v="1"/>
    <s v="India"/>
    <x v="1"/>
    <x v="2"/>
    <n v="115"/>
    <n v="6.1"/>
    <n v="154004"/>
    <n v="6.13"/>
    <n v="295.17"/>
    <n v="944.04"/>
    <n v="977.17"/>
    <s v="Sci-Fi,Hotstar,Movie,English"/>
    <s v="Sci-Fi Hotstar Movie Silent Code 2121 is a sci-fi movie on Hotstar, featuring intense storytelling and engaging characters."/>
    <s v="Silent Code 2121 is a sci-fi movie on Hotstar, featuring intense storytelling and engaging characters."/>
    <s v="https://via.placeholder.com/150"/>
    <s v="Short Film"/>
    <s v="Low"/>
    <s v="Average"/>
    <n v="9"/>
    <s v="High"/>
  </r>
  <r>
    <s v="C100666"/>
    <s v="Dark Horizon 666"/>
    <x v="0"/>
    <x v="0"/>
    <x v="2"/>
    <s v="South Korea"/>
    <x v="0"/>
    <x v="8"/>
    <n v="593"/>
    <n v="5"/>
    <n v="153980"/>
    <n v="5.0599999999999996"/>
    <n v="1521.84"/>
    <n v="779.14"/>
    <n v="746.63"/>
    <s v="Comedy,Netflix,Series,Korean"/>
    <s v="Comedy Netflix Series Dark Horizon 666 is a comedy series on Netflix, featuring intense storytelling and engaging characters."/>
    <s v="Dark Horizon 666 is a comedy series on Netflix, featuring intense storytelling and engaging characters."/>
    <s v="https://via.placeholder.com/150"/>
    <s v="Short Series"/>
    <s v="Low"/>
    <s v="Average"/>
    <n v="3"/>
    <s v="High"/>
  </r>
  <r>
    <s v="C100445"/>
    <s v="Dark Horizon 445"/>
    <x v="0"/>
    <x v="0"/>
    <x v="2"/>
    <s v="South Korea"/>
    <x v="1"/>
    <x v="7"/>
    <n v="1378"/>
    <n v="6.9"/>
    <n v="153953"/>
    <n v="6.9"/>
    <n v="3535.79"/>
    <n v="1062.28"/>
    <n v="925.92"/>
    <s v="Comedy,Netflix,Series,English"/>
    <s v="Comedy Netflix Series Dark Horizon 445 is a comedy series on Netflix, featuring intense storytelling and engaging characters."/>
    <s v="Dark Horizon 445 is a comedy series on Netflix, featuring intense storytelling and engaging characters."/>
    <s v="https://via.placeholder.com/150"/>
    <s v="Long Series"/>
    <s v="Low"/>
    <s v="Average"/>
    <n v="10"/>
    <s v="High"/>
  </r>
  <r>
    <s v="C101344"/>
    <s v="Fading Light 1344"/>
    <x v="0"/>
    <x v="4"/>
    <x v="1"/>
    <s v="Spain"/>
    <x v="4"/>
    <x v="0"/>
    <n v="487"/>
    <n v="7.4"/>
    <n v="153914"/>
    <n v="7.39"/>
    <n v="1249.27"/>
    <n v="1137.42"/>
    <n v="1050"/>
    <s v="Crime,Hotstar,Series,Spanish"/>
    <s v="Crime Hotstar Series Fading Light 1344 is a crime series on Hotstar, featuring intense storytelling and engaging characters."/>
    <s v="Fading Light 1344 is a crime series on Hotstar, featuring intense storytelling and engaging characters."/>
    <s v="https://via.placeholder.com/150"/>
    <s v="Short Series"/>
    <s v="Medium"/>
    <s v="Good"/>
    <n v="4"/>
    <s v="High"/>
  </r>
  <r>
    <s v="C101825"/>
    <s v="Dark Horizon 1825"/>
    <x v="0"/>
    <x v="2"/>
    <x v="1"/>
    <s v="Germany"/>
    <x v="3"/>
    <x v="4"/>
    <n v="404"/>
    <n v="7.4"/>
    <n v="153821"/>
    <n v="7.39"/>
    <n v="1035.73"/>
    <n v="1136.74"/>
    <n v="982.73"/>
    <s v="Action,Hotstar,Series,Hindi"/>
    <s v="Action Hotstar Series Dark Horizon 1825 is a action series on Hotstar, featuring intense storytelling and engaging characters."/>
    <s v="Dark Horizon 1825 is a action series on Hotstar, featuring intense storytelling and engaging characters."/>
    <s v="https://via.placeholder.com/150"/>
    <s v="Short Series"/>
    <s v="Medium"/>
    <s v="Good"/>
    <n v="8"/>
    <s v="High"/>
  </r>
  <r>
    <s v="C101153"/>
    <s v="Crimson Truth 1153"/>
    <x v="0"/>
    <x v="6"/>
    <x v="0"/>
    <s v="UK"/>
    <x v="3"/>
    <x v="2"/>
    <n v="1679"/>
    <n v="6.8"/>
    <n v="153803"/>
    <n v="6.81"/>
    <n v="4303.92"/>
    <n v="1047.4000000000001"/>
    <n v="886.63"/>
    <s v="Fantasy,Prime Video,Series,Hindi"/>
    <s v="Fantasy Prime Video Series Crimson Truth 1153 is a fantasy series on Prime Video, featuring intense storytelling and engaging characters."/>
    <s v="Crimson Truth 1153 is a fantasy series on Prime Video, featuring intense storytelling and engaging characters."/>
    <s v="https://via.placeholder.com/150"/>
    <s v="Long Series"/>
    <s v="Low"/>
    <s v="Average"/>
    <n v="9"/>
    <s v="High"/>
  </r>
  <r>
    <s v="C102005"/>
    <s v="Lost Signal 2005"/>
    <x v="1"/>
    <x v="0"/>
    <x v="1"/>
    <s v="South Korea"/>
    <x v="3"/>
    <x v="8"/>
    <n v="156"/>
    <n v="7.9"/>
    <n v="153748"/>
    <n v="7.87"/>
    <n v="399.74"/>
    <n v="1210"/>
    <n v="1365.73"/>
    <s v="Comedy,Hotstar,Movie,Hindi"/>
    <s v="Comedy Hotstar Movie Lost Signal 2005 is a comedy movie on Hotstar, featuring intense storytelling and engaging characters."/>
    <s v="Lost Signal 2005 is a comedy movie on Hotstar, featuring intense storytelling and engaging characters."/>
    <s v="https://via.placeholder.com/150"/>
    <s v="Feature Film"/>
    <s v="Medium"/>
    <s v="Good"/>
    <n v="3"/>
    <s v="High"/>
  </r>
  <r>
    <s v="C102455"/>
    <s v="Hidden Pulse 2455"/>
    <x v="0"/>
    <x v="2"/>
    <x v="1"/>
    <s v="UK"/>
    <x v="4"/>
    <x v="2"/>
    <n v="1428"/>
    <n v="5.3"/>
    <n v="153522"/>
    <n v="5.35"/>
    <n v="3653.82"/>
    <n v="821.34"/>
    <n v="737.31"/>
    <s v="Action,Hotstar,Series,Spanish"/>
    <s v="Action Hotstar Series Hidden Pulse 2455 is a action series on Hotstar, featuring intense storytelling and engaging characters."/>
    <s v="Hidden Pulse 2455 is a action series on Hotstar, featuring intense storytelling and engaging characters."/>
    <s v="https://via.placeholder.com/150"/>
    <s v="Long Series"/>
    <s v="Low"/>
    <s v="Average"/>
    <n v="9"/>
    <s v="High"/>
  </r>
  <r>
    <s v="C101513"/>
    <s v="Silent Code 1513"/>
    <x v="1"/>
    <x v="5"/>
    <x v="1"/>
    <s v="UK"/>
    <x v="0"/>
    <x v="8"/>
    <n v="171"/>
    <n v="6.8"/>
    <n v="153272"/>
    <n v="6.81"/>
    <n v="436.83"/>
    <n v="1043.78"/>
    <n v="1191.08"/>
    <s v="Drama,Hotstar,Movie,Korean"/>
    <s v="Drama Hotstar Movie Silent Code 1513 is a drama movie on Hotstar, featuring intense storytelling and engaging characters."/>
    <s v="Silent Code 1513 is a drama movie on Hotstar, featuring intense storytelling and engaging characters."/>
    <s v="https://via.placeholder.com/150"/>
    <s v="Feature Film"/>
    <s v="Low"/>
    <s v="Average"/>
    <n v="3"/>
    <s v="High"/>
  </r>
  <r>
    <s v="C102027"/>
    <s v="Neon Streets 2027"/>
    <x v="1"/>
    <x v="4"/>
    <x v="0"/>
    <s v="USA"/>
    <x v="0"/>
    <x v="6"/>
    <n v="122"/>
    <n v="8"/>
    <n v="153262"/>
    <n v="7.97"/>
    <n v="311.63"/>
    <n v="1221.5"/>
    <n v="1192.1400000000001"/>
    <s v="Crime,Prime Video,Movie,Korean"/>
    <s v="Crime Prime Video Movie Neon Streets 2027 is a crime movie on Prime Video, featuring intense storytelling and engaging characters."/>
    <s v="Neon Streets 2027 is a crime movie on Prime Video, featuring intense storytelling and engaging characters."/>
    <s v="https://via.placeholder.com/150"/>
    <s v="Feature Film"/>
    <s v="Medium"/>
    <s v="Good"/>
    <n v="6"/>
    <s v="High"/>
  </r>
  <r>
    <s v="C101272"/>
    <s v="Silent Code 1272"/>
    <x v="0"/>
    <x v="1"/>
    <x v="1"/>
    <s v="Spain"/>
    <x v="3"/>
    <x v="0"/>
    <n v="611"/>
    <n v="7.7"/>
    <n v="153096"/>
    <n v="7.68"/>
    <n v="1559.03"/>
    <n v="1175.78"/>
    <n v="1052.8699999999999"/>
    <s v="Thriller,Hotstar,Series,Hindi"/>
    <s v="Thriller Hotstar Series Silent Code 1272 is a thriller series on Hotstar, featuring intense storytelling and engaging characters."/>
    <s v="Silent Code 1272 is a thriller series on Hotstar, featuring intense storytelling and engaging characters."/>
    <s v="https://via.placeholder.com/150"/>
    <s v="Short Series"/>
    <s v="Medium"/>
    <s v="Good"/>
    <n v="4"/>
    <s v="High"/>
  </r>
  <r>
    <s v="C100221"/>
    <s v="Hidden Pulse 221"/>
    <x v="1"/>
    <x v="6"/>
    <x v="2"/>
    <s v="UK"/>
    <x v="0"/>
    <x v="6"/>
    <n v="137"/>
    <n v="7"/>
    <n v="152863"/>
    <n v="7"/>
    <n v="349.04"/>
    <n v="1070.04"/>
    <n v="893.48"/>
    <s v="Fantasy,Netflix,Movie,Korean"/>
    <s v="Fantasy Netflix Movie Hidden Pulse 221 is a fantasy movie on Netflix, featuring intense storytelling and engaging characters."/>
    <s v="Hidden Pulse 221 is a fantasy movie on Netflix, featuring intense storytelling and engaging characters."/>
    <s v="https://via.placeholder.com/150"/>
    <s v="Feature Film"/>
    <s v="Medium"/>
    <s v="Good"/>
    <n v="6"/>
    <s v="High"/>
  </r>
  <r>
    <s v="C101758"/>
    <s v="Shadow Realm 1758"/>
    <x v="1"/>
    <x v="1"/>
    <x v="2"/>
    <s v="USA"/>
    <x v="4"/>
    <x v="9"/>
    <n v="167"/>
    <n v="6.2"/>
    <n v="152660"/>
    <n v="6.23"/>
    <n v="424.9"/>
    <n v="951.07"/>
    <n v="992.06"/>
    <s v="Thriller,Netflix,Movie,Spanish"/>
    <s v="Thriller Netflix Movie Shadow Realm 1758 is a thriller movie on Netflix, featuring intense storytelling and engaging characters."/>
    <s v="Shadow Realm 1758 is a thriller movie on Netflix, featuring intense storytelling and engaging characters."/>
    <s v="https://via.placeholder.com/150"/>
    <s v="Feature Film"/>
    <s v="Low"/>
    <s v="Average"/>
    <n v="7"/>
    <s v="High"/>
  </r>
  <r>
    <s v="C101677"/>
    <s v="Lost Signal 1677"/>
    <x v="1"/>
    <x v="4"/>
    <x v="1"/>
    <s v="Spain"/>
    <x v="4"/>
    <x v="0"/>
    <n v="137"/>
    <n v="7.5"/>
    <n v="152614"/>
    <n v="7.48"/>
    <n v="348.47"/>
    <n v="1141.55"/>
    <n v="915.74"/>
    <s v="Crime,Hotstar,Movie,Spanish"/>
    <s v="Crime Hotstar Movie Lost Signal 1677 is a crime movie on Hotstar, featuring intense storytelling and engaging characters."/>
    <s v="Lost Signal 1677 is a crime movie on Hotstar, featuring intense storytelling and engaging characters."/>
    <s v="https://via.placeholder.com/150"/>
    <s v="Feature Film"/>
    <s v="Medium"/>
    <s v="Good"/>
    <n v="4"/>
    <s v="High"/>
  </r>
  <r>
    <s v="C102361"/>
    <s v="Shadow Realm 2361"/>
    <x v="0"/>
    <x v="6"/>
    <x v="0"/>
    <s v="South Korea"/>
    <x v="1"/>
    <x v="1"/>
    <n v="637"/>
    <n v="9"/>
    <n v="152545"/>
    <n v="8.94"/>
    <n v="1619.52"/>
    <n v="1363.75"/>
    <n v="1496.63"/>
    <s v="Fantasy,Prime Video,Series,English"/>
    <s v="Fantasy Prime Video Series Shadow Realm 2361 is a fantasy series on Prime Video, featuring intense storytelling and engaging characters."/>
    <s v="Shadow Realm 2361 is a fantasy series on Prime Video, featuring intense storytelling and engaging characters."/>
    <s v="https://via.placeholder.com/150"/>
    <s v="Short Series"/>
    <s v="High"/>
    <s v="Good"/>
    <n v="2"/>
    <s v="High"/>
  </r>
  <r>
    <s v="C101785"/>
    <s v="Fading Light 1785"/>
    <x v="1"/>
    <x v="5"/>
    <x v="2"/>
    <s v="Spain"/>
    <x v="4"/>
    <x v="6"/>
    <n v="148"/>
    <n v="7.7"/>
    <n v="152301"/>
    <n v="7.68"/>
    <n v="375.68"/>
    <n v="1169.67"/>
    <n v="1017.03"/>
    <s v="Drama,Netflix,Movie,Spanish"/>
    <s v="Drama Netflix Movie Fading Light 1785 is a drama movie on Netflix, featuring intense storytelling and engaging characters."/>
    <s v="Fading Light 1785 is a drama movie on Netflix, featuring intense storytelling and engaging characters."/>
    <s v="https://via.placeholder.com/150"/>
    <s v="Feature Film"/>
    <s v="Medium"/>
    <s v="Good"/>
    <n v="6"/>
    <s v="High"/>
  </r>
  <r>
    <s v="C101037"/>
    <s v="Cyber Night 1037"/>
    <x v="1"/>
    <x v="3"/>
    <x v="1"/>
    <s v="India"/>
    <x v="4"/>
    <x v="4"/>
    <n v="95"/>
    <n v="6"/>
    <n v="152225"/>
    <n v="6.03"/>
    <n v="241.02"/>
    <n v="917.92"/>
    <n v="984.48"/>
    <s v="Sci-Fi,Hotstar,Movie,Spanish"/>
    <s v="Sci-Fi Hotstar Movie Cyber Night 1037 is a sci-fi movie on Hotstar, featuring intense storytelling and engaging characters."/>
    <s v="Cyber Night 1037 is a sci-fi movie on Hotstar, featuring intense storytelling and engaging characters."/>
    <s v="https://via.placeholder.com/150"/>
    <s v="Short Film"/>
    <s v="Low"/>
    <s v="Average"/>
    <n v="8"/>
    <s v="High"/>
  </r>
  <r>
    <s v="C102064"/>
    <s v="Dark Horizon 2064"/>
    <x v="0"/>
    <x v="4"/>
    <x v="2"/>
    <s v="Spain"/>
    <x v="4"/>
    <x v="4"/>
    <n v="1711"/>
    <n v="8.5"/>
    <n v="152112"/>
    <n v="8.4499999999999993"/>
    <n v="4337.7299999999996"/>
    <n v="1285.3499999999999"/>
    <n v="1075.5899999999999"/>
    <s v="Crime,Netflix,Series,Spanish"/>
    <s v="Crime Netflix Series Dark Horizon 2064 is a crime series on Netflix, featuring intense storytelling and engaging characters."/>
    <s v="Dark Horizon 2064 is a crime series on Netflix, featuring intense storytelling and engaging characters."/>
    <s v="https://via.placeholder.com/150"/>
    <s v="Long Series"/>
    <s v="Medium"/>
    <s v="Good"/>
    <n v="8"/>
    <s v="High"/>
  </r>
  <r>
    <s v="C100367"/>
    <s v="Crimson Truth 367"/>
    <x v="0"/>
    <x v="6"/>
    <x v="2"/>
    <s v="South Korea"/>
    <x v="0"/>
    <x v="4"/>
    <n v="302"/>
    <n v="6.9"/>
    <n v="152026"/>
    <n v="6.9"/>
    <n v="765.2"/>
    <n v="1048.98"/>
    <n v="1178.56"/>
    <s v="Fantasy,Netflix,Series,Korean"/>
    <s v="Fantasy Netflix Series Crimson Truth 367 is a fantasy series on Netflix, featuring intense storytelling and engaging characters."/>
    <s v="Crimson Truth 367 is a fantasy series on Netflix, featuring intense storytelling and engaging characters."/>
    <s v="https://via.placeholder.com/150"/>
    <s v="Short Series"/>
    <s v="Low"/>
    <s v="Average"/>
    <n v="8"/>
    <s v="High"/>
  </r>
  <r>
    <s v="C100912"/>
    <s v="Last Kingdom 912"/>
    <x v="1"/>
    <x v="1"/>
    <x v="0"/>
    <s v="Spain"/>
    <x v="0"/>
    <x v="5"/>
    <n v="160"/>
    <n v="6"/>
    <n v="151971"/>
    <n v="6.03"/>
    <n v="405.26"/>
    <n v="916.39"/>
    <n v="782"/>
    <s v="Thriller,Prime Video,Movie,Korean"/>
    <s v="Thriller Prime Video Movie Last Kingdom 912 is a thriller movie on Prime Video, featuring intense storytelling and engaging characters."/>
    <s v="Last Kingdom 912 is a thriller movie on Prime Video, featuring intense storytelling and engaging characters."/>
    <s v="https://via.placeholder.com/150"/>
    <s v="Feature Film"/>
    <s v="Low"/>
    <s v="Average"/>
    <n v="5"/>
    <s v="High"/>
  </r>
  <r>
    <s v="C100928"/>
    <s v="Silent Code 928"/>
    <x v="0"/>
    <x v="0"/>
    <x v="2"/>
    <s v="India"/>
    <x v="1"/>
    <x v="7"/>
    <n v="832"/>
    <n v="7.2"/>
    <n v="151948"/>
    <n v="7.19"/>
    <n v="2107.0100000000002"/>
    <n v="1092.51"/>
    <n v="1073.4000000000001"/>
    <s v="Comedy,Netflix,Series,English"/>
    <s v="Comedy Netflix Series Silent Code 928 is a comedy series on Netflix, featuring intense storytelling and engaging characters."/>
    <s v="Silent Code 928 is a comedy series on Netflix, featuring intense storytelling and engaging characters."/>
    <s v="https://via.placeholder.com/150"/>
    <s v="Short Series"/>
    <s v="Medium"/>
    <s v="Good"/>
    <n v="10"/>
    <s v="High"/>
  </r>
  <r>
    <s v="C101434"/>
    <s v="Dark Horizon 1434"/>
    <x v="0"/>
    <x v="4"/>
    <x v="1"/>
    <s v="USA"/>
    <x v="1"/>
    <x v="6"/>
    <n v="783"/>
    <n v="5.2"/>
    <n v="151654"/>
    <n v="5.26"/>
    <n v="1979.08"/>
    <n v="797.7"/>
    <n v="895.88"/>
    <s v="Crime,Hotstar,Series,English"/>
    <s v="Crime Hotstar Series Dark Horizon 1434 is a crime series on Hotstar, featuring intense storytelling and engaging characters."/>
    <s v="Dark Horizon 1434 is a crime series on Hotstar, featuring intense storytelling and engaging characters."/>
    <s v="https://via.placeholder.com/150"/>
    <s v="Short Series"/>
    <s v="Low"/>
    <s v="Average"/>
    <n v="6"/>
    <s v="High"/>
  </r>
  <r>
    <s v="C101827"/>
    <s v="Silent Code 1827"/>
    <x v="0"/>
    <x v="1"/>
    <x v="1"/>
    <s v="India"/>
    <x v="3"/>
    <x v="5"/>
    <n v="1880"/>
    <n v="7.4"/>
    <n v="151620"/>
    <n v="7.39"/>
    <n v="4750.76"/>
    <n v="1120.47"/>
    <n v="968.89"/>
    <s v="Thriller,Hotstar,Series,Hindi"/>
    <s v="Thriller Hotstar Series Silent Code 1827 is a thriller series on Hotstar, featuring intense storytelling and engaging characters."/>
    <s v="Silent Code 1827 is a thriller series on Hotstar, featuring intense storytelling and engaging characters."/>
    <s v="https://via.placeholder.com/150"/>
    <s v="Long Series"/>
    <s v="Medium"/>
    <s v="Good"/>
    <n v="5"/>
    <s v="High"/>
  </r>
  <r>
    <s v="C100188"/>
    <s v="Silent Code 188"/>
    <x v="0"/>
    <x v="2"/>
    <x v="1"/>
    <s v="India"/>
    <x v="1"/>
    <x v="3"/>
    <n v="1411"/>
    <n v="7.7"/>
    <n v="151619"/>
    <n v="7.68"/>
    <n v="3565.57"/>
    <n v="1164.43"/>
    <n v="1060.3"/>
    <s v="Action,Hotstar,Series,English"/>
    <s v="Action Hotstar Series Silent Code 188 is a action series on Hotstar, featuring intense storytelling and engaging characters."/>
    <s v="Silent Code 188 is a action series on Hotstar, featuring intense storytelling and engaging characters."/>
    <s v="https://via.placeholder.com/150"/>
    <s v="Long Series"/>
    <s v="Medium"/>
    <s v="Good"/>
    <n v="11"/>
    <s v="High"/>
  </r>
  <r>
    <s v="C101796"/>
    <s v="Lost Signal 1796"/>
    <x v="1"/>
    <x v="3"/>
    <x v="0"/>
    <s v="USA"/>
    <x v="2"/>
    <x v="7"/>
    <n v="93"/>
    <n v="7.9"/>
    <n v="151545"/>
    <n v="7.87"/>
    <n v="234.89"/>
    <n v="1192.6600000000001"/>
    <n v="959.92"/>
    <s v="Sci-Fi,Prime Video,Movie,German"/>
    <s v="Sci-Fi Prime Video Movie Lost Signal 1796 is a sci-fi movie on Prime Video, featuring intense storytelling and engaging characters."/>
    <s v="Lost Signal 1796 is a sci-fi movie on Prime Video, featuring intense storytelling and engaging characters."/>
    <s v="https://via.placeholder.com/150"/>
    <s v="Short Film"/>
    <s v="Medium"/>
    <s v="Good"/>
    <n v="10"/>
    <s v="High"/>
  </r>
  <r>
    <s v="C102462"/>
    <s v="Echoes of Time 2462"/>
    <x v="0"/>
    <x v="2"/>
    <x v="1"/>
    <s v="UK"/>
    <x v="2"/>
    <x v="9"/>
    <n v="1310"/>
    <n v="8.8000000000000007"/>
    <n v="151515"/>
    <n v="8.74"/>
    <n v="3308.08"/>
    <n v="1324.24"/>
    <n v="1376.67"/>
    <s v="Action,Hotstar,Series,German"/>
    <s v="Action Hotstar Series Echoes of Time 2462 is a action series on Hotstar, featuring intense storytelling and engaging characters."/>
    <s v="Echoes of Time 2462 is a action series on Hotstar, featuring intense storytelling and engaging characters."/>
    <s v="https://via.placeholder.com/150"/>
    <s v="Long Series"/>
    <s v="Medium"/>
    <s v="Good"/>
    <n v="7"/>
    <s v="High"/>
  </r>
  <r>
    <s v="C101496"/>
    <s v="Crimson Truth 1496"/>
    <x v="1"/>
    <x v="3"/>
    <x v="2"/>
    <s v="USA"/>
    <x v="1"/>
    <x v="9"/>
    <n v="110"/>
    <n v="6.8"/>
    <n v="151384"/>
    <n v="6.81"/>
    <n v="277.54000000000002"/>
    <n v="1030.93"/>
    <n v="1178.97"/>
    <s v="Sci-Fi,Netflix,Movie,English"/>
    <s v="Sci-Fi Netflix Movie Crimson Truth 1496 is a sci-fi movie on Netflix, featuring intense storytelling and engaging characters."/>
    <s v="Crimson Truth 1496 is a sci-fi movie on Netflix, featuring intense storytelling and engaging characters."/>
    <s v="https://via.placeholder.com/150"/>
    <s v="Short Film"/>
    <s v="Low"/>
    <s v="Average"/>
    <n v="7"/>
    <s v="High"/>
  </r>
  <r>
    <s v="C100664"/>
    <s v="Silent Code 664"/>
    <x v="1"/>
    <x v="4"/>
    <x v="0"/>
    <s v="UK"/>
    <x v="0"/>
    <x v="9"/>
    <n v="150"/>
    <n v="7.8"/>
    <n v="151356"/>
    <n v="7.77"/>
    <n v="378.39"/>
    <n v="1176.04"/>
    <n v="1028.6500000000001"/>
    <s v="Crime,Prime Video,Movie,Korean"/>
    <s v="Crime Prime Video Movie Silent Code 664 is a crime movie on Prime Video, featuring intense storytelling and engaging characters."/>
    <s v="Silent Code 664 is a crime movie on Prime Video, featuring intense storytelling and engaging characters."/>
    <s v="https://via.placeholder.com/150"/>
    <s v="Feature Film"/>
    <s v="Medium"/>
    <s v="Good"/>
    <n v="7"/>
    <s v="High"/>
  </r>
  <r>
    <s v="C100096"/>
    <s v="Echoes of Time 96"/>
    <x v="1"/>
    <x v="5"/>
    <x v="1"/>
    <s v="South Korea"/>
    <x v="4"/>
    <x v="0"/>
    <n v="139"/>
    <n v="7.2"/>
    <n v="151291"/>
    <n v="7.19"/>
    <n v="350.49"/>
    <n v="1087.78"/>
    <n v="1111.67"/>
    <s v="Drama,Hotstar,Movie,Spanish"/>
    <s v="Drama Hotstar Movie Echoes of Time 96 is a drama movie on Hotstar, featuring intense storytelling and engaging characters."/>
    <s v="Echoes of Time 96 is a drama movie on Hotstar, featuring intense storytelling and engaging characters."/>
    <s v="https://via.placeholder.com/150"/>
    <s v="Feature Film"/>
    <s v="Medium"/>
    <s v="Good"/>
    <n v="4"/>
    <s v="High"/>
  </r>
  <r>
    <s v="C101475"/>
    <s v="Cyber Night 1475"/>
    <x v="1"/>
    <x v="4"/>
    <x v="2"/>
    <s v="Germany"/>
    <x v="0"/>
    <x v="7"/>
    <n v="137"/>
    <n v="5.5"/>
    <n v="151128"/>
    <n v="5.55"/>
    <n v="345.08"/>
    <n v="838.76"/>
    <n v="1003.67"/>
    <s v="Crime,Netflix,Movie,Korean"/>
    <s v="Crime Netflix Movie Cyber Night 1475 is a crime movie on Netflix, featuring intense storytelling and engaging characters."/>
    <s v="Cyber Night 1475 is a crime movie on Netflix, featuring intense storytelling and engaging characters."/>
    <s v="https://via.placeholder.com/150"/>
    <s v="Feature Film"/>
    <s v="Low"/>
    <s v="Average"/>
    <n v="10"/>
    <s v="High"/>
  </r>
  <r>
    <s v="C101057"/>
    <s v="Fading Light 1057"/>
    <x v="0"/>
    <x v="6"/>
    <x v="1"/>
    <s v="USA"/>
    <x v="3"/>
    <x v="1"/>
    <n v="1410"/>
    <n v="8.5"/>
    <n v="151043"/>
    <n v="8.4499999999999993"/>
    <n v="3549.51"/>
    <n v="1276.31"/>
    <n v="1453.14"/>
    <s v="Fantasy,Hotstar,Series,Hindi"/>
    <s v="Fantasy Hotstar Series Fading Light 1057 is a fantasy series on Hotstar, featuring intense storytelling and engaging characters."/>
    <s v="Fading Light 1057 is a fantasy series on Hotstar, featuring intense storytelling and engaging characters."/>
    <s v="https://via.placeholder.com/150"/>
    <s v="Long Series"/>
    <s v="Medium"/>
    <s v="Good"/>
    <n v="2"/>
    <s v="High"/>
  </r>
  <r>
    <s v="C100622"/>
    <s v="Fading Light 622"/>
    <x v="0"/>
    <x v="5"/>
    <x v="0"/>
    <s v="India"/>
    <x v="3"/>
    <x v="6"/>
    <n v="728"/>
    <n v="6.4"/>
    <n v="151021"/>
    <n v="6.42"/>
    <n v="1832.39"/>
    <n v="969.55"/>
    <n v="803.66"/>
    <s v="Drama,Prime Video,Series,Hindi"/>
    <s v="Drama Prime Video Series Fading Light 622 is a drama series on Prime Video, featuring intense storytelling and engaging characters."/>
    <s v="Fading Light 622 is a drama series on Prime Video, featuring intense storytelling and engaging characters."/>
    <s v="https://via.placeholder.com/150"/>
    <s v="Short Series"/>
    <s v="Low"/>
    <s v="Average"/>
    <n v="6"/>
    <s v="High"/>
  </r>
  <r>
    <s v="C100266"/>
    <s v="Crimson Truth 266"/>
    <x v="1"/>
    <x v="0"/>
    <x v="0"/>
    <s v="USA"/>
    <x v="3"/>
    <x v="1"/>
    <n v="116"/>
    <n v="6.8"/>
    <n v="150995"/>
    <n v="6.81"/>
    <n v="291.92"/>
    <n v="1028.28"/>
    <n v="853.8"/>
    <s v="Comedy,Prime Video,Movie,Hindi"/>
    <s v="Comedy Prime Video Movie Crimson Truth 266 is a comedy movie on Prime Video, featuring intense storytelling and engaging characters."/>
    <s v="Crimson Truth 266 is a comedy movie on Prime Video, featuring intense storytelling and engaging characters."/>
    <s v="https://via.placeholder.com/150"/>
    <s v="Short Film"/>
    <s v="Low"/>
    <s v="Average"/>
    <n v="2"/>
    <s v="High"/>
  </r>
  <r>
    <s v="C101421"/>
    <s v="Cyber Night 1421"/>
    <x v="1"/>
    <x v="5"/>
    <x v="0"/>
    <s v="Germany"/>
    <x v="3"/>
    <x v="9"/>
    <n v="116"/>
    <n v="7.3"/>
    <n v="150903"/>
    <n v="7.29"/>
    <n v="291.75"/>
    <n v="1100.08"/>
    <n v="1119.74"/>
    <s v="Drama,Prime Video,Movie,Hindi"/>
    <s v="Drama Prime Video Movie Cyber Night 1421 is a drama movie on Prime Video, featuring intense storytelling and engaging characters."/>
    <s v="Cyber Night 1421 is a drama movie on Prime Video, featuring intense storytelling and engaging characters."/>
    <s v="https://via.placeholder.com/150"/>
    <s v="Short Film"/>
    <s v="Medium"/>
    <s v="Good"/>
    <n v="7"/>
    <s v="High"/>
  </r>
  <r>
    <s v="C102431"/>
    <s v="Fading Light 2431"/>
    <x v="1"/>
    <x v="2"/>
    <x v="0"/>
    <s v="UK"/>
    <x v="2"/>
    <x v="4"/>
    <n v="178"/>
    <n v="8.1999999999999993"/>
    <n v="150811"/>
    <n v="8.16"/>
    <n v="447.41"/>
    <n v="1230.6199999999999"/>
    <n v="1198.3399999999999"/>
    <s v="Action,Prime Video,Movie,German"/>
    <s v="Action Prime Video Movie Fading Light 2431 is a action movie on Prime Video, featuring intense storytelling and engaging characters."/>
    <s v="Fading Light 2431 is a action movie on Prime Video, featuring intense storytelling and engaging characters."/>
    <s v="https://via.placeholder.com/150"/>
    <s v="Feature Film"/>
    <s v="Medium"/>
    <s v="Good"/>
    <n v="8"/>
    <s v="High"/>
  </r>
  <r>
    <s v="C100447"/>
    <s v="Lost Signal 447"/>
    <x v="0"/>
    <x v="5"/>
    <x v="0"/>
    <s v="Germany"/>
    <x v="1"/>
    <x v="7"/>
    <n v="542"/>
    <n v="6.9"/>
    <n v="150705"/>
    <n v="6.9"/>
    <n v="1361.37"/>
    <n v="1039.8599999999999"/>
    <n v="883.43"/>
    <s v="Drama,Prime Video,Series,English"/>
    <s v="Drama Prime Video Series Lost Signal 447 is a drama series on Prime Video, featuring intense storytelling and engaging characters."/>
    <s v="Lost Signal 447 is a drama series on Prime Video, featuring intense storytelling and engaging characters."/>
    <s v="https://via.placeholder.com/150"/>
    <s v="Short Series"/>
    <s v="Low"/>
    <s v="Average"/>
    <n v="10"/>
    <s v="High"/>
  </r>
  <r>
    <s v="C100152"/>
    <s v="Dark Horizon 152"/>
    <x v="0"/>
    <x v="0"/>
    <x v="0"/>
    <s v="USA"/>
    <x v="4"/>
    <x v="0"/>
    <n v="665"/>
    <n v="8.6999999999999993"/>
    <n v="150569"/>
    <n v="8.65"/>
    <n v="1668.81"/>
    <n v="1302.42"/>
    <n v="1496.69"/>
    <s v="Comedy,Prime Video,Series,Spanish"/>
    <s v="Comedy Prime Video Series Dark Horizon 152 is a comedy series on Prime Video, featuring intense storytelling and engaging characters."/>
    <s v="Dark Horizon 152 is a comedy series on Prime Video, featuring intense storytelling and engaging characters."/>
    <s v="https://via.placeholder.com/150"/>
    <s v="Short Series"/>
    <s v="Medium"/>
    <s v="Good"/>
    <n v="4"/>
    <s v="High"/>
  </r>
  <r>
    <s v="C102043"/>
    <s v="Broken Empire 2043"/>
    <x v="1"/>
    <x v="6"/>
    <x v="2"/>
    <s v="Germany"/>
    <x v="3"/>
    <x v="1"/>
    <n v="165"/>
    <n v="8.9"/>
    <n v="150485"/>
    <n v="8.84"/>
    <n v="413.83"/>
    <n v="1330.29"/>
    <n v="1179.9100000000001"/>
    <s v="Fantasy,Netflix,Movie,Hindi"/>
    <s v="Fantasy Netflix Movie Broken Empire 2043 is a fantasy movie on Netflix, featuring intense storytelling and engaging characters."/>
    <s v="Broken Empire 2043 is a fantasy movie on Netflix, featuring intense storytelling and engaging characters."/>
    <s v="https://via.placeholder.com/150"/>
    <s v="Feature Film"/>
    <s v="Medium"/>
    <s v="Good"/>
    <n v="2"/>
    <s v="High"/>
  </r>
  <r>
    <s v="C101320"/>
    <s v="Shadow Realm 1320"/>
    <x v="1"/>
    <x v="0"/>
    <x v="2"/>
    <s v="Germany"/>
    <x v="2"/>
    <x v="3"/>
    <n v="110"/>
    <n v="6"/>
    <n v="150431"/>
    <n v="6.03"/>
    <n v="275.79000000000002"/>
    <n v="907.1"/>
    <n v="964.94"/>
    <s v="Comedy,Netflix,Movie,German"/>
    <s v="Comedy Netflix Movie Shadow Realm 1320 is a comedy movie on Netflix, featuring intense storytelling and engaging characters."/>
    <s v="Shadow Realm 1320 is a comedy movie on Netflix, featuring intense storytelling and engaging characters."/>
    <s v="https://via.placeholder.com/150"/>
    <s v="Short Film"/>
    <s v="Low"/>
    <s v="Average"/>
    <n v="11"/>
    <s v="High"/>
  </r>
  <r>
    <s v="C101589"/>
    <s v="Broken Empire 1589"/>
    <x v="0"/>
    <x v="0"/>
    <x v="0"/>
    <s v="Spain"/>
    <x v="4"/>
    <x v="0"/>
    <n v="652"/>
    <n v="5.5"/>
    <n v="150335"/>
    <n v="5.55"/>
    <n v="1633.64"/>
    <n v="834.36"/>
    <n v="801.73"/>
    <s v="Comedy,Prime Video,Series,Spanish"/>
    <s v="Comedy Prime Video Series Broken Empire 1589 is a comedy series on Prime Video, featuring intense storytelling and engaging characters."/>
    <s v="Broken Empire 1589 is a comedy series on Prime Video, featuring intense storytelling and engaging characters."/>
    <s v="https://via.placeholder.com/150"/>
    <s v="Short Series"/>
    <s v="Low"/>
    <s v="Average"/>
    <n v="4"/>
    <s v="High"/>
  </r>
  <r>
    <s v="C102270"/>
    <s v="Silent Code 2270"/>
    <x v="0"/>
    <x v="5"/>
    <x v="2"/>
    <s v="South Korea"/>
    <x v="2"/>
    <x v="2"/>
    <n v="844"/>
    <n v="9.5"/>
    <n v="150206"/>
    <n v="9.42"/>
    <n v="2112.9"/>
    <n v="1414.94"/>
    <n v="1202.45"/>
    <s v="Drama,Netflix,Series,German"/>
    <s v="Drama Netflix Series Silent Code 2270 is a drama series on Netflix, featuring intense storytelling and engaging characters."/>
    <s v="Silent Code 2270 is a drama series on Netflix, featuring intense storytelling and engaging characters."/>
    <s v="https://via.placeholder.com/150"/>
    <s v="Short Series"/>
    <s v="High"/>
    <s v="Top"/>
    <n v="9"/>
    <s v="High"/>
  </r>
  <r>
    <s v="C100527"/>
    <s v="Shadow Realm 527"/>
    <x v="0"/>
    <x v="0"/>
    <x v="1"/>
    <s v="South Korea"/>
    <x v="1"/>
    <x v="4"/>
    <n v="1697"/>
    <n v="8.3000000000000007"/>
    <n v="150195"/>
    <n v="8.26"/>
    <n v="4248.0200000000004"/>
    <n v="1240.6099999999999"/>
    <n v="1323.93"/>
    <s v="Comedy,Hotstar,Series,English"/>
    <s v="Comedy Hotstar Series Shadow Realm 527 is a comedy series on Hotstar, featuring intense storytelling and engaging characters."/>
    <s v="Shadow Realm 527 is a comedy series on Hotstar, featuring intense storytelling and engaging characters."/>
    <s v="https://via.placeholder.com/150"/>
    <s v="Long Series"/>
    <s v="Medium"/>
    <s v="Good"/>
    <n v="8"/>
    <s v="High"/>
  </r>
  <r>
    <s v="C102256"/>
    <s v="Broken Empire 2256"/>
    <x v="1"/>
    <x v="3"/>
    <x v="2"/>
    <s v="USA"/>
    <x v="3"/>
    <x v="0"/>
    <n v="163"/>
    <n v="7"/>
    <n v="150190"/>
    <n v="7"/>
    <n v="408.02"/>
    <n v="1051.33"/>
    <n v="1021.59"/>
    <s v="Sci-Fi,Netflix,Movie,Hindi"/>
    <s v="Sci-Fi Netflix Movie Broken Empire 2256 is a sci-fi movie on Netflix, featuring intense storytelling and engaging characters."/>
    <s v="Broken Empire 2256 is a sci-fi movie on Netflix, featuring intense storytelling and engaging characters."/>
    <s v="https://via.placeholder.com/150"/>
    <s v="Feature Film"/>
    <s v="Medium"/>
    <s v="Good"/>
    <n v="4"/>
    <s v="High"/>
  </r>
  <r>
    <s v="C100000"/>
    <s v="Hidden Pulse 0"/>
    <x v="0"/>
    <x v="4"/>
    <x v="1"/>
    <s v="South Korea"/>
    <x v="0"/>
    <x v="9"/>
    <n v="918"/>
    <n v="6"/>
    <n v="150147"/>
    <n v="6.03"/>
    <n v="2297.25"/>
    <n v="905.39"/>
    <n v="1029.5899999999999"/>
    <s v="Crime,Hotstar,Series,Korean"/>
    <s v="Crime Hotstar Series Hidden Pulse 0 is a crime series on Hotstar, featuring intense storytelling and engaging characters."/>
    <s v="Hidden Pulse 0 is a crime series on Hotstar, featuring intense storytelling and engaging characters."/>
    <s v="https://via.placeholder.com/150"/>
    <s v="Short Series"/>
    <s v="Low"/>
    <s v="Average"/>
    <n v="7"/>
    <s v="High"/>
  </r>
  <r>
    <s v="C101810"/>
    <s v="Fading Light 1810"/>
    <x v="0"/>
    <x v="2"/>
    <x v="1"/>
    <s v="Spain"/>
    <x v="3"/>
    <x v="4"/>
    <n v="1957"/>
    <n v="7"/>
    <n v="149988"/>
    <n v="7"/>
    <n v="4892.1099999999997"/>
    <n v="1049.92"/>
    <n v="1014.04"/>
    <s v="Action,Hotstar,Series,Hindi"/>
    <s v="Action Hotstar Series Fading Light 1810 is a action series on Hotstar, featuring intense storytelling and engaging characters."/>
    <s v="Fading Light 1810 is a action series on Hotstar, featuring intense storytelling and engaging characters."/>
    <s v="https://via.placeholder.com/150"/>
    <s v="Long Series"/>
    <s v="Medium"/>
    <s v="Good"/>
    <n v="8"/>
    <s v="Medium"/>
  </r>
  <r>
    <s v="C100520"/>
    <s v="Hidden Pulse 520"/>
    <x v="1"/>
    <x v="1"/>
    <x v="0"/>
    <s v="USA"/>
    <x v="0"/>
    <x v="9"/>
    <n v="110"/>
    <n v="7.5"/>
    <n v="149924"/>
    <n v="7.48"/>
    <n v="274.86"/>
    <n v="1121.43"/>
    <n v="1238.22"/>
    <s v="Thriller,Prime Video,Movie,Korean"/>
    <s v="Thriller Prime Video Movie Hidden Pulse 520 is a thriller movie on Prime Video, featuring intense storytelling and engaging characters."/>
    <s v="Hidden Pulse 520 is a thriller movie on Prime Video, featuring intense storytelling and engaging characters."/>
    <s v="https://via.placeholder.com/150"/>
    <s v="Short Film"/>
    <s v="Medium"/>
    <s v="Good"/>
    <n v="7"/>
    <s v="Medium"/>
  </r>
  <r>
    <s v="C100230"/>
    <s v="Shadow Realm 230"/>
    <x v="0"/>
    <x v="1"/>
    <x v="1"/>
    <s v="Germany"/>
    <x v="3"/>
    <x v="4"/>
    <n v="307"/>
    <n v="7.5"/>
    <n v="149923"/>
    <n v="7.48"/>
    <n v="767.11"/>
    <n v="1121.42"/>
    <n v="970.38"/>
    <s v="Thriller,Hotstar,Series,Hindi"/>
    <s v="Thriller Hotstar Series Shadow Realm 230 is a thriller series on Hotstar, featuring intense storytelling and engaging characters."/>
    <s v="Shadow Realm 230 is a thriller series on Hotstar, featuring intense storytelling and engaging characters."/>
    <s v="https://via.placeholder.com/150"/>
    <s v="Short Series"/>
    <s v="Medium"/>
    <s v="Good"/>
    <n v="8"/>
    <s v="Medium"/>
  </r>
  <r>
    <s v="C100563"/>
    <s v="Shadow Realm 563"/>
    <x v="0"/>
    <x v="1"/>
    <x v="0"/>
    <s v="Spain"/>
    <x v="2"/>
    <x v="7"/>
    <n v="963"/>
    <n v="8.1"/>
    <n v="149791"/>
    <n v="8.06"/>
    <n v="2404.15"/>
    <n v="1207.32"/>
    <n v="1180.99"/>
    <s v="Thriller,Prime Video,Series,German"/>
    <s v="Thriller Prime Video Series Shadow Realm 563 is a thriller series on Prime Video, featuring intense storytelling and engaging characters."/>
    <s v="Shadow Realm 563 is a thriller series on Prime Video, featuring intense storytelling and engaging characters."/>
    <s v="https://via.placeholder.com/150"/>
    <s v="Short Series"/>
    <s v="Medium"/>
    <s v="Good"/>
    <n v="10"/>
    <s v="Medium"/>
  </r>
  <r>
    <s v="C100696"/>
    <s v="Hidden Pulse 696"/>
    <x v="0"/>
    <x v="3"/>
    <x v="1"/>
    <s v="South Korea"/>
    <x v="4"/>
    <x v="4"/>
    <n v="489"/>
    <n v="6"/>
    <n v="149726"/>
    <n v="6.03"/>
    <n v="1220.27"/>
    <n v="902.85"/>
    <n v="967.04"/>
    <s v="Sci-Fi,Hotstar,Series,Spanish"/>
    <s v="Sci-Fi Hotstar Series Hidden Pulse 696 is a sci-fi series on Hotstar, featuring intense storytelling and engaging characters."/>
    <s v="Hidden Pulse 696 is a sci-fi series on Hotstar, featuring intense storytelling and engaging characters."/>
    <s v="https://via.placeholder.com/150"/>
    <s v="Short Series"/>
    <s v="Low"/>
    <s v="Average"/>
    <n v="8"/>
    <s v="Medium"/>
  </r>
  <r>
    <s v="C102116"/>
    <s v="Cyber Night 2116"/>
    <x v="1"/>
    <x v="3"/>
    <x v="1"/>
    <s v="USA"/>
    <x v="3"/>
    <x v="2"/>
    <n v="102"/>
    <n v="8.6999999999999993"/>
    <n v="149646"/>
    <n v="8.65"/>
    <n v="254.4"/>
    <n v="1294.44"/>
    <n v="1309.07"/>
    <s v="Sci-Fi,Hotstar,Movie,Hindi"/>
    <s v="Sci-Fi Hotstar Movie Cyber Night 2116 is a sci-fi movie on Hotstar, featuring intense storytelling and engaging characters."/>
    <s v="Cyber Night 2116 is a sci-fi movie on Hotstar, featuring intense storytelling and engaging characters."/>
    <s v="https://via.placeholder.com/150"/>
    <s v="Short Film"/>
    <s v="Medium"/>
    <s v="Good"/>
    <n v="9"/>
    <s v="Medium"/>
  </r>
  <r>
    <s v="C101030"/>
    <s v="Shadow Realm 1030"/>
    <x v="0"/>
    <x v="0"/>
    <x v="2"/>
    <s v="Spain"/>
    <x v="4"/>
    <x v="6"/>
    <n v="726"/>
    <n v="5.2"/>
    <n v="149614"/>
    <n v="5.26"/>
    <n v="1810.33"/>
    <n v="786.97"/>
    <n v="896.99"/>
    <s v="Comedy,Netflix,Series,Spanish"/>
    <s v="Comedy Netflix Series Shadow Realm 1030 is a comedy series on Netflix, featuring intense storytelling and engaging characters."/>
    <s v="Shadow Realm 1030 is a comedy series on Netflix, featuring intense storytelling and engaging characters."/>
    <s v="https://via.placeholder.com/150"/>
    <s v="Short Series"/>
    <s v="Low"/>
    <s v="Average"/>
    <n v="6"/>
    <s v="Medium"/>
  </r>
  <r>
    <s v="C102198"/>
    <s v="Fading Light 2198"/>
    <x v="0"/>
    <x v="0"/>
    <x v="2"/>
    <s v="India"/>
    <x v="4"/>
    <x v="4"/>
    <n v="1108"/>
    <n v="6.5"/>
    <n v="149605"/>
    <n v="6.52"/>
    <n v="2762.71"/>
    <n v="975.42"/>
    <n v="959.49"/>
    <s v="Comedy,Netflix,Series,Spanish"/>
    <s v="Comedy Netflix Series Fading Light 2198 is a comedy series on Netflix, featuring intense storytelling and engaging characters."/>
    <s v="Fading Light 2198 is a comedy series on Netflix, featuring intense storytelling and engaging characters."/>
    <s v="https://via.placeholder.com/150"/>
    <s v="Long Series"/>
    <s v="Low"/>
    <s v="Average"/>
    <n v="8"/>
    <s v="Medium"/>
  </r>
  <r>
    <s v="C100004"/>
    <s v="Echoes of Time 4"/>
    <x v="1"/>
    <x v="0"/>
    <x v="0"/>
    <s v="UK"/>
    <x v="0"/>
    <x v="1"/>
    <n v="95"/>
    <n v="7.5"/>
    <n v="149583"/>
    <n v="7.48"/>
    <n v="236.84"/>
    <n v="1118.8800000000001"/>
    <n v="1269.82"/>
    <s v="Comedy,Prime Video,Movie,Korean"/>
    <s v="Comedy Prime Video Movie Echoes of Time 4 is a comedy movie on Prime Video, featuring intense storytelling and engaging characters."/>
    <s v="Echoes of Time 4 is a comedy movie on Prime Video, featuring intense storytelling and engaging characters."/>
    <s v="https://via.placeholder.com/150"/>
    <s v="Short Film"/>
    <s v="Medium"/>
    <s v="Good"/>
    <n v="2"/>
    <s v="Medium"/>
  </r>
  <r>
    <s v="C100824"/>
    <s v="Crimson Truth 824"/>
    <x v="1"/>
    <x v="0"/>
    <x v="0"/>
    <s v="Germany"/>
    <x v="4"/>
    <x v="4"/>
    <n v="158"/>
    <n v="5.9"/>
    <n v="149411"/>
    <n v="5.94"/>
    <n v="393.45"/>
    <n v="887.5"/>
    <n v="1059.01"/>
    <s v="Comedy,Prime Video,Movie,Spanish"/>
    <s v="Comedy Prime Video Movie Crimson Truth 824 is a comedy movie on Prime Video, featuring intense storytelling and engaging characters."/>
    <s v="Crimson Truth 824 is a comedy movie on Prime Video, featuring intense storytelling and engaging characters."/>
    <s v="https://via.placeholder.com/150"/>
    <s v="Feature Film"/>
    <s v="Low"/>
    <s v="Average"/>
    <n v="8"/>
    <s v="Medium"/>
  </r>
  <r>
    <s v="C101806"/>
    <s v="Echoes of Time 1806"/>
    <x v="1"/>
    <x v="6"/>
    <x v="0"/>
    <s v="Germany"/>
    <x v="4"/>
    <x v="2"/>
    <n v="104"/>
    <n v="7.5"/>
    <n v="149370"/>
    <n v="7.48"/>
    <n v="258.91000000000003"/>
    <n v="1117.29"/>
    <n v="1274.01"/>
    <s v="Fantasy,Prime Video,Movie,Spanish"/>
    <s v="Fantasy Prime Video Movie Echoes of Time 1806 is a fantasy movie on Prime Video, featuring intense storytelling and engaging characters."/>
    <s v="Echoes of Time 1806 is a fantasy movie on Prime Video, featuring intense storytelling and engaging characters."/>
    <s v="https://via.placeholder.com/150"/>
    <s v="Short Film"/>
    <s v="Medium"/>
    <s v="Good"/>
    <n v="9"/>
    <s v="Medium"/>
  </r>
  <r>
    <s v="C101850"/>
    <s v="Lost Signal 1850"/>
    <x v="1"/>
    <x v="0"/>
    <x v="0"/>
    <s v="USA"/>
    <x v="4"/>
    <x v="3"/>
    <n v="85"/>
    <n v="8.6999999999999993"/>
    <n v="149349"/>
    <n v="8.64"/>
    <n v="211.58"/>
    <n v="1290.3800000000001"/>
    <n v="1192.07"/>
    <s v="Comedy,Prime Video,Movie,Spanish"/>
    <s v="Comedy Prime Video Movie Lost Signal 1850 is a comedy movie on Prime Video, featuring intense storytelling and engaging characters."/>
    <s v="Lost Signal 1850 is a comedy movie on Prime Video, featuring intense storytelling and engaging characters."/>
    <s v="https://via.placeholder.com/150"/>
    <s v="Short Film"/>
    <s v="Medium"/>
    <s v="Good"/>
    <n v="11"/>
    <s v="Medium"/>
  </r>
  <r>
    <s v="C102176"/>
    <s v="Last Kingdom 2176"/>
    <x v="0"/>
    <x v="3"/>
    <x v="1"/>
    <s v="India"/>
    <x v="4"/>
    <x v="4"/>
    <n v="1313"/>
    <n v="7.5"/>
    <n v="149175"/>
    <n v="7.48"/>
    <n v="3264.45"/>
    <n v="1115.83"/>
    <n v="1027.6300000000001"/>
    <s v="Sci-Fi,Hotstar,Series,Spanish"/>
    <s v="Sci-Fi Hotstar Series Last Kingdom 2176 is a sci-fi series on Hotstar, featuring intense storytelling and engaging characters."/>
    <s v="Last Kingdom 2176 is a sci-fi series on Hotstar, featuring intense storytelling and engaging characters."/>
    <s v="https://via.placeholder.com/150"/>
    <s v="Long Series"/>
    <s v="Medium"/>
    <s v="Good"/>
    <n v="8"/>
    <s v="Medium"/>
  </r>
  <r>
    <s v="C102285"/>
    <s v="Hidden Pulse 2285"/>
    <x v="1"/>
    <x v="6"/>
    <x v="2"/>
    <s v="South Korea"/>
    <x v="2"/>
    <x v="8"/>
    <n v="173"/>
    <n v="9.1999999999999993"/>
    <n v="149162"/>
    <n v="9.1300000000000008"/>
    <n v="430.08"/>
    <n v="1361.85"/>
    <n v="1476.24"/>
    <s v="Fantasy,Netflix,Movie,German"/>
    <s v="Fantasy Netflix Movie Hidden Pulse 2285 is a fantasy movie on Netflix, featuring intense storytelling and engaging characters."/>
    <s v="Hidden Pulse 2285 is a fantasy movie on Netflix, featuring intense storytelling and engaging characters."/>
    <s v="https://via.placeholder.com/150"/>
    <s v="Feature Film"/>
    <s v="High"/>
    <s v="Top"/>
    <n v="3"/>
    <s v="Medium"/>
  </r>
  <r>
    <s v="C102342"/>
    <s v="Lost Signal 2342"/>
    <x v="0"/>
    <x v="6"/>
    <x v="0"/>
    <s v="USA"/>
    <x v="3"/>
    <x v="3"/>
    <n v="653"/>
    <n v="8.4"/>
    <n v="149108"/>
    <n v="8.35"/>
    <n v="1622.79"/>
    <n v="1245.05"/>
    <n v="1461.01"/>
    <s v="Fantasy,Prime Video,Series,Hindi"/>
    <s v="Fantasy Prime Video Series Lost Signal 2342 is a fantasy series on Prime Video, featuring intense storytelling and engaging characters."/>
    <s v="Lost Signal 2342 is a fantasy series on Prime Video, featuring intense storytelling and engaging characters."/>
    <s v="https://via.placeholder.com/150"/>
    <s v="Short Series"/>
    <s v="Medium"/>
    <s v="Good"/>
    <n v="11"/>
    <s v="Medium"/>
  </r>
  <r>
    <s v="C101228"/>
    <s v="Dark Horizon 1228"/>
    <x v="0"/>
    <x v="5"/>
    <x v="1"/>
    <s v="India"/>
    <x v="1"/>
    <x v="0"/>
    <n v="848"/>
    <n v="6.4"/>
    <n v="148868"/>
    <n v="6.42"/>
    <n v="2104"/>
    <n v="955.73"/>
    <n v="1066.8900000000001"/>
    <s v="Drama,Hotstar,Series,English"/>
    <s v="Drama Hotstar Series Dark Horizon 1228 is a drama series on Hotstar, featuring intense storytelling and engaging characters."/>
    <s v="Dark Horizon 1228 is a drama series on Hotstar, featuring intense storytelling and engaging characters."/>
    <s v="https://via.placeholder.com/150"/>
    <s v="Short Series"/>
    <s v="Low"/>
    <s v="Average"/>
    <n v="4"/>
    <s v="Medium"/>
  </r>
  <r>
    <s v="C101347"/>
    <s v="Cyber Night 1347"/>
    <x v="0"/>
    <x v="5"/>
    <x v="1"/>
    <s v="Germany"/>
    <x v="2"/>
    <x v="1"/>
    <n v="1457"/>
    <n v="6.2"/>
    <n v="148789"/>
    <n v="6.23"/>
    <n v="3613.09"/>
    <n v="926.96"/>
    <n v="1087.6099999999999"/>
    <s v="Drama,Hotstar,Series,German"/>
    <s v="Drama Hotstar Series Cyber Night 1347 is a drama series on Hotstar, featuring intense storytelling and engaging characters."/>
    <s v="Cyber Night 1347 is a drama series on Hotstar, featuring intense storytelling and engaging characters."/>
    <s v="https://via.placeholder.com/150"/>
    <s v="Long Series"/>
    <s v="Low"/>
    <s v="Average"/>
    <n v="2"/>
    <s v="Medium"/>
  </r>
  <r>
    <s v="C100192"/>
    <s v="Echoes of Time 192"/>
    <x v="1"/>
    <x v="6"/>
    <x v="2"/>
    <s v="India"/>
    <x v="4"/>
    <x v="3"/>
    <n v="87"/>
    <n v="7.8"/>
    <n v="148545"/>
    <n v="7.77"/>
    <n v="215.39"/>
    <n v="1154.19"/>
    <n v="1226.73"/>
    <s v="Fantasy,Netflix,Movie,Spanish"/>
    <s v="Fantasy Netflix Movie Echoes of Time 192 is a fantasy movie on Netflix, featuring intense storytelling and engaging characters."/>
    <s v="Echoes of Time 192 is a fantasy movie on Netflix, featuring intense storytelling and engaging characters."/>
    <s v="https://via.placeholder.com/150"/>
    <s v="Short Film"/>
    <s v="Medium"/>
    <s v="Good"/>
    <n v="11"/>
    <s v="Medium"/>
  </r>
  <r>
    <s v="C101654"/>
    <s v="Dark Horizon 1654"/>
    <x v="1"/>
    <x v="5"/>
    <x v="0"/>
    <s v="USA"/>
    <x v="1"/>
    <x v="6"/>
    <n v="177"/>
    <n v="7.8"/>
    <n v="148437"/>
    <n v="7.77"/>
    <n v="437.89"/>
    <n v="1153.3599999999999"/>
    <n v="1188.48"/>
    <s v="Drama,Prime Video,Movie,English"/>
    <s v="Drama Prime Video Movie Dark Horizon 1654 is a drama movie on Prime Video, featuring intense storytelling and engaging characters."/>
    <s v="Dark Horizon 1654 is a drama movie on Prime Video, featuring intense storytelling and engaging characters."/>
    <s v="https://via.placeholder.com/150"/>
    <s v="Feature Film"/>
    <s v="Medium"/>
    <s v="Good"/>
    <n v="6"/>
    <s v="Medium"/>
  </r>
  <r>
    <s v="C100813"/>
    <s v="Last Kingdom 813"/>
    <x v="0"/>
    <x v="4"/>
    <x v="1"/>
    <s v="India"/>
    <x v="2"/>
    <x v="5"/>
    <n v="1969"/>
    <n v="6.5"/>
    <n v="148267"/>
    <n v="6.52"/>
    <n v="4865.63"/>
    <n v="966.7"/>
    <n v="831.44"/>
    <s v="Crime,Hotstar,Series,German"/>
    <s v="Crime Hotstar Series Last Kingdom 813 is a crime series on Hotstar, featuring intense storytelling and engaging characters."/>
    <s v="Last Kingdom 813 is a crime series on Hotstar, featuring intense storytelling and engaging characters."/>
    <s v="https://via.placeholder.com/150"/>
    <s v="Long Series"/>
    <s v="Low"/>
    <s v="Average"/>
    <n v="5"/>
    <s v="Medium"/>
  </r>
  <r>
    <s v="C100969"/>
    <s v="Hidden Pulse 969"/>
    <x v="0"/>
    <x v="6"/>
    <x v="1"/>
    <s v="UK"/>
    <x v="3"/>
    <x v="6"/>
    <n v="560"/>
    <n v="7.7"/>
    <n v="148229"/>
    <n v="7.68"/>
    <n v="1383.47"/>
    <n v="1138.4000000000001"/>
    <n v="1069.69"/>
    <s v="Fantasy,Hotstar,Series,Hindi"/>
    <s v="Fantasy Hotstar Series Hidden Pulse 969 is a fantasy series on Hotstar, featuring intense storytelling and engaging characters."/>
    <s v="Hidden Pulse 969 is a fantasy series on Hotstar, featuring intense storytelling and engaging characters."/>
    <s v="https://via.placeholder.com/150"/>
    <s v="Short Series"/>
    <s v="Medium"/>
    <s v="Good"/>
    <n v="6"/>
    <s v="Medium"/>
  </r>
  <r>
    <s v="C101214"/>
    <s v="Echoes of Time 1214"/>
    <x v="0"/>
    <x v="0"/>
    <x v="1"/>
    <s v="South Korea"/>
    <x v="1"/>
    <x v="7"/>
    <n v="620"/>
    <n v="8"/>
    <n v="148141"/>
    <n v="7.97"/>
    <n v="1530.79"/>
    <n v="1180.68"/>
    <n v="1304.43"/>
    <s v="Comedy,Hotstar,Series,English"/>
    <s v="Comedy Hotstar Series Echoes of Time 1214 is a comedy series on Hotstar, featuring intense storytelling and engaging characters."/>
    <s v="Echoes of Time 1214 is a comedy series on Hotstar, featuring intense storytelling and engaging characters."/>
    <s v="https://via.placeholder.com/150"/>
    <s v="Short Series"/>
    <s v="Medium"/>
    <s v="Good"/>
    <n v="10"/>
    <s v="Medium"/>
  </r>
  <r>
    <s v="C100915"/>
    <s v="Dark Horizon 915"/>
    <x v="0"/>
    <x v="0"/>
    <x v="1"/>
    <s v="USA"/>
    <x v="2"/>
    <x v="7"/>
    <n v="509"/>
    <n v="7.8"/>
    <n v="148017"/>
    <n v="7.77"/>
    <n v="1255.68"/>
    <n v="1150.0899999999999"/>
    <n v="1338.69"/>
    <s v="Comedy,Hotstar,Series,German"/>
    <s v="Comedy Hotstar Series Dark Horizon 915 is a comedy series on Hotstar, featuring intense storytelling and engaging characters."/>
    <s v="Dark Horizon 915 is a comedy series on Hotstar, featuring intense storytelling and engaging characters."/>
    <s v="https://via.placeholder.com/150"/>
    <s v="Short Series"/>
    <s v="Medium"/>
    <s v="Good"/>
    <n v="10"/>
    <s v="Medium"/>
  </r>
  <r>
    <s v="C102396"/>
    <s v="Broken Empire 2396"/>
    <x v="0"/>
    <x v="6"/>
    <x v="0"/>
    <s v="India"/>
    <x v="0"/>
    <x v="8"/>
    <n v="755"/>
    <n v="6.6"/>
    <n v="147908"/>
    <n v="6.61"/>
    <n v="1861.18"/>
    <n v="977.67"/>
    <n v="858.97"/>
    <s v="Fantasy,Prime Video,Series,Korean"/>
    <s v="Fantasy Prime Video Series Broken Empire 2396 is a fantasy series on Prime Video, featuring intense storytelling and engaging characters."/>
    <s v="Broken Empire 2396 is a fantasy series on Prime Video, featuring intense storytelling and engaging characters."/>
    <s v="https://via.placeholder.com/150"/>
    <s v="Short Series"/>
    <s v="Low"/>
    <s v="Average"/>
    <n v="3"/>
    <s v="Medium"/>
  </r>
  <r>
    <s v="C101566"/>
    <s v="Cyber Night 1566"/>
    <x v="1"/>
    <x v="4"/>
    <x v="1"/>
    <s v="South Korea"/>
    <x v="3"/>
    <x v="2"/>
    <n v="113"/>
    <n v="6.8"/>
    <n v="147874"/>
    <n v="6.81"/>
    <n v="278.5"/>
    <n v="1007.02"/>
    <n v="1077.75"/>
    <s v="Crime,Hotstar,Movie,Hindi"/>
    <s v="Crime Hotstar Movie Cyber Night 1566 is a crime movie on Hotstar, featuring intense storytelling and engaging characters."/>
    <s v="Cyber Night 1566 is a crime movie on Hotstar, featuring intense storytelling and engaging characters."/>
    <s v="https://via.placeholder.com/150"/>
    <s v="Short Film"/>
    <s v="Low"/>
    <s v="Average"/>
    <n v="9"/>
    <s v="Medium"/>
  </r>
  <r>
    <s v="C100235"/>
    <s v="Neon Streets 235"/>
    <x v="0"/>
    <x v="2"/>
    <x v="2"/>
    <s v="Spain"/>
    <x v="1"/>
    <x v="5"/>
    <n v="797"/>
    <n v="7.5"/>
    <n v="147856"/>
    <n v="7.48"/>
    <n v="1964.02"/>
    <n v="1105.96"/>
    <n v="1308.83"/>
    <s v="Action,Netflix,Series,English"/>
    <s v="Action Netflix Series Neon Streets 235 is a action series on Netflix, featuring intense storytelling and engaging characters."/>
    <s v="Neon Streets 235 is a action series on Netflix, featuring intense storytelling and engaging characters."/>
    <s v="https://via.placeholder.com/150"/>
    <s v="Short Series"/>
    <s v="Medium"/>
    <s v="Good"/>
    <n v="5"/>
    <s v="Medium"/>
  </r>
  <r>
    <s v="C100180"/>
    <s v="Fading Light 180"/>
    <x v="1"/>
    <x v="0"/>
    <x v="2"/>
    <s v="Spain"/>
    <x v="0"/>
    <x v="1"/>
    <n v="135"/>
    <n v="5.8"/>
    <n v="147632"/>
    <n v="5.84"/>
    <n v="332.17"/>
    <n v="862.17"/>
    <n v="747.83"/>
    <s v="Comedy,Netflix,Movie,Korean"/>
    <s v="Comedy Netflix Movie Fading Light 180 is a comedy movie on Netflix, featuring intense storytelling and engaging characters."/>
    <s v="Fading Light 180 is a comedy movie on Netflix, featuring intense storytelling and engaging characters."/>
    <s v="https://via.placeholder.com/150"/>
    <s v="Feature Film"/>
    <s v="Low"/>
    <s v="Average"/>
    <n v="2"/>
    <s v="Medium"/>
  </r>
  <r>
    <s v="C100847"/>
    <s v="Silent Code 847"/>
    <x v="1"/>
    <x v="4"/>
    <x v="1"/>
    <s v="Germany"/>
    <x v="3"/>
    <x v="6"/>
    <n v="174"/>
    <n v="8.6"/>
    <n v="147627"/>
    <n v="8.5500000000000007"/>
    <n v="428.12"/>
    <n v="1262.21"/>
    <n v="1424.43"/>
    <s v="Crime,Hotstar,Movie,Hindi"/>
    <s v="Crime Hotstar Movie Silent Code 847 is a crime movie on Hotstar, featuring intense storytelling and engaging characters."/>
    <s v="Silent Code 847 is a crime movie on Hotstar, featuring intense storytelling and engaging characters."/>
    <s v="https://via.placeholder.com/150"/>
    <s v="Feature Film"/>
    <s v="Medium"/>
    <s v="Good"/>
    <n v="6"/>
    <s v="Medium"/>
  </r>
  <r>
    <s v="C100673"/>
    <s v="Cyber Night 673"/>
    <x v="0"/>
    <x v="3"/>
    <x v="1"/>
    <s v="UK"/>
    <x v="2"/>
    <x v="0"/>
    <n v="1977"/>
    <n v="6.1"/>
    <n v="147566"/>
    <n v="6.13"/>
    <n v="4862.3"/>
    <n v="904.58"/>
    <n v="739.77"/>
    <s v="Sci-Fi,Hotstar,Series,German"/>
    <s v="Sci-Fi Hotstar Series Cyber Night 673 is a sci-fi series on Hotstar, featuring intense storytelling and engaging characters."/>
    <s v="Cyber Night 673 is a sci-fi series on Hotstar, featuring intense storytelling and engaging characters."/>
    <s v="https://via.placeholder.com/150"/>
    <s v="Long Series"/>
    <s v="Low"/>
    <s v="Average"/>
    <n v="4"/>
    <s v="Medium"/>
  </r>
  <r>
    <s v="C102172"/>
    <s v="Shadow Realm 2172"/>
    <x v="1"/>
    <x v="6"/>
    <x v="0"/>
    <s v="India"/>
    <x v="0"/>
    <x v="4"/>
    <n v="111"/>
    <n v="7.8"/>
    <n v="147540"/>
    <n v="7.77"/>
    <n v="272.95"/>
    <n v="1146.3900000000001"/>
    <n v="957.37"/>
    <s v="Fantasy,Prime Video,Movie,Korean"/>
    <s v="Fantasy Prime Video Movie Shadow Realm 2172 is a fantasy movie on Prime Video, featuring intense storytelling and engaging characters."/>
    <s v="Shadow Realm 2172 is a fantasy movie on Prime Video, featuring intense storytelling and engaging characters."/>
    <s v="https://via.placeholder.com/150"/>
    <s v="Short Film"/>
    <s v="Medium"/>
    <s v="Good"/>
    <n v="8"/>
    <s v="Medium"/>
  </r>
  <r>
    <s v="C102138"/>
    <s v="Dark Horizon 2138"/>
    <x v="1"/>
    <x v="4"/>
    <x v="2"/>
    <s v="UK"/>
    <x v="0"/>
    <x v="0"/>
    <n v="161"/>
    <n v="8.5"/>
    <n v="147383"/>
    <n v="8.4499999999999993"/>
    <n v="395.48"/>
    <n v="1245.3900000000001"/>
    <n v="1357.64"/>
    <s v="Crime,Netflix,Movie,Korean"/>
    <s v="Crime Netflix Movie Dark Horizon 2138 is a crime movie on Netflix, featuring intense storytelling and engaging characters."/>
    <s v="Dark Horizon 2138 is a crime movie on Netflix, featuring intense storytelling and engaging characters."/>
    <s v="https://via.placeholder.com/150"/>
    <s v="Feature Film"/>
    <s v="Medium"/>
    <s v="Good"/>
    <n v="4"/>
    <s v="Medium"/>
  </r>
  <r>
    <s v="C100017"/>
    <s v="Hidden Pulse 17"/>
    <x v="0"/>
    <x v="6"/>
    <x v="0"/>
    <s v="South Korea"/>
    <x v="0"/>
    <x v="3"/>
    <n v="1827"/>
    <n v="6.2"/>
    <n v="147291"/>
    <n v="6.23"/>
    <n v="4485.01"/>
    <n v="917.62"/>
    <n v="1011.33"/>
    <s v="Fantasy,Prime Video,Series,Korean"/>
    <s v="Fantasy Prime Video Series Hidden Pulse 17 is a fantasy series on Prime Video, featuring intense storytelling and engaging characters."/>
    <s v="Hidden Pulse 17 is a fantasy series on Prime Video, featuring intense storytelling and engaging characters."/>
    <s v="https://via.placeholder.com/150"/>
    <s v="Long Series"/>
    <s v="Low"/>
    <s v="Average"/>
    <n v="11"/>
    <s v="Medium"/>
  </r>
  <r>
    <s v="C100812"/>
    <s v="Crimson Truth 812"/>
    <x v="0"/>
    <x v="3"/>
    <x v="0"/>
    <s v="South Korea"/>
    <x v="4"/>
    <x v="1"/>
    <n v="398"/>
    <n v="7.9"/>
    <n v="147133"/>
    <n v="7.87"/>
    <n v="975.98"/>
    <n v="1157.94"/>
    <n v="1277.3900000000001"/>
    <s v="Sci-Fi,Prime Video,Series,Spanish"/>
    <s v="Sci-Fi Prime Video Series Crimson Truth 812 is a sci-fi series on Prime Video, featuring intense storytelling and engaging characters."/>
    <s v="Crimson Truth 812 is a sci-fi series on Prime Video, featuring intense storytelling and engaging characters."/>
    <s v="https://via.placeholder.com/150"/>
    <s v="Short Series"/>
    <s v="Medium"/>
    <s v="Good"/>
    <n v="2"/>
    <s v="Medium"/>
  </r>
  <r>
    <s v="C101569"/>
    <s v="Dark Horizon 1569"/>
    <x v="0"/>
    <x v="2"/>
    <x v="0"/>
    <s v="India"/>
    <x v="3"/>
    <x v="8"/>
    <n v="1619"/>
    <n v="6.8"/>
    <n v="147071"/>
    <n v="6.81"/>
    <n v="3968.47"/>
    <n v="1001.55"/>
    <n v="1012.73"/>
    <s v="Action,Prime Video,Series,Hindi"/>
    <s v="Action Prime Video Series Dark Horizon 1569 is a action series on Prime Video, featuring intense storytelling and engaging characters."/>
    <s v="Dark Horizon 1569 is a action series on Prime Video, featuring intense storytelling and engaging characters."/>
    <s v="https://via.placeholder.com/150"/>
    <s v="Long Series"/>
    <s v="Low"/>
    <s v="Average"/>
    <n v="3"/>
    <s v="Medium"/>
  </r>
  <r>
    <s v="C100496"/>
    <s v="Hidden Pulse 496"/>
    <x v="1"/>
    <x v="6"/>
    <x v="0"/>
    <s v="Germany"/>
    <x v="1"/>
    <x v="3"/>
    <n v="99"/>
    <n v="6.4"/>
    <n v="147028"/>
    <n v="6.42"/>
    <n v="242.6"/>
    <n v="943.92"/>
    <n v="932.35"/>
    <s v="Fantasy,Prime Video,Movie,English"/>
    <s v="Fantasy Prime Video Movie Hidden Pulse 496 is a fantasy movie on Prime Video, featuring intense storytelling and engaging characters."/>
    <s v="Hidden Pulse 496 is a fantasy movie on Prime Video, featuring intense storytelling and engaging characters."/>
    <s v="https://via.placeholder.com/150"/>
    <s v="Short Film"/>
    <s v="Low"/>
    <s v="Average"/>
    <n v="11"/>
    <s v="Medium"/>
  </r>
  <r>
    <s v="C100517"/>
    <s v="Last Kingdom 517"/>
    <x v="1"/>
    <x v="5"/>
    <x v="1"/>
    <s v="UK"/>
    <x v="4"/>
    <x v="5"/>
    <n v="127"/>
    <n v="8.6"/>
    <n v="147018"/>
    <n v="8.5500000000000007"/>
    <n v="311.19"/>
    <n v="1257"/>
    <n v="1024.97"/>
    <s v="Drama,Hotstar,Movie,Spanish"/>
    <s v="Drama Hotstar Movie Last Kingdom 517 is a drama movie on Hotstar, featuring intense storytelling and engaging characters."/>
    <s v="Last Kingdom 517 is a drama movie on Hotstar, featuring intense storytelling and engaging characters."/>
    <s v="https://via.placeholder.com/150"/>
    <s v="Feature Film"/>
    <s v="Medium"/>
    <s v="Good"/>
    <n v="5"/>
    <s v="Medium"/>
  </r>
  <r>
    <s v="C100201"/>
    <s v="Cyber Night 201"/>
    <x v="0"/>
    <x v="0"/>
    <x v="0"/>
    <s v="Spain"/>
    <x v="3"/>
    <x v="7"/>
    <n v="1988"/>
    <n v="8.6"/>
    <n v="146923"/>
    <n v="8.5500000000000007"/>
    <n v="4868.05"/>
    <n v="1256.19"/>
    <n v="1097.1400000000001"/>
    <s v="Comedy,Prime Video,Series,Hindi"/>
    <s v="Comedy Prime Video Series Cyber Night 201 is a comedy series on Prime Video, featuring intense storytelling and engaging characters."/>
    <s v="Cyber Night 201 is a comedy series on Prime Video, featuring intense storytelling and engaging characters."/>
    <s v="https://via.placeholder.com/150"/>
    <s v="Long Series"/>
    <s v="Medium"/>
    <s v="Good"/>
    <n v="10"/>
    <s v="Medium"/>
  </r>
  <r>
    <s v="C102191"/>
    <s v="Hidden Pulse 2191"/>
    <x v="1"/>
    <x v="6"/>
    <x v="0"/>
    <s v="South Korea"/>
    <x v="4"/>
    <x v="4"/>
    <n v="154"/>
    <n v="6.7"/>
    <n v="146857"/>
    <n v="6.71"/>
    <n v="376.93"/>
    <n v="985.41"/>
    <n v="1157.57"/>
    <s v="Fantasy,Prime Video,Movie,Spanish"/>
    <s v="Fantasy Prime Video Movie Hidden Pulse 2191 is a fantasy movie on Prime Video, featuring intense storytelling and engaging characters."/>
    <s v="Hidden Pulse 2191 is a fantasy movie on Prime Video, featuring intense storytelling and engaging characters."/>
    <s v="https://via.placeholder.com/150"/>
    <s v="Feature Film"/>
    <s v="Low"/>
    <s v="Average"/>
    <n v="8"/>
    <s v="Medium"/>
  </r>
  <r>
    <s v="C100231"/>
    <s v="Cyber Night 231"/>
    <x v="0"/>
    <x v="2"/>
    <x v="1"/>
    <s v="India"/>
    <x v="2"/>
    <x v="5"/>
    <n v="1931"/>
    <n v="7.7"/>
    <n v="146503"/>
    <n v="7.68"/>
    <n v="4714.95"/>
    <n v="1125.1400000000001"/>
    <n v="1027.9100000000001"/>
    <s v="Action,Hotstar,Series,German"/>
    <s v="Action Hotstar Series Cyber Night 231 is a action series on Hotstar, featuring intense storytelling and engaging characters."/>
    <s v="Cyber Night 231 is a action series on Hotstar, featuring intense storytelling and engaging characters."/>
    <s v="https://via.placeholder.com/150"/>
    <s v="Long Series"/>
    <s v="Medium"/>
    <s v="Good"/>
    <n v="5"/>
    <s v="Medium"/>
  </r>
  <r>
    <s v="C100640"/>
    <s v="Fading Light 640"/>
    <x v="0"/>
    <x v="1"/>
    <x v="2"/>
    <s v="South Korea"/>
    <x v="2"/>
    <x v="6"/>
    <n v="1488"/>
    <n v="7.9"/>
    <n v="146485"/>
    <n v="7.87"/>
    <n v="3632.83"/>
    <n v="1152.8399999999999"/>
    <n v="1290.44"/>
    <s v="Thriller,Netflix,Series,German"/>
    <s v="Thriller Netflix Series Fading Light 640 is a thriller series on Netflix, featuring intense storytelling and engaging characters."/>
    <s v="Fading Light 640 is a thriller series on Netflix, featuring intense storytelling and engaging characters."/>
    <s v="https://via.placeholder.com/150"/>
    <s v="Long Series"/>
    <s v="Medium"/>
    <s v="Good"/>
    <n v="6"/>
    <s v="Medium"/>
  </r>
  <r>
    <s v="C101268"/>
    <s v="Echoes of Time 1268"/>
    <x v="0"/>
    <x v="1"/>
    <x v="2"/>
    <s v="Germany"/>
    <x v="1"/>
    <x v="2"/>
    <n v="1895"/>
    <n v="6.5"/>
    <n v="146362"/>
    <n v="6.52"/>
    <n v="4622.6000000000004"/>
    <n v="954.28"/>
    <n v="850.04"/>
    <s v="Thriller,Netflix,Series,English"/>
    <s v="Thriller Netflix Series Echoes of Time 1268 is a thriller series on Netflix, featuring intense storytelling and engaging characters."/>
    <s v="Echoes of Time 1268 is a thriller series on Netflix, featuring intense storytelling and engaging characters."/>
    <s v="https://via.placeholder.com/150"/>
    <s v="Long Series"/>
    <s v="Low"/>
    <s v="Average"/>
    <n v="9"/>
    <s v="Medium"/>
  </r>
  <r>
    <s v="C100690"/>
    <s v="Shadow Realm 690"/>
    <x v="0"/>
    <x v="4"/>
    <x v="0"/>
    <s v="USA"/>
    <x v="1"/>
    <x v="8"/>
    <n v="1053"/>
    <n v="8.4"/>
    <n v="146320"/>
    <n v="8.35"/>
    <n v="2567.92"/>
    <n v="1221.77"/>
    <n v="1287.1099999999999"/>
    <s v="Crime,Prime Video,Series,English"/>
    <s v="Crime Prime Video Series Shadow Realm 690 is a crime series on Prime Video, featuring intense storytelling and engaging characters."/>
    <s v="Shadow Realm 690 is a crime series on Prime Video, featuring intense storytelling and engaging characters."/>
    <s v="https://via.placeholder.com/150"/>
    <s v="Long Series"/>
    <s v="Medium"/>
    <s v="Good"/>
    <n v="3"/>
    <s v="Medium"/>
  </r>
  <r>
    <s v="C101800"/>
    <s v="Neon Streets 1800"/>
    <x v="1"/>
    <x v="0"/>
    <x v="0"/>
    <s v="South Korea"/>
    <x v="2"/>
    <x v="0"/>
    <n v="122"/>
    <n v="7.7"/>
    <n v="146319"/>
    <n v="7.68"/>
    <n v="297.52"/>
    <n v="1123.73"/>
    <n v="917.81"/>
    <s v="Comedy,Prime Video,Movie,German"/>
    <s v="Comedy Prime Video Movie Neon Streets 1800 is a comedy movie on Prime Video, featuring intense storytelling and engaging characters."/>
    <s v="Neon Streets 1800 is a comedy movie on Prime Video, featuring intense storytelling and engaging characters."/>
    <s v="https://via.placeholder.com/150"/>
    <s v="Feature Film"/>
    <s v="Medium"/>
    <s v="Good"/>
    <n v="4"/>
    <s v="Medium"/>
  </r>
  <r>
    <s v="C101203"/>
    <s v="Last Kingdom 1203"/>
    <x v="0"/>
    <x v="4"/>
    <x v="1"/>
    <s v="Spain"/>
    <x v="3"/>
    <x v="7"/>
    <n v="1240"/>
    <n v="8.9"/>
    <n v="146307"/>
    <n v="8.84"/>
    <n v="3023.68"/>
    <n v="1293.3499999999999"/>
    <n v="1190.08"/>
    <s v="Crime,Hotstar,Series,Hindi"/>
    <s v="Crime Hotstar Series Last Kingdom 1203 is a crime series on Hotstar, featuring intense storytelling and engaging characters."/>
    <s v="Last Kingdom 1203 is a crime series on Hotstar, featuring intense storytelling and engaging characters."/>
    <s v="https://via.placeholder.com/150"/>
    <s v="Long Series"/>
    <s v="Medium"/>
    <s v="Good"/>
    <n v="10"/>
    <s v="Medium"/>
  </r>
  <r>
    <s v="C100836"/>
    <s v="Echoes of Time 836"/>
    <x v="0"/>
    <x v="3"/>
    <x v="2"/>
    <s v="South Korea"/>
    <x v="2"/>
    <x v="7"/>
    <n v="767"/>
    <n v="7.2"/>
    <n v="146216"/>
    <n v="7.19"/>
    <n v="1869.13"/>
    <n v="1051.29"/>
    <n v="1051.82"/>
    <s v="Sci-Fi,Netflix,Series,German"/>
    <s v="Sci-Fi Netflix Series Echoes of Time 836 is a sci-fi series on Netflix, featuring intense storytelling and engaging characters."/>
    <s v="Echoes of Time 836 is a sci-fi series on Netflix, featuring intense storytelling and engaging characters."/>
    <s v="https://via.placeholder.com/150"/>
    <s v="Short Series"/>
    <s v="Medium"/>
    <s v="Good"/>
    <n v="10"/>
    <s v="Medium"/>
  </r>
  <r>
    <s v="C100081"/>
    <s v="Crimson Truth 81"/>
    <x v="0"/>
    <x v="1"/>
    <x v="0"/>
    <s v="Spain"/>
    <x v="4"/>
    <x v="6"/>
    <n v="474"/>
    <n v="7.9"/>
    <n v="146201"/>
    <n v="7.87"/>
    <n v="1154.99"/>
    <n v="1150.5999999999999"/>
    <n v="1015.09"/>
    <s v="Thriller,Prime Video,Series,Spanish"/>
    <s v="Thriller Prime Video Series Crimson Truth 81 is a thriller series on Prime Video, featuring intense storytelling and engaging characters."/>
    <s v="Crimson Truth 81 is a thriller series on Prime Video, featuring intense storytelling and engaging characters."/>
    <s v="https://via.placeholder.com/150"/>
    <s v="Short Series"/>
    <s v="Medium"/>
    <s v="Good"/>
    <n v="6"/>
    <s v="Medium"/>
  </r>
  <r>
    <s v="C100441"/>
    <s v="Echoes of Time 441"/>
    <x v="1"/>
    <x v="3"/>
    <x v="1"/>
    <s v="USA"/>
    <x v="2"/>
    <x v="0"/>
    <n v="153"/>
    <n v="8.1999999999999993"/>
    <n v="146143"/>
    <n v="8.16"/>
    <n v="372.66"/>
    <n v="1192.53"/>
    <n v="1290.81"/>
    <s v="Sci-Fi,Hotstar,Movie,German"/>
    <s v="Sci-Fi Hotstar Movie Echoes of Time 441 is a sci-fi movie on Hotstar, featuring intense storytelling and engaging characters."/>
    <s v="Echoes of Time 441 is a sci-fi movie on Hotstar, featuring intense storytelling and engaging characters."/>
    <s v="https://via.placeholder.com/150"/>
    <s v="Feature Film"/>
    <s v="Medium"/>
    <s v="Good"/>
    <n v="4"/>
    <s v="Medium"/>
  </r>
  <r>
    <s v="C101817"/>
    <s v="Echoes of Time 1817"/>
    <x v="0"/>
    <x v="1"/>
    <x v="1"/>
    <s v="Spain"/>
    <x v="0"/>
    <x v="3"/>
    <n v="1765"/>
    <n v="6.8"/>
    <n v="146130"/>
    <n v="6.81"/>
    <n v="4298.66"/>
    <n v="995.15"/>
    <n v="1132.72"/>
    <s v="Thriller,Hotstar,Series,Korean"/>
    <s v="Thriller Hotstar Series Echoes of Time 1817 is a thriller series on Hotstar, featuring intense storytelling and engaging characters."/>
    <s v="Echoes of Time 1817 is a thriller series on Hotstar, featuring intense storytelling and engaging characters."/>
    <s v="https://via.placeholder.com/150"/>
    <s v="Long Series"/>
    <s v="Low"/>
    <s v="Average"/>
    <n v="11"/>
    <s v="Medium"/>
  </r>
  <r>
    <s v="C100971"/>
    <s v="Hidden Pulse 971"/>
    <x v="1"/>
    <x v="6"/>
    <x v="1"/>
    <s v="India"/>
    <x v="1"/>
    <x v="3"/>
    <n v="92"/>
    <n v="7.2"/>
    <n v="146076"/>
    <n v="7.19"/>
    <n v="223.98"/>
    <n v="1050.29"/>
    <n v="902.38"/>
    <s v="Fantasy,Hotstar,Movie,English"/>
    <s v="Fantasy Hotstar Movie Hidden Pulse 971 is a fantasy movie on Hotstar, featuring intense storytelling and engaging characters."/>
    <s v="Hidden Pulse 971 is a fantasy movie on Hotstar, featuring intense storytelling and engaging characters."/>
    <s v="https://via.placeholder.com/150"/>
    <s v="Short Film"/>
    <s v="Medium"/>
    <s v="Good"/>
    <n v="11"/>
    <s v="Medium"/>
  </r>
  <r>
    <s v="C101615"/>
    <s v="Echoes of Time 1615"/>
    <x v="1"/>
    <x v="5"/>
    <x v="1"/>
    <s v="Spain"/>
    <x v="1"/>
    <x v="1"/>
    <n v="160"/>
    <n v="7.6"/>
    <n v="146031"/>
    <n v="7.58"/>
    <n v="389.42"/>
    <n v="1106.9100000000001"/>
    <n v="1032.33"/>
    <s v="Drama,Hotstar,Movie,English"/>
    <s v="Drama Hotstar Movie Echoes of Time 1615 is a drama movie on Hotstar, featuring intense storytelling and engaging characters."/>
    <s v="Echoes of Time 1615 is a drama movie on Hotstar, featuring intense storytelling and engaging characters."/>
    <s v="https://via.placeholder.com/150"/>
    <s v="Feature Film"/>
    <s v="Medium"/>
    <s v="Good"/>
    <n v="2"/>
    <s v="Medium"/>
  </r>
  <r>
    <s v="C101967"/>
    <s v="Fading Light 1967"/>
    <x v="1"/>
    <x v="6"/>
    <x v="1"/>
    <s v="Germany"/>
    <x v="1"/>
    <x v="9"/>
    <n v="90"/>
    <n v="7.3"/>
    <n v="145772"/>
    <n v="7.29"/>
    <n v="218.66"/>
    <n v="1062.68"/>
    <n v="1019.49"/>
    <s v="Fantasy,Hotstar,Movie,English"/>
    <s v="Fantasy Hotstar Movie Fading Light 1967 is a fantasy movie on Hotstar, featuring intense storytelling and engaging characters."/>
    <s v="Fading Light 1967 is a fantasy movie on Hotstar, featuring intense storytelling and engaging characters."/>
    <s v="https://via.placeholder.com/150"/>
    <s v="Short Film"/>
    <s v="Medium"/>
    <s v="Good"/>
    <n v="7"/>
    <s v="Medium"/>
  </r>
  <r>
    <s v="C101857"/>
    <s v="Crimson Truth 1857"/>
    <x v="1"/>
    <x v="6"/>
    <x v="1"/>
    <s v="Spain"/>
    <x v="1"/>
    <x v="0"/>
    <n v="135"/>
    <n v="8.8000000000000007"/>
    <n v="145680"/>
    <n v="8.74"/>
    <n v="327.78"/>
    <n v="1273.24"/>
    <n v="1291.19"/>
    <s v="Fantasy,Hotstar,Movie,English"/>
    <s v="Fantasy Hotstar Movie Crimson Truth 1857 is a fantasy movie on Hotstar, featuring intense storytelling and engaging characters."/>
    <s v="Crimson Truth 1857 is a fantasy movie on Hotstar, featuring intense storytelling and engaging characters."/>
    <s v="https://via.placeholder.com/150"/>
    <s v="Feature Film"/>
    <s v="Medium"/>
    <s v="Good"/>
    <n v="4"/>
    <s v="Medium"/>
  </r>
  <r>
    <s v="C101657"/>
    <s v="Crimson Truth 1657"/>
    <x v="0"/>
    <x v="3"/>
    <x v="0"/>
    <s v="USA"/>
    <x v="0"/>
    <x v="7"/>
    <n v="1560"/>
    <n v="8"/>
    <n v="145593"/>
    <n v="7.97"/>
    <n v="3785.42"/>
    <n v="1160.3800000000001"/>
    <n v="1104.5"/>
    <s v="Sci-Fi,Prime Video,Series,Korean"/>
    <s v="Sci-Fi Prime Video Series Crimson Truth 1657 is a sci-fi series on Prime Video, featuring intense storytelling and engaging characters."/>
    <s v="Crimson Truth 1657 is a sci-fi series on Prime Video, featuring intense storytelling and engaging characters."/>
    <s v="https://via.placeholder.com/150"/>
    <s v="Long Series"/>
    <s v="Medium"/>
    <s v="Good"/>
    <n v="10"/>
    <s v="Medium"/>
  </r>
  <r>
    <s v="C101245"/>
    <s v="Cyber Night 1245"/>
    <x v="0"/>
    <x v="1"/>
    <x v="2"/>
    <s v="USA"/>
    <x v="2"/>
    <x v="7"/>
    <n v="1900"/>
    <n v="8.6999999999999993"/>
    <n v="145569"/>
    <n v="8.64"/>
    <n v="4609.68"/>
    <n v="1257.72"/>
    <n v="1272.99"/>
    <s v="Thriller,Netflix,Series,German"/>
    <s v="Thriller Netflix Series Cyber Night 1245 is a thriller series on Netflix, featuring intense storytelling and engaging characters."/>
    <s v="Cyber Night 1245 is a thriller series on Netflix, featuring intense storytelling and engaging characters."/>
    <s v="https://via.placeholder.com/150"/>
    <s v="Long Series"/>
    <s v="Medium"/>
    <s v="Good"/>
    <n v="10"/>
    <s v="Medium"/>
  </r>
  <r>
    <s v="C100704"/>
    <s v="Dark Horizon 704"/>
    <x v="0"/>
    <x v="5"/>
    <x v="0"/>
    <s v="USA"/>
    <x v="4"/>
    <x v="7"/>
    <n v="1646"/>
    <n v="5.5"/>
    <n v="145561"/>
    <n v="5.55"/>
    <n v="3993.22"/>
    <n v="807.86"/>
    <n v="781.74"/>
    <s v="Drama,Prime Video,Series,Spanish"/>
    <s v="Drama Prime Video Series Dark Horizon 704 is a drama series on Prime Video, featuring intense storytelling and engaging characters."/>
    <s v="Dark Horizon 704 is a drama series on Prime Video, featuring intense storytelling and engaging characters."/>
    <s v="https://via.placeholder.com/150"/>
    <s v="Long Series"/>
    <s v="Low"/>
    <s v="Average"/>
    <n v="10"/>
    <s v="Medium"/>
  </r>
  <r>
    <s v="C100901"/>
    <s v="Dark Horizon 901"/>
    <x v="0"/>
    <x v="0"/>
    <x v="0"/>
    <s v="South Korea"/>
    <x v="1"/>
    <x v="4"/>
    <n v="367"/>
    <n v="7.4"/>
    <n v="145464"/>
    <n v="7.39"/>
    <n v="889.75"/>
    <n v="1074.98"/>
    <n v="1003.47"/>
    <s v="Comedy,Prime Video,Series,English"/>
    <s v="Comedy Prime Video Series Dark Horizon 901 is a comedy series on Prime Video, featuring intense storytelling and engaging characters."/>
    <s v="Dark Horizon 901 is a comedy series on Prime Video, featuring intense storytelling and engaging characters."/>
    <s v="https://via.placeholder.com/150"/>
    <s v="Short Series"/>
    <s v="Medium"/>
    <s v="Good"/>
    <n v="8"/>
    <s v="Medium"/>
  </r>
  <r>
    <s v="C100841"/>
    <s v="Neon Streets 841"/>
    <x v="1"/>
    <x v="4"/>
    <x v="1"/>
    <s v="Spain"/>
    <x v="4"/>
    <x v="8"/>
    <n v="80"/>
    <n v="6.5"/>
    <n v="145418"/>
    <n v="6.52"/>
    <n v="193.89"/>
    <n v="948.13"/>
    <n v="784.04"/>
    <s v="Crime,Hotstar,Movie,Spanish"/>
    <s v="Crime Hotstar Movie Neon Streets 841 is a crime movie on Hotstar, featuring intense storytelling and engaging characters."/>
    <s v="Neon Streets 841 is a crime movie on Hotstar, featuring intense storytelling and engaging characters."/>
    <s v="https://via.placeholder.com/150"/>
    <s v="Short Film"/>
    <s v="Low"/>
    <s v="Average"/>
    <n v="3"/>
    <s v="Medium"/>
  </r>
  <r>
    <s v="C102298"/>
    <s v="Last Kingdom 2298"/>
    <x v="1"/>
    <x v="5"/>
    <x v="0"/>
    <s v="Spain"/>
    <x v="3"/>
    <x v="1"/>
    <n v="91"/>
    <n v="6.4"/>
    <n v="145375"/>
    <n v="6.42"/>
    <n v="220.49"/>
    <n v="933.31"/>
    <n v="1037.6300000000001"/>
    <s v="Drama,Prime Video,Movie,Hindi"/>
    <s v="Drama Prime Video Movie Last Kingdom 2298 is a drama movie on Prime Video, featuring intense storytelling and engaging characters."/>
    <s v="Last Kingdom 2298 is a drama movie on Prime Video, featuring intense storytelling and engaging characters."/>
    <s v="https://via.placeholder.com/150"/>
    <s v="Short Film"/>
    <s v="Low"/>
    <s v="Average"/>
    <n v="2"/>
    <s v="Medium"/>
  </r>
  <r>
    <s v="C102260"/>
    <s v="Neon Streets 2260"/>
    <x v="1"/>
    <x v="2"/>
    <x v="2"/>
    <s v="Germany"/>
    <x v="1"/>
    <x v="4"/>
    <n v="150"/>
    <n v="7.5"/>
    <n v="145374"/>
    <n v="7.48"/>
    <n v="363.44"/>
    <n v="1087.4000000000001"/>
    <n v="959.93"/>
    <s v="Action,Netflix,Movie,English"/>
    <s v="Action Netflix Movie Neon Streets 2260 is a action movie on Netflix, featuring intense storytelling and engaging characters."/>
    <s v="Neon Streets 2260 is a action movie on Netflix, featuring intense storytelling and engaging characters."/>
    <s v="https://via.placeholder.com/150"/>
    <s v="Feature Film"/>
    <s v="Medium"/>
    <s v="Good"/>
    <n v="8"/>
    <s v="Medium"/>
  </r>
  <r>
    <s v="C102210"/>
    <s v="Fading Light 2210"/>
    <x v="0"/>
    <x v="2"/>
    <x v="2"/>
    <s v="Spain"/>
    <x v="4"/>
    <x v="3"/>
    <n v="376"/>
    <n v="7.5"/>
    <n v="145203"/>
    <n v="7.48"/>
    <n v="909.94"/>
    <n v="1086.1199999999999"/>
    <n v="993.84"/>
    <s v="Action,Netflix,Series,Spanish"/>
    <s v="Action Netflix Series Fading Light 2210 is a action series on Netflix, featuring intense storytelling and engaging characters."/>
    <s v="Fading Light 2210 is a action series on Netflix, featuring intense storytelling and engaging characters."/>
    <s v="https://via.placeholder.com/150"/>
    <s v="Short Series"/>
    <s v="Medium"/>
    <s v="Good"/>
    <n v="11"/>
    <s v="Medium"/>
  </r>
  <r>
    <s v="C101871"/>
    <s v="Neon Streets 1871"/>
    <x v="0"/>
    <x v="6"/>
    <x v="1"/>
    <s v="Spain"/>
    <x v="4"/>
    <x v="2"/>
    <n v="1494"/>
    <n v="8.6999999999999993"/>
    <n v="145185"/>
    <n v="8.64"/>
    <n v="3615.11"/>
    <n v="1254.4000000000001"/>
    <n v="1345.16"/>
    <s v="Fantasy,Hotstar,Series,Spanish"/>
    <s v="Fantasy Hotstar Series Neon Streets 1871 is a fantasy series on Hotstar, featuring intense storytelling and engaging characters."/>
    <s v="Neon Streets 1871 is a fantasy series on Hotstar, featuring intense storytelling and engaging characters."/>
    <s v="https://via.placeholder.com/150"/>
    <s v="Long Series"/>
    <s v="Medium"/>
    <s v="Good"/>
    <n v="9"/>
    <s v="Medium"/>
  </r>
  <r>
    <s v="C100838"/>
    <s v="Neon Streets 838"/>
    <x v="0"/>
    <x v="3"/>
    <x v="1"/>
    <s v="UK"/>
    <x v="0"/>
    <x v="1"/>
    <n v="469"/>
    <n v="6.3"/>
    <n v="145073"/>
    <n v="6.32"/>
    <n v="1133.99"/>
    <n v="916.86"/>
    <n v="1053.3699999999999"/>
    <s v="Sci-Fi,Hotstar,Series,Korean"/>
    <s v="Sci-Fi Hotstar Series Neon Streets 838 is a sci-fi series on Hotstar, featuring intense storytelling and engaging characters."/>
    <s v="Neon Streets 838 is a sci-fi series on Hotstar, featuring intense storytelling and engaging characters."/>
    <s v="https://via.placeholder.com/150"/>
    <s v="Short Series"/>
    <s v="Low"/>
    <s v="Average"/>
    <n v="2"/>
    <s v="Medium"/>
  </r>
  <r>
    <s v="C100369"/>
    <s v="Cyber Night 369"/>
    <x v="1"/>
    <x v="2"/>
    <x v="0"/>
    <s v="South Korea"/>
    <x v="1"/>
    <x v="3"/>
    <n v="143"/>
    <n v="7.9"/>
    <n v="144840"/>
    <n v="7.87"/>
    <n v="345.2"/>
    <n v="1139.8900000000001"/>
    <n v="1076.72"/>
    <s v="Action,Prime Video,Movie,English"/>
    <s v="Action Prime Video Movie Cyber Night 369 is a action movie on Prime Video, featuring intense storytelling and engaging characters."/>
    <s v="Cyber Night 369 is a action movie on Prime Video, featuring intense storytelling and engaging characters."/>
    <s v="https://via.placeholder.com/150"/>
    <s v="Feature Film"/>
    <s v="Medium"/>
    <s v="Good"/>
    <n v="11"/>
    <s v="Medium"/>
  </r>
  <r>
    <s v="C102332"/>
    <s v="Fading Light 2332"/>
    <x v="0"/>
    <x v="4"/>
    <x v="2"/>
    <s v="USA"/>
    <x v="0"/>
    <x v="9"/>
    <n v="1175"/>
    <n v="7.8"/>
    <n v="144606"/>
    <n v="7.77"/>
    <n v="2831.87"/>
    <n v="1123.5899999999999"/>
    <n v="1298.6500000000001"/>
    <s v="Crime,Netflix,Series,Korean"/>
    <s v="Crime Netflix Series Fading Light 2332 is a crime series on Netflix, featuring intense storytelling and engaging characters."/>
    <s v="Fading Light 2332 is a crime series on Netflix, featuring intense storytelling and engaging characters."/>
    <s v="https://via.placeholder.com/150"/>
    <s v="Long Series"/>
    <s v="Medium"/>
    <s v="Good"/>
    <n v="7"/>
    <s v="Medium"/>
  </r>
  <r>
    <s v="C100375"/>
    <s v="Silent Code 375"/>
    <x v="0"/>
    <x v="3"/>
    <x v="0"/>
    <s v="UK"/>
    <x v="4"/>
    <x v="7"/>
    <n v="1326"/>
    <n v="8.9"/>
    <n v="144406"/>
    <n v="8.84"/>
    <n v="3191.37"/>
    <n v="1276.55"/>
    <n v="1397.42"/>
    <s v="Sci-Fi,Prime Video,Series,Spanish"/>
    <s v="Sci-Fi Prime Video Series Silent Code 375 is a sci-fi series on Prime Video, featuring intense storytelling and engaging characters."/>
    <s v="Silent Code 375 is a sci-fi series on Prime Video, featuring intense storytelling and engaging characters."/>
    <s v="https://via.placeholder.com/150"/>
    <s v="Long Series"/>
    <s v="Medium"/>
    <s v="Good"/>
    <n v="10"/>
    <s v="Medium"/>
  </r>
  <r>
    <s v="C101608"/>
    <s v="Shadow Realm 1608"/>
    <x v="1"/>
    <x v="5"/>
    <x v="1"/>
    <s v="Spain"/>
    <x v="0"/>
    <x v="4"/>
    <n v="162"/>
    <n v="9.4"/>
    <n v="144354"/>
    <n v="9.32"/>
    <n v="389.76"/>
    <n v="1345.38"/>
    <n v="1390.71"/>
    <s v="Drama,Hotstar,Movie,Korean"/>
    <s v="Drama Hotstar Movie Shadow Realm 1608 is a drama movie on Hotstar, featuring intense storytelling and engaging characters."/>
    <s v="Shadow Realm 1608 is a drama movie on Hotstar, featuring intense storytelling and engaging characters."/>
    <s v="https://via.placeholder.com/150"/>
    <s v="Feature Film"/>
    <s v="High"/>
    <s v="Top"/>
    <n v="8"/>
    <s v="Medium"/>
  </r>
  <r>
    <s v="C101891"/>
    <s v="Hidden Pulse 1891"/>
    <x v="1"/>
    <x v="2"/>
    <x v="2"/>
    <s v="Germany"/>
    <x v="3"/>
    <x v="3"/>
    <n v="160"/>
    <n v="8"/>
    <n v="144353"/>
    <n v="7.97"/>
    <n v="384.94"/>
    <n v="1150.49"/>
    <n v="973.83"/>
    <s v="Action,Netflix,Movie,Hindi"/>
    <s v="Action Netflix Movie Hidden Pulse 1891 is a action movie on Netflix, featuring intense storytelling and engaging characters."/>
    <s v="Hidden Pulse 1891 is a action movie on Netflix, featuring intense storytelling and engaging characters."/>
    <s v="https://via.placeholder.com/150"/>
    <s v="Feature Film"/>
    <s v="Medium"/>
    <s v="Good"/>
    <n v="11"/>
    <s v="Medium"/>
  </r>
  <r>
    <s v="C102311"/>
    <s v="Cyber Night 2311"/>
    <x v="0"/>
    <x v="4"/>
    <x v="1"/>
    <s v="Spain"/>
    <x v="0"/>
    <x v="4"/>
    <n v="1737"/>
    <n v="7.1"/>
    <n v="144179"/>
    <n v="7.1"/>
    <n v="4173.9799999999996"/>
    <n v="1023.67"/>
    <n v="1115.6500000000001"/>
    <s v="Crime,Hotstar,Series,Korean"/>
    <s v="Crime Hotstar Series Cyber Night 2311 is a crime series on Hotstar, featuring intense storytelling and engaging characters."/>
    <s v="Cyber Night 2311 is a crime series on Hotstar, featuring intense storytelling and engaging characters."/>
    <s v="https://via.placeholder.com/150"/>
    <s v="Long Series"/>
    <s v="Medium"/>
    <s v="Good"/>
    <n v="8"/>
    <s v="Medium"/>
  </r>
  <r>
    <s v="C102305"/>
    <s v="Cyber Night 2305"/>
    <x v="0"/>
    <x v="0"/>
    <x v="2"/>
    <s v="India"/>
    <x v="0"/>
    <x v="5"/>
    <n v="793"/>
    <n v="9"/>
    <n v="143631"/>
    <n v="8.93"/>
    <n v="1898.32"/>
    <n v="1282.6199999999999"/>
    <n v="1278.18"/>
    <s v="Comedy,Netflix,Series,Korean"/>
    <s v="Comedy Netflix Series Cyber Night 2305 is a comedy series on Netflix, featuring intense storytelling and engaging characters."/>
    <s v="Cyber Night 2305 is a comedy series on Netflix, featuring intense storytelling and engaging characters."/>
    <s v="https://via.placeholder.com/150"/>
    <s v="Short Series"/>
    <s v="High"/>
    <s v="Good"/>
    <n v="5"/>
    <s v="Medium"/>
  </r>
  <r>
    <s v="C100850"/>
    <s v="Cyber Night 850"/>
    <x v="0"/>
    <x v="6"/>
    <x v="1"/>
    <s v="USA"/>
    <x v="4"/>
    <x v="3"/>
    <n v="642"/>
    <n v="6.7"/>
    <n v="143612"/>
    <n v="6.71"/>
    <n v="1536.65"/>
    <n v="963.64"/>
    <n v="1034.03"/>
    <s v="Fantasy,Hotstar,Series,Spanish"/>
    <s v="Fantasy Hotstar Series Cyber Night 850 is a fantasy series on Hotstar, featuring intense storytelling and engaging characters."/>
    <s v="Cyber Night 850 is a fantasy series on Hotstar, featuring intense storytelling and engaging characters."/>
    <s v="https://via.placeholder.com/150"/>
    <s v="Short Series"/>
    <s v="Low"/>
    <s v="Average"/>
    <n v="11"/>
    <s v="Medium"/>
  </r>
  <r>
    <s v="C102025"/>
    <s v="Crimson Truth 2025"/>
    <x v="1"/>
    <x v="0"/>
    <x v="1"/>
    <s v="South Korea"/>
    <x v="0"/>
    <x v="7"/>
    <n v="138"/>
    <n v="6.6"/>
    <n v="143476"/>
    <n v="6.61"/>
    <n v="329.99"/>
    <n v="948.38"/>
    <n v="1018.67"/>
    <s v="Comedy,Hotstar,Movie,Korean"/>
    <s v="Comedy Hotstar Movie Crimson Truth 2025 is a comedy movie on Hotstar, featuring intense storytelling and engaging characters."/>
    <s v="Crimson Truth 2025 is a comedy movie on Hotstar, featuring intense storytelling and engaging characters."/>
    <s v="https://via.placeholder.com/150"/>
    <s v="Feature Film"/>
    <s v="Low"/>
    <s v="Average"/>
    <n v="10"/>
    <s v="Medium"/>
  </r>
  <r>
    <s v="C101688"/>
    <s v="Dark Horizon 1688"/>
    <x v="0"/>
    <x v="0"/>
    <x v="0"/>
    <s v="Spain"/>
    <x v="4"/>
    <x v="4"/>
    <n v="1720"/>
    <n v="6.7"/>
    <n v="143460"/>
    <n v="6.71"/>
    <n v="4112.5200000000004"/>
    <n v="962.62"/>
    <n v="909.45"/>
    <s v="Comedy,Prime Video,Series,Spanish"/>
    <s v="Comedy Prime Video Series Dark Horizon 1688 is a comedy series on Prime Video, featuring intense storytelling and engaging characters."/>
    <s v="Dark Horizon 1688 is a comedy series on Prime Video, featuring intense storytelling and engaging characters."/>
    <s v="https://via.placeholder.com/150"/>
    <s v="Long Series"/>
    <s v="Low"/>
    <s v="Average"/>
    <n v="8"/>
    <s v="Medium"/>
  </r>
  <r>
    <s v="C101899"/>
    <s v="Last Kingdom 1899"/>
    <x v="1"/>
    <x v="3"/>
    <x v="2"/>
    <s v="Spain"/>
    <x v="4"/>
    <x v="7"/>
    <n v="98"/>
    <n v="8.5"/>
    <n v="143435"/>
    <n v="8.4499999999999993"/>
    <n v="234.28"/>
    <n v="1212.03"/>
    <n v="1076.6199999999999"/>
    <s v="Sci-Fi,Netflix,Movie,Spanish"/>
    <s v="Sci-Fi Netflix Movie Last Kingdom 1899 is a sci-fi movie on Netflix, featuring intense storytelling and engaging characters."/>
    <s v="Last Kingdom 1899 is a sci-fi movie on Netflix, featuring intense storytelling and engaging characters."/>
    <s v="https://via.placeholder.com/150"/>
    <s v="Short Film"/>
    <s v="Medium"/>
    <s v="Good"/>
    <n v="10"/>
    <s v="Medium"/>
  </r>
  <r>
    <s v="C101676"/>
    <s v="Lost Signal 1676"/>
    <x v="0"/>
    <x v="5"/>
    <x v="0"/>
    <s v="India"/>
    <x v="3"/>
    <x v="9"/>
    <n v="1731"/>
    <n v="6.8"/>
    <n v="143400"/>
    <n v="6.81"/>
    <n v="4137.09"/>
    <n v="976.55"/>
    <n v="1094.8499999999999"/>
    <s v="Drama,Prime Video,Series,Hindi"/>
    <s v="Drama Prime Video Series Lost Signal 1676 is a drama series on Prime Video, featuring intense storytelling and engaging characters."/>
    <s v="Lost Signal 1676 is a drama series on Prime Video, featuring intense storytelling and engaging characters."/>
    <s v="https://via.placeholder.com/150"/>
    <s v="Long Series"/>
    <s v="Low"/>
    <s v="Average"/>
    <n v="7"/>
    <s v="Medium"/>
  </r>
  <r>
    <s v="C102352"/>
    <s v="Lost Signal 2352"/>
    <x v="1"/>
    <x v="4"/>
    <x v="0"/>
    <s v="Spain"/>
    <x v="4"/>
    <x v="2"/>
    <n v="161"/>
    <n v="7.5"/>
    <n v="143357"/>
    <n v="7.48"/>
    <n v="384.67"/>
    <n v="1072.31"/>
    <n v="995.27"/>
    <s v="Crime,Prime Video,Movie,Spanish"/>
    <s v="Crime Prime Video Movie Lost Signal 2352 is a crime movie on Prime Video, featuring intense storytelling and engaging characters."/>
    <s v="Lost Signal 2352 is a crime movie on Prime Video, featuring intense storytelling and engaging characters."/>
    <s v="https://via.placeholder.com/150"/>
    <s v="Feature Film"/>
    <s v="Medium"/>
    <s v="Good"/>
    <n v="9"/>
    <s v="Medium"/>
  </r>
  <r>
    <s v="C102369"/>
    <s v="Crimson Truth 2369"/>
    <x v="1"/>
    <x v="5"/>
    <x v="2"/>
    <s v="Germany"/>
    <x v="4"/>
    <x v="0"/>
    <n v="168"/>
    <n v="5.8"/>
    <n v="143341"/>
    <n v="5.84"/>
    <n v="401.35"/>
    <n v="837.11"/>
    <n v="963.88"/>
    <s v="Drama,Netflix,Movie,Spanish"/>
    <s v="Drama Netflix Movie Crimson Truth 2369 is a drama movie on Netflix, featuring intense storytelling and engaging characters."/>
    <s v="Crimson Truth 2369 is a drama movie on Netflix, featuring intense storytelling and engaging characters."/>
    <s v="https://via.placeholder.com/150"/>
    <s v="Feature Film"/>
    <s v="Low"/>
    <s v="Average"/>
    <n v="4"/>
    <s v="Medium"/>
  </r>
  <r>
    <s v="C100001"/>
    <s v="Shadow Realm 1"/>
    <x v="0"/>
    <x v="4"/>
    <x v="0"/>
    <s v="Germany"/>
    <x v="0"/>
    <x v="4"/>
    <n v="946"/>
    <n v="5.6"/>
    <n v="143297"/>
    <n v="5.65"/>
    <n v="2259.3200000000002"/>
    <n v="809.63"/>
    <n v="907.43"/>
    <s v="Crime,Prime Video,Series,Korean"/>
    <s v="Crime Prime Video Series Shadow Realm 1 is a crime series on Prime Video, featuring intense storytelling and engaging characters."/>
    <s v="Shadow Realm 1 is a crime series on Prime Video, featuring intense storytelling and engaging characters."/>
    <s v="https://via.placeholder.com/150"/>
    <s v="Short Series"/>
    <s v="Low"/>
    <s v="Average"/>
    <n v="8"/>
    <s v="Medium"/>
  </r>
  <r>
    <s v="C100579"/>
    <s v="Shadow Realm 579"/>
    <x v="1"/>
    <x v="6"/>
    <x v="0"/>
    <s v="Spain"/>
    <x v="4"/>
    <x v="3"/>
    <n v="179"/>
    <n v="8.1"/>
    <n v="143198"/>
    <n v="8.06"/>
    <n v="427.21"/>
    <n v="1154.18"/>
    <n v="1292.53"/>
    <s v="Fantasy,Prime Video,Movie,Spanish"/>
    <s v="Fantasy Prime Video Movie Shadow Realm 579 is a fantasy movie on Prime Video, featuring intense storytelling and engaging characters."/>
    <s v="Shadow Realm 579 is a fantasy movie on Prime Video, featuring intense storytelling and engaging characters."/>
    <s v="https://via.placeholder.com/150"/>
    <s v="Feature Film"/>
    <s v="Medium"/>
    <s v="Good"/>
    <n v="11"/>
    <s v="Medium"/>
  </r>
  <r>
    <s v="C100931"/>
    <s v="Neon Streets 931"/>
    <x v="0"/>
    <x v="3"/>
    <x v="2"/>
    <s v="UK"/>
    <x v="1"/>
    <x v="5"/>
    <n v="1102"/>
    <n v="9.1"/>
    <n v="143174"/>
    <n v="9.0299999999999994"/>
    <n v="2629.63"/>
    <n v="1292.8599999999999"/>
    <n v="1284.07"/>
    <s v="Sci-Fi,Netflix,Series,English"/>
    <s v="Sci-Fi Netflix Series Neon Streets 931 is a sci-fi series on Netflix, featuring intense storytelling and engaging characters."/>
    <s v="Neon Streets 931 is a sci-fi series on Netflix, featuring intense storytelling and engaging characters."/>
    <s v="https://via.placeholder.com/150"/>
    <s v="Long Series"/>
    <s v="High"/>
    <s v="Top"/>
    <n v="5"/>
    <s v="Medium"/>
  </r>
  <r>
    <s v="C100345"/>
    <s v="Silent Code 345"/>
    <x v="0"/>
    <x v="0"/>
    <x v="1"/>
    <s v="Germany"/>
    <x v="2"/>
    <x v="5"/>
    <n v="1876"/>
    <n v="6.6"/>
    <n v="143095"/>
    <n v="6.61"/>
    <n v="4474.1000000000004"/>
    <n v="945.86"/>
    <n v="978.08"/>
    <s v="Comedy,Hotstar,Series,German"/>
    <s v="Comedy Hotstar Series Silent Code 345 is a comedy series on Hotstar, featuring intense storytelling and engaging characters."/>
    <s v="Silent Code 345 is a comedy series on Hotstar, featuring intense storytelling and engaging characters."/>
    <s v="https://via.placeholder.com/150"/>
    <s v="Long Series"/>
    <s v="Low"/>
    <s v="Average"/>
    <n v="5"/>
    <s v="Medium"/>
  </r>
  <r>
    <s v="C100963"/>
    <s v="Echoes of Time 963"/>
    <x v="0"/>
    <x v="3"/>
    <x v="0"/>
    <s v="South Korea"/>
    <x v="4"/>
    <x v="7"/>
    <n v="1472"/>
    <n v="6.9"/>
    <n v="142893"/>
    <n v="6.9"/>
    <n v="3505.64"/>
    <n v="985.96"/>
    <n v="986.46"/>
    <s v="Sci-Fi,Prime Video,Series,Spanish"/>
    <s v="Sci-Fi Prime Video Series Echoes of Time 963 is a sci-fi series on Prime Video, featuring intense storytelling and engaging characters."/>
    <s v="Echoes of Time 963 is a sci-fi series on Prime Video, featuring intense storytelling and engaging characters."/>
    <s v="https://via.placeholder.com/150"/>
    <s v="Long Series"/>
    <s v="Low"/>
    <s v="Average"/>
    <n v="10"/>
    <s v="Medium"/>
  </r>
  <r>
    <s v="C100759"/>
    <s v="Dark Horizon 759"/>
    <x v="0"/>
    <x v="3"/>
    <x v="2"/>
    <s v="South Korea"/>
    <x v="1"/>
    <x v="9"/>
    <n v="644"/>
    <n v="9.4"/>
    <n v="142811"/>
    <n v="9.32"/>
    <n v="1532.84"/>
    <n v="1331"/>
    <n v="1545.82"/>
    <s v="Sci-Fi,Netflix,Series,English"/>
    <s v="Sci-Fi Netflix Series Dark Horizon 759 is a sci-fi series on Netflix, featuring intense storytelling and engaging characters."/>
    <s v="Dark Horizon 759 is a sci-fi series on Netflix, featuring intense storytelling and engaging characters."/>
    <s v="https://via.placeholder.com/150"/>
    <s v="Short Series"/>
    <s v="High"/>
    <s v="Top"/>
    <n v="7"/>
    <s v="Medium"/>
  </r>
  <r>
    <s v="C100947"/>
    <s v="Broken Empire 947"/>
    <x v="1"/>
    <x v="4"/>
    <x v="2"/>
    <s v="Spain"/>
    <x v="4"/>
    <x v="1"/>
    <n v="136"/>
    <n v="8.8000000000000007"/>
    <n v="142777"/>
    <n v="8.74"/>
    <n v="323.63"/>
    <n v="1247.8699999999999"/>
    <n v="1403.1"/>
    <s v="Crime,Netflix,Movie,Spanish"/>
    <s v="Crime Netflix Movie Broken Empire 947 is a crime movie on Netflix, featuring intense storytelling and engaging characters."/>
    <s v="Broken Empire 947 is a crime movie on Netflix, featuring intense storytelling and engaging characters."/>
    <s v="https://via.placeholder.com/150"/>
    <s v="Feature Film"/>
    <s v="Medium"/>
    <s v="Good"/>
    <n v="2"/>
    <s v="Medium"/>
  </r>
  <r>
    <s v="C100961"/>
    <s v="Silent Code 961"/>
    <x v="1"/>
    <x v="3"/>
    <x v="0"/>
    <s v="USA"/>
    <x v="4"/>
    <x v="2"/>
    <n v="178"/>
    <n v="7.3"/>
    <n v="142753"/>
    <n v="7.29"/>
    <n v="423.5"/>
    <n v="1040.67"/>
    <n v="863.16"/>
    <s v="Sci-Fi,Prime Video,Movie,Spanish"/>
    <s v="Sci-Fi Prime Video Movie Silent Code 961 is a sci-fi movie on Prime Video, featuring intense storytelling and engaging characters."/>
    <s v="Silent Code 961 is a sci-fi movie on Prime Video, featuring intense storytelling and engaging characters."/>
    <s v="https://via.placeholder.com/150"/>
    <s v="Feature Film"/>
    <s v="Medium"/>
    <s v="Good"/>
    <n v="9"/>
    <s v="Medium"/>
  </r>
  <r>
    <s v="C101711"/>
    <s v="Fading Light 1711"/>
    <x v="0"/>
    <x v="3"/>
    <x v="1"/>
    <s v="Germany"/>
    <x v="4"/>
    <x v="5"/>
    <n v="568"/>
    <n v="7.1"/>
    <n v="142675"/>
    <n v="7.1"/>
    <n v="1350.66"/>
    <n v="1012.99"/>
    <n v="1160.82"/>
    <s v="Sci-Fi,Hotstar,Series,Spanish"/>
    <s v="Sci-Fi Hotstar Series Fading Light 1711 is a sci-fi series on Hotstar, featuring intense storytelling and engaging characters."/>
    <s v="Fading Light 1711 is a sci-fi series on Hotstar, featuring intense storytelling and engaging characters."/>
    <s v="https://via.placeholder.com/150"/>
    <s v="Short Series"/>
    <s v="Medium"/>
    <s v="Good"/>
    <n v="5"/>
    <s v="Medium"/>
  </r>
  <r>
    <s v="C101887"/>
    <s v="Last Kingdom 1887"/>
    <x v="1"/>
    <x v="5"/>
    <x v="0"/>
    <s v="South Korea"/>
    <x v="4"/>
    <x v="2"/>
    <n v="92"/>
    <n v="7.7"/>
    <n v="142670"/>
    <n v="7.68"/>
    <n v="218.76"/>
    <n v="1095.71"/>
    <n v="878.44"/>
    <s v="Drama,Prime Video,Movie,Spanish"/>
    <s v="Drama Prime Video Movie Last Kingdom 1887 is a drama movie on Prime Video, featuring intense storytelling and engaging characters."/>
    <s v="Last Kingdom 1887 is a drama movie on Prime Video, featuring intense storytelling and engaging characters."/>
    <s v="https://via.placeholder.com/150"/>
    <s v="Short Film"/>
    <s v="Medium"/>
    <s v="Good"/>
    <n v="9"/>
    <s v="Medium"/>
  </r>
  <r>
    <s v="C101786"/>
    <s v="Hidden Pulse 1786"/>
    <x v="0"/>
    <x v="0"/>
    <x v="2"/>
    <s v="USA"/>
    <x v="1"/>
    <x v="2"/>
    <n v="1467"/>
    <n v="8.1"/>
    <n v="142558"/>
    <n v="8.06"/>
    <n v="3485.54"/>
    <n v="1149.02"/>
    <n v="1244.48"/>
    <s v="Comedy,Netflix,Series,English"/>
    <s v="Comedy Netflix Series Hidden Pulse 1786 is a comedy series on Netflix, featuring intense storytelling and engaging characters."/>
    <s v="Hidden Pulse 1786 is a comedy series on Netflix, featuring intense storytelling and engaging characters."/>
    <s v="https://via.placeholder.com/150"/>
    <s v="Long Series"/>
    <s v="Medium"/>
    <s v="Good"/>
    <n v="9"/>
    <s v="Medium"/>
  </r>
  <r>
    <s v="C101020"/>
    <s v="Last Kingdom 1020"/>
    <x v="0"/>
    <x v="5"/>
    <x v="2"/>
    <s v="Germany"/>
    <x v="3"/>
    <x v="3"/>
    <n v="1413"/>
    <n v="6.5"/>
    <n v="142553"/>
    <n v="6.52"/>
    <n v="3357.12"/>
    <n v="929.45"/>
    <n v="818.04"/>
    <s v="Drama,Netflix,Series,Hindi"/>
    <s v="Drama Netflix Series Last Kingdom 1020 is a drama series on Netflix, featuring intense storytelling and engaging characters."/>
    <s v="Last Kingdom 1020 is a drama series on Netflix, featuring intense storytelling and engaging characters."/>
    <s v="https://via.placeholder.com/150"/>
    <s v="Long Series"/>
    <s v="Low"/>
    <s v="Average"/>
    <n v="11"/>
    <s v="Medium"/>
  </r>
  <r>
    <s v="C102018"/>
    <s v="Lost Signal 2018"/>
    <x v="0"/>
    <x v="0"/>
    <x v="2"/>
    <s v="USA"/>
    <x v="1"/>
    <x v="3"/>
    <n v="1720"/>
    <n v="6.9"/>
    <n v="142457"/>
    <n v="6.9"/>
    <n v="4083.77"/>
    <n v="982.95"/>
    <n v="838.12"/>
    <s v="Comedy,Netflix,Series,English"/>
    <s v="Comedy Netflix Series Lost Signal 2018 is a comedy series on Netflix, featuring intense storytelling and engaging characters."/>
    <s v="Lost Signal 2018 is a comedy series on Netflix, featuring intense storytelling and engaging characters."/>
    <s v="https://via.placeholder.com/150"/>
    <s v="Long Series"/>
    <s v="Low"/>
    <s v="Average"/>
    <n v="11"/>
    <s v="Medium"/>
  </r>
  <r>
    <s v="C101154"/>
    <s v="Silent Code 1154"/>
    <x v="1"/>
    <x v="5"/>
    <x v="1"/>
    <s v="USA"/>
    <x v="4"/>
    <x v="6"/>
    <n v="118"/>
    <n v="7.9"/>
    <n v="142328"/>
    <n v="7.87"/>
    <n v="279.91000000000003"/>
    <n v="1120.1199999999999"/>
    <n v="1307.82"/>
    <s v="Drama,Hotstar,Movie,Spanish"/>
    <s v="Drama Hotstar Movie Silent Code 1154 is a drama movie on Hotstar, featuring intense storytelling and engaging characters."/>
    <s v="Silent Code 1154 is a drama movie on Hotstar, featuring intense storytelling and engaging characters."/>
    <s v="https://via.placeholder.com/150"/>
    <s v="Short Film"/>
    <s v="Medium"/>
    <s v="Good"/>
    <n v="6"/>
    <s v="Medium"/>
  </r>
  <r>
    <s v="C102003"/>
    <s v="Crimson Truth 2003"/>
    <x v="1"/>
    <x v="3"/>
    <x v="0"/>
    <s v="USA"/>
    <x v="0"/>
    <x v="3"/>
    <n v="81"/>
    <n v="9.5"/>
    <n v="142284"/>
    <n v="9.42"/>
    <n v="192.08"/>
    <n v="1340.32"/>
    <n v="1379.13"/>
    <s v="Sci-Fi,Prime Video,Movie,Korean"/>
    <s v="Sci-Fi Prime Video Movie Crimson Truth 2003 is a sci-fi movie on Prime Video, featuring intense storytelling and engaging characters."/>
    <s v="Crimson Truth 2003 is a sci-fi movie on Prime Video, featuring intense storytelling and engaging characters."/>
    <s v="https://via.placeholder.com/150"/>
    <s v="Short Film"/>
    <s v="High"/>
    <s v="Top"/>
    <n v="11"/>
    <s v="Medium"/>
  </r>
  <r>
    <s v="C101911"/>
    <s v="Shadow Realm 1911"/>
    <x v="0"/>
    <x v="4"/>
    <x v="1"/>
    <s v="Germany"/>
    <x v="4"/>
    <x v="0"/>
    <n v="1283"/>
    <n v="9.1"/>
    <n v="142148"/>
    <n v="9.0299999999999994"/>
    <n v="3039.6"/>
    <n v="1283.5999999999999"/>
    <n v="1204.56"/>
    <s v="Crime,Hotstar,Series,Spanish"/>
    <s v="Crime Hotstar Series Shadow Realm 1911 is a crime series on Hotstar, featuring intense storytelling and engaging characters."/>
    <s v="Shadow Realm 1911 is a crime series on Hotstar, featuring intense storytelling and engaging characters."/>
    <s v="https://via.placeholder.com/150"/>
    <s v="Long Series"/>
    <s v="High"/>
    <s v="Top"/>
    <n v="4"/>
    <s v="Medium"/>
  </r>
  <r>
    <s v="C100632"/>
    <s v="Fading Light 632"/>
    <x v="0"/>
    <x v="6"/>
    <x v="1"/>
    <s v="Spain"/>
    <x v="0"/>
    <x v="7"/>
    <n v="1619"/>
    <n v="7.6"/>
    <n v="142089"/>
    <n v="7.58"/>
    <n v="3834.03"/>
    <n v="1077.03"/>
    <n v="1039.1400000000001"/>
    <s v="Fantasy,Hotstar,Series,Korean"/>
    <s v="Fantasy Hotstar Series Fading Light 632 is a fantasy series on Hotstar, featuring intense storytelling and engaging characters."/>
    <s v="Fading Light 632 is a fantasy series on Hotstar, featuring intense storytelling and engaging characters."/>
    <s v="https://via.placeholder.com/150"/>
    <s v="Long Series"/>
    <s v="Medium"/>
    <s v="Good"/>
    <n v="10"/>
    <s v="Medium"/>
  </r>
  <r>
    <s v="C101136"/>
    <s v="Hidden Pulse 1136"/>
    <x v="1"/>
    <x v="3"/>
    <x v="2"/>
    <s v="USA"/>
    <x v="1"/>
    <x v="5"/>
    <n v="167"/>
    <n v="6.6"/>
    <n v="142032"/>
    <n v="6.61"/>
    <n v="395.32"/>
    <n v="938.83"/>
    <n v="1101.3900000000001"/>
    <s v="Sci-Fi,Netflix,Movie,English"/>
    <s v="Sci-Fi Netflix Movie Hidden Pulse 1136 is a sci-fi movie on Netflix, featuring intense storytelling and engaging characters."/>
    <s v="Hidden Pulse 1136 is a sci-fi movie on Netflix, featuring intense storytelling and engaging characters."/>
    <s v="https://via.placeholder.com/150"/>
    <s v="Feature Film"/>
    <s v="Low"/>
    <s v="Average"/>
    <n v="5"/>
    <s v="Medium"/>
  </r>
  <r>
    <s v="C101997"/>
    <s v="Shadow Realm 1997"/>
    <x v="1"/>
    <x v="2"/>
    <x v="1"/>
    <s v="UK"/>
    <x v="4"/>
    <x v="7"/>
    <n v="136"/>
    <n v="9"/>
    <n v="141973"/>
    <n v="8.93"/>
    <n v="321.81"/>
    <n v="1267.82"/>
    <n v="1257.1600000000001"/>
    <s v="Action,Hotstar,Movie,Spanish"/>
    <s v="Action Hotstar Movie Shadow Realm 1997 is a action movie on Hotstar, featuring intense storytelling and engaging characters."/>
    <s v="Shadow Realm 1997 is a action movie on Hotstar, featuring intense storytelling and engaging characters."/>
    <s v="https://via.placeholder.com/150"/>
    <s v="Feature Film"/>
    <s v="High"/>
    <s v="Good"/>
    <n v="10"/>
    <s v="Medium"/>
  </r>
  <r>
    <s v="C100144"/>
    <s v="Cyber Night 144"/>
    <x v="1"/>
    <x v="5"/>
    <x v="0"/>
    <s v="India"/>
    <x v="1"/>
    <x v="1"/>
    <n v="156"/>
    <n v="7.4"/>
    <n v="141881"/>
    <n v="7.39"/>
    <n v="368.89"/>
    <n v="1048.5"/>
    <n v="842.4"/>
    <s v="Drama,Prime Video,Movie,English"/>
    <s v="Drama Prime Video Movie Cyber Night 144 is a drama movie on Prime Video, featuring intense storytelling and engaging characters."/>
    <s v="Cyber Night 144 is a drama movie on Prime Video, featuring intense storytelling and engaging characters."/>
    <s v="https://via.placeholder.com/150"/>
    <s v="Feature Film"/>
    <s v="Medium"/>
    <s v="Good"/>
    <n v="2"/>
    <s v="Medium"/>
  </r>
  <r>
    <s v="C100536"/>
    <s v="Silent Code 536"/>
    <x v="0"/>
    <x v="0"/>
    <x v="2"/>
    <s v="India"/>
    <x v="4"/>
    <x v="2"/>
    <n v="1672"/>
    <n v="7.1"/>
    <n v="141861"/>
    <n v="7.1"/>
    <n v="3953.19"/>
    <n v="1007.21"/>
    <n v="950.19"/>
    <s v="Comedy,Netflix,Series,Spanish"/>
    <s v="Comedy Netflix Series Silent Code 536 is a comedy series on Netflix, featuring intense storytelling and engaging characters."/>
    <s v="Silent Code 536 is a comedy series on Netflix, featuring intense storytelling and engaging characters."/>
    <s v="https://via.placeholder.com/150"/>
    <s v="Long Series"/>
    <s v="Medium"/>
    <s v="Good"/>
    <n v="9"/>
    <s v="Medium"/>
  </r>
  <r>
    <s v="C101481"/>
    <s v="Neon Streets 1481"/>
    <x v="1"/>
    <x v="3"/>
    <x v="1"/>
    <s v="India"/>
    <x v="1"/>
    <x v="8"/>
    <n v="116"/>
    <n v="8.3000000000000007"/>
    <n v="141856"/>
    <n v="8.26"/>
    <n v="274.25"/>
    <n v="1171.73"/>
    <n v="1170.06"/>
    <s v="Sci-Fi,Hotstar,Movie,English"/>
    <s v="Sci-Fi Hotstar Movie Neon Streets 1481 is a sci-fi movie on Hotstar, featuring intense storytelling and engaging characters."/>
    <s v="Neon Streets 1481 is a sci-fi movie on Hotstar, featuring intense storytelling and engaging characters."/>
    <s v="https://via.placeholder.com/150"/>
    <s v="Short Film"/>
    <s v="Medium"/>
    <s v="Good"/>
    <n v="3"/>
    <s v="Medium"/>
  </r>
  <r>
    <s v="C101990"/>
    <s v="Crimson Truth 1990"/>
    <x v="1"/>
    <x v="1"/>
    <x v="0"/>
    <s v="India"/>
    <x v="0"/>
    <x v="7"/>
    <n v="146"/>
    <n v="8.4"/>
    <n v="141848"/>
    <n v="8.35"/>
    <n v="345.16"/>
    <n v="1184.43"/>
    <n v="987.36"/>
    <s v="Thriller,Prime Video,Movie,Korean"/>
    <s v="Thriller Prime Video Movie Crimson Truth 1990 is a thriller movie on Prime Video, featuring intense storytelling and engaging characters."/>
    <s v="Crimson Truth 1990 is a thriller movie on Prime Video, featuring intense storytelling and engaging characters."/>
    <s v="https://via.placeholder.com/150"/>
    <s v="Feature Film"/>
    <s v="Medium"/>
    <s v="Good"/>
    <n v="10"/>
    <s v="Medium"/>
  </r>
  <r>
    <s v="C100153"/>
    <s v="Dark Horizon 153"/>
    <x v="0"/>
    <x v="3"/>
    <x v="2"/>
    <s v="Spain"/>
    <x v="2"/>
    <x v="9"/>
    <n v="1606"/>
    <n v="8.1"/>
    <n v="141724"/>
    <n v="8.06"/>
    <n v="3793.48"/>
    <n v="1142.3"/>
    <n v="1296.2"/>
    <s v="Sci-Fi,Netflix,Series,German"/>
    <s v="Sci-Fi Netflix Series Dark Horizon 153 is a sci-fi series on Netflix, featuring intense storytelling and engaging characters."/>
    <s v="Dark Horizon 153 is a sci-fi series on Netflix, featuring intense storytelling and engaging characters."/>
    <s v="https://via.placeholder.com/150"/>
    <s v="Long Series"/>
    <s v="Medium"/>
    <s v="Good"/>
    <n v="7"/>
    <s v="Medium"/>
  </r>
  <r>
    <s v="C101215"/>
    <s v="Lost Signal 1215"/>
    <x v="1"/>
    <x v="0"/>
    <x v="1"/>
    <s v="UK"/>
    <x v="4"/>
    <x v="1"/>
    <n v="168"/>
    <n v="7.9"/>
    <n v="141686"/>
    <n v="7.87"/>
    <n v="396.72"/>
    <n v="1115.07"/>
    <n v="1234.1500000000001"/>
    <s v="Comedy,Hotstar,Movie,Spanish"/>
    <s v="Comedy Hotstar Movie Lost Signal 1215 is a comedy movie on Hotstar, featuring intense storytelling and engaging characters."/>
    <s v="Lost Signal 1215 is a comedy movie on Hotstar, featuring intense storytelling and engaging characters."/>
    <s v="https://via.placeholder.com/150"/>
    <s v="Feature Film"/>
    <s v="Medium"/>
    <s v="Good"/>
    <n v="2"/>
    <s v="Medium"/>
  </r>
  <r>
    <s v="C100715"/>
    <s v="Fading Light 715"/>
    <x v="0"/>
    <x v="6"/>
    <x v="2"/>
    <s v="South Korea"/>
    <x v="2"/>
    <x v="8"/>
    <n v="1206"/>
    <n v="7.9"/>
    <n v="141681"/>
    <n v="7.87"/>
    <n v="2847.79"/>
    <n v="1115.03"/>
    <n v="1179.3900000000001"/>
    <s v="Fantasy,Netflix,Series,German"/>
    <s v="Fantasy Netflix Series Fading Light 715 is a fantasy series on Netflix, featuring intense storytelling and engaging characters."/>
    <s v="Fading Light 715 is a fantasy series on Netflix, featuring intense storytelling and engaging characters."/>
    <s v="https://via.placeholder.com/150"/>
    <s v="Long Series"/>
    <s v="Medium"/>
    <s v="Good"/>
    <n v="3"/>
    <s v="Medium"/>
  </r>
  <r>
    <s v="C102082"/>
    <s v="Crimson Truth 2082"/>
    <x v="0"/>
    <x v="6"/>
    <x v="2"/>
    <s v="Spain"/>
    <x v="1"/>
    <x v="3"/>
    <n v="1063"/>
    <n v="8"/>
    <n v="141658"/>
    <n v="7.97"/>
    <n v="2509.71"/>
    <n v="1129.01"/>
    <n v="1029.07"/>
    <s v="Fantasy,Netflix,Series,English"/>
    <s v="Fantasy Netflix Series Crimson Truth 2082 is a fantasy series on Netflix, featuring intense storytelling and engaging characters."/>
    <s v="Crimson Truth 2082 is a fantasy series on Netflix, featuring intense storytelling and engaging characters."/>
    <s v="https://via.placeholder.com/150"/>
    <s v="Long Series"/>
    <s v="Medium"/>
    <s v="Good"/>
    <n v="11"/>
    <s v="Medium"/>
  </r>
  <r>
    <s v="C101595"/>
    <s v="Crimson Truth 1595"/>
    <x v="1"/>
    <x v="2"/>
    <x v="2"/>
    <s v="UK"/>
    <x v="4"/>
    <x v="9"/>
    <n v="90"/>
    <n v="6"/>
    <n v="141586"/>
    <n v="6.03"/>
    <n v="212.38"/>
    <n v="853.76"/>
    <n v="740.24"/>
    <s v="Action,Netflix,Movie,Spanish"/>
    <s v="Action Netflix Movie Crimson Truth 1595 is a action movie on Netflix, featuring intense storytelling and engaging characters."/>
    <s v="Crimson Truth 1595 is a action movie on Netflix, featuring intense storytelling and engaging characters."/>
    <s v="https://via.placeholder.com/150"/>
    <s v="Short Film"/>
    <s v="Low"/>
    <s v="Average"/>
    <n v="7"/>
    <s v="Medium"/>
  </r>
  <r>
    <s v="C101752"/>
    <s v="Shadow Realm 1752"/>
    <x v="0"/>
    <x v="6"/>
    <x v="0"/>
    <s v="South Korea"/>
    <x v="4"/>
    <x v="6"/>
    <n v="1442"/>
    <n v="6.6"/>
    <n v="141460"/>
    <n v="6.61"/>
    <n v="3399.76"/>
    <n v="935.05"/>
    <n v="974.81"/>
    <s v="Fantasy,Prime Video,Series,Spanish"/>
    <s v="Fantasy Prime Video Series Shadow Realm 1752 is a fantasy series on Prime Video, featuring intense storytelling and engaging characters."/>
    <s v="Shadow Realm 1752 is a fantasy series on Prime Video, featuring intense storytelling and engaging characters."/>
    <s v="https://via.placeholder.com/150"/>
    <s v="Long Series"/>
    <s v="Low"/>
    <s v="Average"/>
    <n v="6"/>
    <s v="Medium"/>
  </r>
  <r>
    <s v="C101505"/>
    <s v="Silent Code 1505"/>
    <x v="1"/>
    <x v="6"/>
    <x v="1"/>
    <s v="Spain"/>
    <x v="3"/>
    <x v="4"/>
    <n v="145"/>
    <n v="7.3"/>
    <n v="141457"/>
    <n v="7.29"/>
    <n v="341.85"/>
    <n v="1031.22"/>
    <n v="882.47"/>
    <s v="Fantasy,Hotstar,Movie,Hindi"/>
    <s v="Fantasy Hotstar Movie Silent Code 1505 is a fantasy movie on Hotstar, featuring intense storytelling and engaging characters."/>
    <s v="Silent Code 1505 is a fantasy movie on Hotstar, featuring intense storytelling and engaging characters."/>
    <s v="https://via.placeholder.com/150"/>
    <s v="Feature Film"/>
    <s v="Medium"/>
    <s v="Good"/>
    <n v="8"/>
    <s v="Medium"/>
  </r>
  <r>
    <s v="C100788"/>
    <s v="Dark Horizon 788"/>
    <x v="1"/>
    <x v="0"/>
    <x v="0"/>
    <s v="UK"/>
    <x v="2"/>
    <x v="1"/>
    <n v="142"/>
    <n v="6.8"/>
    <n v="141376"/>
    <n v="6.81"/>
    <n v="334.59"/>
    <n v="962.77"/>
    <n v="1153.28"/>
    <s v="Comedy,Prime Video,Movie,German"/>
    <s v="Comedy Prime Video Movie Dark Horizon 788 is a comedy movie on Prime Video, featuring intense storytelling and engaging characters."/>
    <s v="Dark Horizon 788 is a comedy movie on Prime Video, featuring intense storytelling and engaging characters."/>
    <s v="https://via.placeholder.com/150"/>
    <s v="Feature Film"/>
    <s v="Low"/>
    <s v="Average"/>
    <n v="2"/>
    <s v="Medium"/>
  </r>
  <r>
    <s v="C101229"/>
    <s v="Shadow Realm 1229"/>
    <x v="1"/>
    <x v="0"/>
    <x v="1"/>
    <s v="Germany"/>
    <x v="4"/>
    <x v="4"/>
    <n v="150"/>
    <n v="7.2"/>
    <n v="141317"/>
    <n v="7.19"/>
    <n v="353.29"/>
    <n v="1016.07"/>
    <n v="829.21"/>
    <s v="Comedy,Hotstar,Movie,Spanish"/>
    <s v="Comedy Hotstar Movie Shadow Realm 1229 is a comedy movie on Hotstar, featuring intense storytelling and engaging characters."/>
    <s v="Shadow Realm 1229 is a comedy movie on Hotstar, featuring intense storytelling and engaging characters."/>
    <s v="https://via.placeholder.com/150"/>
    <s v="Feature Film"/>
    <s v="Medium"/>
    <s v="Good"/>
    <n v="8"/>
    <s v="Medium"/>
  </r>
  <r>
    <s v="C100265"/>
    <s v="Silent Code 265"/>
    <x v="1"/>
    <x v="5"/>
    <x v="2"/>
    <s v="India"/>
    <x v="2"/>
    <x v="2"/>
    <n v="128"/>
    <n v="7.1"/>
    <n v="141306"/>
    <n v="7.1"/>
    <n v="301.45"/>
    <n v="1003.27"/>
    <n v="987.75"/>
    <s v="Drama,Netflix,Movie,German"/>
    <s v="Drama Netflix Movie Silent Code 265 is a drama movie on Netflix, featuring intense storytelling and engaging characters."/>
    <s v="Silent Code 265 is a drama movie on Netflix, featuring intense storytelling and engaging characters."/>
    <s v="https://via.placeholder.com/150"/>
    <s v="Feature Film"/>
    <s v="Medium"/>
    <s v="Good"/>
    <n v="9"/>
    <s v="Medium"/>
  </r>
  <r>
    <s v="C100955"/>
    <s v="Lost Signal 955"/>
    <x v="0"/>
    <x v="6"/>
    <x v="2"/>
    <s v="Germany"/>
    <x v="2"/>
    <x v="6"/>
    <n v="323"/>
    <n v="8.6999999999999993"/>
    <n v="141305"/>
    <n v="8.64"/>
    <n v="760.69"/>
    <n v="1220.8800000000001"/>
    <n v="1218.94"/>
    <s v="Fantasy,Netflix,Series,German"/>
    <s v="Fantasy Netflix Series Lost Signal 955 is a fantasy series on Netflix, featuring intense storytelling and engaging characters."/>
    <s v="Lost Signal 955 is a fantasy series on Netflix, featuring intense storytelling and engaging characters."/>
    <s v="https://via.placeholder.com/150"/>
    <s v="Short Series"/>
    <s v="Medium"/>
    <s v="Good"/>
    <n v="6"/>
    <s v="Medium"/>
  </r>
  <r>
    <s v="C100043"/>
    <s v="Echoes of Time 43"/>
    <x v="1"/>
    <x v="0"/>
    <x v="2"/>
    <s v="Germany"/>
    <x v="1"/>
    <x v="2"/>
    <n v="98"/>
    <n v="6.4"/>
    <n v="141290"/>
    <n v="6.42"/>
    <n v="230.77"/>
    <n v="907.08"/>
    <n v="964.28"/>
    <s v="Comedy,Netflix,Movie,English"/>
    <s v="Comedy Netflix Movie Echoes of Time 43 is a comedy movie on Netflix, featuring intense storytelling and engaging characters."/>
    <s v="Echoes of Time 43 is a comedy movie on Netflix, featuring intense storytelling and engaging characters."/>
    <s v="https://via.placeholder.com/150"/>
    <s v="Short Film"/>
    <s v="Low"/>
    <s v="Average"/>
    <n v="9"/>
    <s v="Medium"/>
  </r>
  <r>
    <s v="C100117"/>
    <s v="Cyber Night 117"/>
    <x v="1"/>
    <x v="2"/>
    <x v="1"/>
    <s v="India"/>
    <x v="4"/>
    <x v="6"/>
    <n v="130"/>
    <n v="7.3"/>
    <n v="141225"/>
    <n v="7.29"/>
    <n v="305.99"/>
    <n v="1029.53"/>
    <n v="930.56"/>
    <s v="Action,Hotstar,Movie,Spanish"/>
    <s v="Action Hotstar Movie Cyber Night 117 is a action movie on Hotstar, featuring intense storytelling and engaging characters."/>
    <s v="Cyber Night 117 is a action movie on Hotstar, featuring intense storytelling and engaging characters."/>
    <s v="https://via.placeholder.com/150"/>
    <s v="Feature Film"/>
    <s v="Medium"/>
    <s v="Good"/>
    <n v="6"/>
    <s v="Medium"/>
  </r>
  <r>
    <s v="C102167"/>
    <s v="Hidden Pulse 2167"/>
    <x v="1"/>
    <x v="3"/>
    <x v="1"/>
    <s v="South Korea"/>
    <x v="4"/>
    <x v="5"/>
    <n v="156"/>
    <n v="7.6"/>
    <n v="141165"/>
    <n v="7.58"/>
    <n v="367.03"/>
    <n v="1070.03"/>
    <n v="1242.8800000000001"/>
    <s v="Sci-Fi,Hotstar,Movie,Spanish"/>
    <s v="Sci-Fi Hotstar Movie Hidden Pulse 2167 is a sci-fi movie on Hotstar, featuring intense storytelling and engaging characters."/>
    <s v="Hidden Pulse 2167 is a sci-fi movie on Hotstar, featuring intense storytelling and engaging characters."/>
    <s v="https://via.placeholder.com/150"/>
    <s v="Feature Film"/>
    <s v="Medium"/>
    <s v="Good"/>
    <n v="5"/>
    <s v="Medium"/>
  </r>
  <r>
    <s v="C100254"/>
    <s v="Lost Signal 254"/>
    <x v="0"/>
    <x v="6"/>
    <x v="2"/>
    <s v="UK"/>
    <x v="4"/>
    <x v="8"/>
    <n v="1146"/>
    <n v="5.9"/>
    <n v="140995"/>
    <n v="5.94"/>
    <n v="2693"/>
    <n v="837.51"/>
    <n v="858.18"/>
    <s v="Fantasy,Netflix,Series,Spanish"/>
    <s v="Fantasy Netflix Series Lost Signal 254 is a fantasy series on Netflix, featuring intense storytelling and engaging characters."/>
    <s v="Lost Signal 254 is a fantasy series on Netflix, featuring intense storytelling and engaging characters."/>
    <s v="https://via.placeholder.com/150"/>
    <s v="Long Series"/>
    <s v="Low"/>
    <s v="Average"/>
    <n v="3"/>
    <s v="Medium"/>
  </r>
  <r>
    <s v="C102382"/>
    <s v="Echoes of Time 2382"/>
    <x v="1"/>
    <x v="2"/>
    <x v="1"/>
    <s v="South Korea"/>
    <x v="4"/>
    <x v="2"/>
    <n v="148"/>
    <n v="6.8"/>
    <n v="140950"/>
    <n v="6.81"/>
    <n v="347.68"/>
    <n v="959.87"/>
    <n v="915.61"/>
    <s v="Action,Hotstar,Movie,Spanish"/>
    <s v="Action Hotstar Movie Echoes of Time 2382 is a action movie on Hotstar, featuring intense storytelling and engaging characters."/>
    <s v="Echoes of Time 2382 is a action movie on Hotstar, featuring intense storytelling and engaging characters."/>
    <s v="https://via.placeholder.com/150"/>
    <s v="Feature Film"/>
    <s v="Low"/>
    <s v="Average"/>
    <n v="9"/>
    <s v="Medium"/>
  </r>
  <r>
    <s v="C100618"/>
    <s v="Echoes of Time 618"/>
    <x v="1"/>
    <x v="0"/>
    <x v="0"/>
    <s v="South Korea"/>
    <x v="2"/>
    <x v="0"/>
    <n v="141"/>
    <n v="7.3"/>
    <n v="140920"/>
    <n v="7.29"/>
    <n v="331.16"/>
    <n v="1027.31"/>
    <n v="1182.83"/>
    <s v="Comedy,Prime Video,Movie,German"/>
    <s v="Comedy Prime Video Movie Echoes of Time 618 is a comedy movie on Prime Video, featuring intense storytelling and engaging characters."/>
    <s v="Echoes of Time 618 is a comedy movie on Prime Video, featuring intense storytelling and engaging characters."/>
    <s v="https://via.placeholder.com/150"/>
    <s v="Feature Film"/>
    <s v="Medium"/>
    <s v="Good"/>
    <n v="4"/>
    <s v="Medium"/>
  </r>
  <r>
    <s v="C101476"/>
    <s v="Silent Code 1476"/>
    <x v="0"/>
    <x v="1"/>
    <x v="0"/>
    <s v="UK"/>
    <x v="1"/>
    <x v="1"/>
    <n v="329"/>
    <n v="6.3"/>
    <n v="140864"/>
    <n v="6.32"/>
    <n v="772.4"/>
    <n v="890.26"/>
    <n v="899.03"/>
    <s v="Thriller,Prime Video,Series,English"/>
    <s v="Thriller Prime Video Series Silent Code 1476 is a thriller series on Prime Video, featuring intense storytelling and engaging characters."/>
    <s v="Silent Code 1476 is a thriller series on Prime Video, featuring intense storytelling and engaging characters."/>
    <s v="https://via.placeholder.com/150"/>
    <s v="Short Series"/>
    <s v="Low"/>
    <s v="Average"/>
    <n v="2"/>
    <s v="Medium"/>
  </r>
  <r>
    <s v="C100279"/>
    <s v="Last Kingdom 279"/>
    <x v="0"/>
    <x v="4"/>
    <x v="1"/>
    <s v="UK"/>
    <x v="3"/>
    <x v="0"/>
    <n v="557"/>
    <n v="8.4"/>
    <n v="140829"/>
    <n v="8.35"/>
    <n v="1307.3599999999999"/>
    <n v="1175.92"/>
    <n v="1214.67"/>
    <s v="Crime,Hotstar,Series,Hindi"/>
    <s v="Crime Hotstar Series Last Kingdom 279 is a crime series on Hotstar, featuring intense storytelling and engaging characters."/>
    <s v="Last Kingdom 279 is a crime series on Hotstar, featuring intense storytelling and engaging characters."/>
    <s v="https://via.placeholder.com/150"/>
    <s v="Short Series"/>
    <s v="Medium"/>
    <s v="Good"/>
    <n v="4"/>
    <s v="Medium"/>
  </r>
  <r>
    <s v="C100906"/>
    <s v="Neon Streets 906"/>
    <x v="1"/>
    <x v="4"/>
    <x v="1"/>
    <s v="South Korea"/>
    <x v="3"/>
    <x v="9"/>
    <n v="173"/>
    <n v="6.3"/>
    <n v="140764"/>
    <n v="6.32"/>
    <n v="405.87"/>
    <n v="889.63"/>
    <n v="818.45"/>
    <s v="Crime,Hotstar,Movie,Hindi"/>
    <s v="Crime Hotstar Movie Neon Streets 906 is a crime movie on Hotstar, featuring intense storytelling and engaging characters."/>
    <s v="Neon Streets 906 is a crime movie on Hotstar, featuring intense storytelling and engaging characters."/>
    <s v="https://via.placeholder.com/150"/>
    <s v="Feature Film"/>
    <s v="Low"/>
    <s v="Average"/>
    <n v="7"/>
    <s v="Medium"/>
  </r>
  <r>
    <s v="C101996"/>
    <s v="Lost Signal 1996"/>
    <x v="1"/>
    <x v="4"/>
    <x v="1"/>
    <s v="India"/>
    <x v="3"/>
    <x v="0"/>
    <n v="110"/>
    <n v="8.3000000000000007"/>
    <n v="140620"/>
    <n v="8.26"/>
    <n v="257.8"/>
    <n v="1161.52"/>
    <n v="980.22"/>
    <s v="Crime,Hotstar,Movie,Hindi"/>
    <s v="Crime Hotstar Movie Lost Signal 1996 is a crime movie on Hotstar, featuring intense storytelling and engaging characters."/>
    <s v="Lost Signal 1996 is a crime movie on Hotstar, featuring intense storytelling and engaging characters."/>
    <s v="https://via.placeholder.com/150"/>
    <s v="Short Film"/>
    <s v="Medium"/>
    <s v="Good"/>
    <n v="4"/>
    <s v="Medium"/>
  </r>
  <r>
    <s v="C100845"/>
    <s v="Neon Streets 845"/>
    <x v="0"/>
    <x v="5"/>
    <x v="0"/>
    <s v="India"/>
    <x v="2"/>
    <x v="2"/>
    <n v="1978"/>
    <n v="7.3"/>
    <n v="140477"/>
    <n v="7.29"/>
    <n v="4631.0600000000004"/>
    <n v="1024.08"/>
    <n v="905.21"/>
    <s v="Drama,Prime Video,Series,German"/>
    <s v="Drama Prime Video Series Neon Streets 845 is a drama series on Prime Video, featuring intense storytelling and engaging characters."/>
    <s v="Neon Streets 845 is a drama series on Prime Video, featuring intense storytelling and engaging characters."/>
    <s v="https://via.placeholder.com/150"/>
    <s v="Long Series"/>
    <s v="Medium"/>
    <s v="Good"/>
    <n v="9"/>
    <s v="Medium"/>
  </r>
  <r>
    <s v="C101420"/>
    <s v="Crimson Truth 1420"/>
    <x v="0"/>
    <x v="0"/>
    <x v="0"/>
    <s v="UK"/>
    <x v="2"/>
    <x v="6"/>
    <n v="1033"/>
    <n v="5.3"/>
    <n v="140340"/>
    <n v="5.36"/>
    <n v="2416.19"/>
    <n v="752.22"/>
    <n v="888.96"/>
    <s v="Comedy,Prime Video,Series,German"/>
    <s v="Comedy Prime Video Series Crimson Truth 1420 is a comedy series on Prime Video, featuring intense storytelling and engaging characters."/>
    <s v="Crimson Truth 1420 is a comedy series on Prime Video, featuring intense storytelling and engaging characters."/>
    <s v="https://via.placeholder.com/150"/>
    <s v="Long Series"/>
    <s v="Low"/>
    <s v="Average"/>
    <n v="6"/>
    <s v="Medium"/>
  </r>
  <r>
    <s v="C101714"/>
    <s v="Crimson Truth 1714"/>
    <x v="1"/>
    <x v="0"/>
    <x v="0"/>
    <s v="UK"/>
    <x v="1"/>
    <x v="3"/>
    <n v="163"/>
    <n v="7.9"/>
    <n v="140083"/>
    <n v="7.87"/>
    <n v="380.56"/>
    <n v="1102.45"/>
    <n v="904.94"/>
    <s v="Comedy,Prime Video,Movie,English"/>
    <s v="Comedy Prime Video Movie Crimson Truth 1714 is a comedy movie on Prime Video, featuring intense storytelling and engaging characters."/>
    <s v="Crimson Truth 1714 is a comedy movie on Prime Video, featuring intense storytelling and engaging characters."/>
    <s v="https://via.placeholder.com/150"/>
    <s v="Feature Film"/>
    <s v="Medium"/>
    <s v="Good"/>
    <n v="11"/>
    <s v="Medium"/>
  </r>
  <r>
    <s v="C101731"/>
    <s v="Echoes of Time 1731"/>
    <x v="0"/>
    <x v="1"/>
    <x v="0"/>
    <s v="India"/>
    <x v="2"/>
    <x v="6"/>
    <n v="446"/>
    <n v="6.8"/>
    <n v="140005"/>
    <n v="6.81"/>
    <n v="1040.7"/>
    <n v="953.43"/>
    <n v="891.64"/>
    <s v="Thriller,Prime Video,Series,German"/>
    <s v="Thriller Prime Video Series Echoes of Time 1731 is a thriller series on Prime Video, featuring intense storytelling and engaging characters."/>
    <s v="Echoes of Time 1731 is a thriller series on Prime Video, featuring intense storytelling and engaging characters."/>
    <s v="https://via.placeholder.com/150"/>
    <s v="Short Series"/>
    <s v="Low"/>
    <s v="Average"/>
    <n v="6"/>
    <s v="Medium"/>
  </r>
  <r>
    <s v="C102158"/>
    <s v="Fading Light 2158"/>
    <x v="0"/>
    <x v="4"/>
    <x v="2"/>
    <s v="Spain"/>
    <x v="3"/>
    <x v="3"/>
    <n v="1486"/>
    <n v="7.7"/>
    <n v="139963"/>
    <n v="7.68"/>
    <n v="3466.42"/>
    <n v="1074.92"/>
    <n v="1241.83"/>
    <s v="Crime,Netflix,Series,Hindi"/>
    <s v="Crime Netflix Series Fading Light 2158 is a crime series on Netflix, featuring intense storytelling and engaging characters."/>
    <s v="Fading Light 2158 is a crime series on Netflix, featuring intense storytelling and engaging characters."/>
    <s v="https://via.placeholder.com/150"/>
    <s v="Long Series"/>
    <s v="Medium"/>
    <s v="Good"/>
    <n v="11"/>
    <s v="Medium"/>
  </r>
  <r>
    <s v="C100891"/>
    <s v="Dark Horizon 891"/>
    <x v="1"/>
    <x v="0"/>
    <x v="1"/>
    <s v="UK"/>
    <x v="2"/>
    <x v="6"/>
    <n v="178"/>
    <n v="6"/>
    <n v="139913"/>
    <n v="6.03"/>
    <n v="415.08"/>
    <n v="843.68"/>
    <n v="708.85"/>
    <s v="Comedy,Hotstar,Movie,German"/>
    <s v="Comedy Hotstar Movie Dark Horizon 891 is a comedy movie on Hotstar, featuring intense storytelling and engaging characters."/>
    <s v="Dark Horizon 891 is a comedy movie on Hotstar, featuring intense storytelling and engaging characters."/>
    <s v="https://via.placeholder.com/150"/>
    <s v="Feature Film"/>
    <s v="Low"/>
    <s v="Average"/>
    <n v="6"/>
    <s v="Medium"/>
  </r>
  <r>
    <s v="C102187"/>
    <s v="Echoes of Time 2187"/>
    <x v="1"/>
    <x v="5"/>
    <x v="0"/>
    <s v="India"/>
    <x v="1"/>
    <x v="2"/>
    <n v="80"/>
    <n v="7.5"/>
    <n v="139877"/>
    <n v="7.48"/>
    <n v="186.5"/>
    <n v="1046.28"/>
    <n v="1240.53"/>
    <s v="Drama,Prime Video,Movie,English"/>
    <s v="Drama Prime Video Movie Echoes of Time 2187 is a drama movie on Prime Video, featuring intense storytelling and engaging characters."/>
    <s v="Echoes of Time 2187 is a drama movie on Prime Video, featuring intense storytelling and engaging characters."/>
    <s v="https://via.placeholder.com/150"/>
    <s v="Short Film"/>
    <s v="Medium"/>
    <s v="Good"/>
    <n v="9"/>
    <s v="Medium"/>
  </r>
  <r>
    <s v="C101643"/>
    <s v="Echoes of Time 1643"/>
    <x v="0"/>
    <x v="2"/>
    <x v="2"/>
    <s v="South Korea"/>
    <x v="3"/>
    <x v="1"/>
    <n v="1219"/>
    <n v="7.2"/>
    <n v="139844"/>
    <n v="7.19"/>
    <n v="2841.16"/>
    <n v="1005.48"/>
    <n v="1023.1"/>
    <s v="Action,Netflix,Series,Hindi"/>
    <s v="Action Netflix Series Echoes of Time 1643 is a action series on Netflix, featuring intense storytelling and engaging characters."/>
    <s v="Echoes of Time 1643 is a action series on Netflix, featuring intense storytelling and engaging characters."/>
    <s v="https://via.placeholder.com/150"/>
    <s v="Long Series"/>
    <s v="Medium"/>
    <s v="Good"/>
    <n v="2"/>
    <s v="Medium"/>
  </r>
  <r>
    <s v="C102201"/>
    <s v="Lost Signal 2201"/>
    <x v="0"/>
    <x v="3"/>
    <x v="2"/>
    <s v="UK"/>
    <x v="4"/>
    <x v="1"/>
    <n v="1848"/>
    <n v="7"/>
    <n v="139698"/>
    <n v="7"/>
    <n v="4302.7"/>
    <n v="977.89"/>
    <n v="976.11"/>
    <s v="Sci-Fi,Netflix,Series,Spanish"/>
    <s v="Sci-Fi Netflix Series Lost Signal 2201 is a sci-fi series on Netflix, featuring intense storytelling and engaging characters."/>
    <s v="Lost Signal 2201 is a sci-fi series on Netflix, featuring intense storytelling and engaging characters."/>
    <s v="https://via.placeholder.com/150"/>
    <s v="Long Series"/>
    <s v="Medium"/>
    <s v="Good"/>
    <n v="2"/>
    <s v="Medium"/>
  </r>
  <r>
    <s v="C100663"/>
    <s v="Cyber Night 663"/>
    <x v="0"/>
    <x v="6"/>
    <x v="1"/>
    <s v="Spain"/>
    <x v="3"/>
    <x v="2"/>
    <n v="891"/>
    <n v="7.6"/>
    <n v="139576"/>
    <n v="7.58"/>
    <n v="2072.6999999999998"/>
    <n v="1057.99"/>
    <n v="1129.6199999999999"/>
    <s v="Fantasy,Hotstar,Series,Hindi"/>
    <s v="Fantasy Hotstar Series Cyber Night 663 is a fantasy series on Hotstar, featuring intense storytelling and engaging characters."/>
    <s v="Cyber Night 663 is a fantasy series on Hotstar, featuring intense storytelling and engaging characters."/>
    <s v="https://via.placeholder.com/150"/>
    <s v="Short Series"/>
    <s v="Medium"/>
    <s v="Good"/>
    <n v="9"/>
    <s v="Medium"/>
  </r>
  <r>
    <s v="C101834"/>
    <s v="Shadow Realm 1834"/>
    <x v="1"/>
    <x v="4"/>
    <x v="1"/>
    <s v="Germany"/>
    <x v="0"/>
    <x v="7"/>
    <n v="130"/>
    <n v="6.7"/>
    <n v="139526"/>
    <n v="6.71"/>
    <n v="302.31"/>
    <n v="936.22"/>
    <n v="783.76"/>
    <s v="Crime,Hotstar,Movie,Korean"/>
    <s v="Crime Hotstar Movie Shadow Realm 1834 is a crime movie on Hotstar, featuring intense storytelling and engaging characters."/>
    <s v="Shadow Realm 1834 is a crime movie on Hotstar, featuring intense storytelling and engaging characters."/>
    <s v="https://via.placeholder.com/150"/>
    <s v="Feature Film"/>
    <s v="Low"/>
    <s v="Average"/>
    <n v="10"/>
    <s v="Medium"/>
  </r>
  <r>
    <s v="C100986"/>
    <s v="Dark Horizon 986"/>
    <x v="1"/>
    <x v="6"/>
    <x v="0"/>
    <s v="USA"/>
    <x v="1"/>
    <x v="6"/>
    <n v="124"/>
    <n v="8.8000000000000007"/>
    <n v="139448"/>
    <n v="8.74"/>
    <n v="288.19"/>
    <n v="1218.78"/>
    <n v="1004.54"/>
    <s v="Fantasy,Prime Video,Movie,English"/>
    <s v="Fantasy Prime Video Movie Dark Horizon 986 is a fantasy movie on Prime Video, featuring intense storytelling and engaging characters."/>
    <s v="Dark Horizon 986 is a fantasy movie on Prime Video, featuring intense storytelling and engaging characters."/>
    <s v="https://via.placeholder.com/150"/>
    <s v="Feature Film"/>
    <s v="Medium"/>
    <s v="Good"/>
    <n v="6"/>
    <s v="Medium"/>
  </r>
  <r>
    <s v="C101208"/>
    <s v="Crimson Truth 1208"/>
    <x v="0"/>
    <x v="1"/>
    <x v="0"/>
    <s v="UK"/>
    <x v="1"/>
    <x v="5"/>
    <n v="1928"/>
    <n v="7.8"/>
    <n v="139336"/>
    <n v="7.77"/>
    <n v="4477.33"/>
    <n v="1082.6400000000001"/>
    <n v="1129.1300000000001"/>
    <s v="Thriller,Prime Video,Series,English"/>
    <s v="Thriller Prime Video Series Crimson Truth 1208 is a thriller series on Prime Video, featuring intense storytelling and engaging characters."/>
    <s v="Crimson Truth 1208 is a thriller series on Prime Video, featuring intense storytelling and engaging characters."/>
    <s v="https://via.placeholder.com/150"/>
    <s v="Long Series"/>
    <s v="Medium"/>
    <s v="Good"/>
    <n v="5"/>
    <s v="Medium"/>
  </r>
  <r>
    <s v="C101674"/>
    <s v="Last Kingdom 1674"/>
    <x v="1"/>
    <x v="5"/>
    <x v="2"/>
    <s v="USA"/>
    <x v="2"/>
    <x v="1"/>
    <n v="151"/>
    <n v="5.9"/>
    <n v="139284"/>
    <n v="5.94"/>
    <n v="350.53"/>
    <n v="827.35"/>
    <n v="912.4"/>
    <s v="Drama,Netflix,Movie,German"/>
    <s v="Drama Netflix Movie Last Kingdom 1674 is a drama movie on Netflix, featuring intense storytelling and engaging characters."/>
    <s v="Last Kingdom 1674 is a drama movie on Netflix, featuring intense storytelling and engaging characters."/>
    <s v="https://via.placeholder.com/150"/>
    <s v="Feature Film"/>
    <s v="Low"/>
    <s v="Average"/>
    <n v="2"/>
    <s v="Medium"/>
  </r>
  <r>
    <s v="C101170"/>
    <s v="Crimson Truth 1170"/>
    <x v="1"/>
    <x v="1"/>
    <x v="1"/>
    <s v="USA"/>
    <x v="2"/>
    <x v="7"/>
    <n v="127"/>
    <n v="7.2"/>
    <n v="139279"/>
    <n v="7.19"/>
    <n v="294.81"/>
    <n v="1001.42"/>
    <n v="1074.3499999999999"/>
    <s v="Thriller,Hotstar,Movie,German"/>
    <s v="Thriller Hotstar Movie Crimson Truth 1170 is a thriller movie on Hotstar, featuring intense storytelling and engaging characters."/>
    <s v="Crimson Truth 1170 is a thriller movie on Hotstar, featuring intense storytelling and engaging characters."/>
    <s v="https://via.placeholder.com/150"/>
    <s v="Feature Film"/>
    <s v="Medium"/>
    <s v="Good"/>
    <n v="10"/>
    <s v="Medium"/>
  </r>
  <r>
    <s v="C100083"/>
    <s v="Shadow Realm 83"/>
    <x v="0"/>
    <x v="5"/>
    <x v="1"/>
    <s v="Germany"/>
    <x v="3"/>
    <x v="4"/>
    <n v="1591"/>
    <n v="9.5"/>
    <n v="139263"/>
    <n v="9.41"/>
    <n v="3692.79"/>
    <n v="1310.46"/>
    <n v="1099.1099999999999"/>
    <s v="Drama,Hotstar,Series,Hindi"/>
    <s v="Drama Hotstar Series Shadow Realm 83 is a drama series on Hotstar, featuring intense storytelling and engaging characters."/>
    <s v="Shadow Realm 83 is a drama series on Hotstar, featuring intense storytelling and engaging characters."/>
    <s v="https://via.placeholder.com/150"/>
    <s v="Long Series"/>
    <s v="High"/>
    <s v="Top"/>
    <n v="8"/>
    <s v="Medium"/>
  </r>
  <r>
    <s v="C100214"/>
    <s v="Lost Signal 214"/>
    <x v="0"/>
    <x v="1"/>
    <x v="0"/>
    <s v="India"/>
    <x v="1"/>
    <x v="7"/>
    <n v="1376"/>
    <n v="8"/>
    <n v="139056"/>
    <n v="7.97"/>
    <n v="3189.02"/>
    <n v="1108.28"/>
    <n v="1254.68"/>
    <s v="Thriller,Prime Video,Series,English"/>
    <s v="Thriller Prime Video Series Lost Signal 214 is a thriller series on Prime Video, featuring intense storytelling and engaging characters."/>
    <s v="Lost Signal 214 is a thriller series on Prime Video, featuring intense storytelling and engaging characters."/>
    <s v="https://via.placeholder.com/150"/>
    <s v="Long Series"/>
    <s v="Medium"/>
    <s v="Good"/>
    <n v="10"/>
    <s v="Medium"/>
  </r>
  <r>
    <s v="C101673"/>
    <s v="Dark Horizon 1673"/>
    <x v="1"/>
    <x v="1"/>
    <x v="1"/>
    <s v="South Korea"/>
    <x v="3"/>
    <x v="2"/>
    <n v="178"/>
    <n v="5.7"/>
    <n v="139005"/>
    <n v="5.75"/>
    <n v="412.38"/>
    <n v="799.28"/>
    <n v="718.03"/>
    <s v="Thriller,Hotstar,Movie,Hindi"/>
    <s v="Thriller Hotstar Movie Dark Horizon 1673 is a thriller movie on Hotstar, featuring intense storytelling and engaging characters."/>
    <s v="Dark Horizon 1673 is a thriller movie on Hotstar, featuring intense storytelling and engaging characters."/>
    <s v="https://via.placeholder.com/150"/>
    <s v="Feature Film"/>
    <s v="Low"/>
    <s v="Average"/>
    <n v="9"/>
    <s v="Medium"/>
  </r>
  <r>
    <s v="C101777"/>
    <s v="Last Kingdom 1777"/>
    <x v="0"/>
    <x v="3"/>
    <x v="1"/>
    <s v="Spain"/>
    <x v="3"/>
    <x v="9"/>
    <n v="505"/>
    <n v="8.3000000000000007"/>
    <n v="138956"/>
    <n v="8.25"/>
    <n v="1169.55"/>
    <n v="1146.3900000000001"/>
    <n v="976.84"/>
    <s v="Sci-Fi,Hotstar,Series,Hindi"/>
    <s v="Sci-Fi Hotstar Series Last Kingdom 1777 is a sci-fi series on Hotstar, featuring intense storytelling and engaging characters."/>
    <s v="Last Kingdom 1777 is a sci-fi series on Hotstar, featuring intense storytelling and engaging characters."/>
    <s v="https://via.placeholder.com/150"/>
    <s v="Short Series"/>
    <s v="Medium"/>
    <s v="Good"/>
    <n v="7"/>
    <s v="Medium"/>
  </r>
  <r>
    <s v="C101772"/>
    <s v="Neon Streets 1772"/>
    <x v="0"/>
    <x v="0"/>
    <x v="2"/>
    <s v="USA"/>
    <x v="4"/>
    <x v="8"/>
    <n v="1411"/>
    <n v="9.5"/>
    <n v="138924"/>
    <n v="9.41"/>
    <n v="3267.03"/>
    <n v="1307.27"/>
    <n v="1122.73"/>
    <s v="Comedy,Netflix,Series,Spanish"/>
    <s v="Comedy Netflix Series Neon Streets 1772 is a comedy series on Netflix, featuring intense storytelling and engaging characters."/>
    <s v="Neon Streets 1772 is a comedy series on Netflix, featuring intense storytelling and engaging characters."/>
    <s v="https://via.placeholder.com/150"/>
    <s v="Long Series"/>
    <s v="High"/>
    <s v="Top"/>
    <n v="3"/>
    <s v="Medium"/>
  </r>
  <r>
    <s v="C101116"/>
    <s v="Broken Empire 1116"/>
    <x v="1"/>
    <x v="3"/>
    <x v="1"/>
    <s v="India"/>
    <x v="2"/>
    <x v="8"/>
    <n v="144"/>
    <n v="7.1"/>
    <n v="138921"/>
    <n v="7.1"/>
    <n v="333.41"/>
    <n v="986.34"/>
    <n v="1004.67"/>
    <s v="Sci-Fi,Hotstar,Movie,German"/>
    <s v="Sci-Fi Hotstar Movie Broken Empire 1116 is a sci-fi movie on Hotstar, featuring intense storytelling and engaging characters."/>
    <s v="Broken Empire 1116 is a sci-fi movie on Hotstar, featuring intense storytelling and engaging characters."/>
    <s v="https://via.placeholder.com/150"/>
    <s v="Feature Film"/>
    <s v="Medium"/>
    <s v="Good"/>
    <n v="3"/>
    <s v="Medium"/>
  </r>
  <r>
    <s v="C100488"/>
    <s v="Shadow Realm 488"/>
    <x v="1"/>
    <x v="2"/>
    <x v="0"/>
    <s v="South Korea"/>
    <x v="4"/>
    <x v="0"/>
    <n v="154"/>
    <n v="8.8000000000000007"/>
    <n v="138838"/>
    <n v="8.74"/>
    <n v="356.35"/>
    <n v="1213.44"/>
    <n v="1340.38"/>
    <s v="Action,Prime Video,Movie,Spanish"/>
    <s v="Action Prime Video Movie Shadow Realm 488 is a action movie on Prime Video, featuring intense storytelling and engaging characters."/>
    <s v="Shadow Realm 488 is a action movie on Prime Video, featuring intense storytelling and engaging characters."/>
    <s v="https://via.placeholder.com/150"/>
    <s v="Feature Film"/>
    <s v="Medium"/>
    <s v="Good"/>
    <n v="4"/>
    <s v="Medium"/>
  </r>
  <r>
    <s v="C101559"/>
    <s v="Dark Horizon 1559"/>
    <x v="0"/>
    <x v="6"/>
    <x v="2"/>
    <s v="USA"/>
    <x v="0"/>
    <x v="5"/>
    <n v="1896"/>
    <n v="7.9"/>
    <n v="138810"/>
    <n v="7.87"/>
    <n v="4386.3999999999996"/>
    <n v="1092.43"/>
    <n v="940.09"/>
    <s v="Fantasy,Netflix,Series,Korean"/>
    <s v="Fantasy Netflix Series Dark Horizon 1559 is a fantasy series on Netflix, featuring intense storytelling and engaging characters."/>
    <s v="Dark Horizon 1559 is a fantasy series on Netflix, featuring intense storytelling and engaging characters."/>
    <s v="https://via.placeholder.com/150"/>
    <s v="Long Series"/>
    <s v="Medium"/>
    <s v="Good"/>
    <n v="5"/>
    <s v="Medium"/>
  </r>
  <r>
    <s v="C101036"/>
    <s v="Broken Empire 1036"/>
    <x v="0"/>
    <x v="5"/>
    <x v="0"/>
    <s v="India"/>
    <x v="3"/>
    <x v="3"/>
    <n v="515"/>
    <n v="6.2"/>
    <n v="138756"/>
    <n v="6.23"/>
    <n v="1190.99"/>
    <n v="864.45"/>
    <n v="994.54"/>
    <s v="Drama,Prime Video,Series,Hindi"/>
    <s v="Drama Prime Video Series Broken Empire 1036 is a drama series on Prime Video, featuring intense storytelling and engaging characters."/>
    <s v="Broken Empire 1036 is a drama series on Prime Video, featuring intense storytelling and engaging characters."/>
    <s v="https://via.placeholder.com/150"/>
    <s v="Short Series"/>
    <s v="Low"/>
    <s v="Average"/>
    <n v="11"/>
    <s v="Medium"/>
  </r>
  <r>
    <s v="C100329"/>
    <s v="Last Kingdom 329"/>
    <x v="0"/>
    <x v="2"/>
    <x v="1"/>
    <s v="India"/>
    <x v="4"/>
    <x v="0"/>
    <n v="912"/>
    <n v="7.3"/>
    <n v="138664"/>
    <n v="7.29"/>
    <n v="2107.69"/>
    <n v="1010.86"/>
    <n v="979.89"/>
    <s v="Action,Hotstar,Series,Spanish"/>
    <s v="Action Hotstar Series Last Kingdom 329 is a action series on Hotstar, featuring intense storytelling and engaging characters."/>
    <s v="Last Kingdom 329 is a action series on Hotstar, featuring intense storytelling and engaging characters."/>
    <s v="https://via.placeholder.com/150"/>
    <s v="Short Series"/>
    <s v="Medium"/>
    <s v="Good"/>
    <n v="4"/>
    <s v="Medium"/>
  </r>
  <r>
    <s v="C102327"/>
    <s v="Silent Code 2327"/>
    <x v="1"/>
    <x v="1"/>
    <x v="2"/>
    <s v="UK"/>
    <x v="1"/>
    <x v="8"/>
    <n v="140"/>
    <n v="6.5"/>
    <n v="138559"/>
    <n v="6.52"/>
    <n v="323.3"/>
    <n v="903.4"/>
    <n v="1018.15"/>
    <s v="Thriller,Netflix,Movie,English"/>
    <s v="Thriller Netflix Movie Silent Code 2327 is a thriller movie on Netflix, featuring intense storytelling and engaging characters."/>
    <s v="Silent Code 2327 is a thriller movie on Netflix, featuring intense storytelling and engaging characters."/>
    <s v="https://via.placeholder.com/150"/>
    <s v="Feature Film"/>
    <s v="Low"/>
    <s v="Average"/>
    <n v="3"/>
    <s v="Medium"/>
  </r>
  <r>
    <s v="C100245"/>
    <s v="Broken Empire 245"/>
    <x v="1"/>
    <x v="0"/>
    <x v="1"/>
    <s v="Germany"/>
    <x v="4"/>
    <x v="9"/>
    <n v="168"/>
    <n v="7.2"/>
    <n v="138500"/>
    <n v="7.19"/>
    <n v="387.8"/>
    <n v="995.82"/>
    <n v="966.02"/>
    <s v="Comedy,Hotstar,Movie,Spanish"/>
    <s v="Comedy Hotstar Movie Broken Empire 245 is a comedy movie on Hotstar, featuring intense storytelling and engaging characters."/>
    <s v="Broken Empire 245 is a comedy movie on Hotstar, featuring intense storytelling and engaging characters."/>
    <s v="https://via.placeholder.com/150"/>
    <s v="Feature Film"/>
    <s v="Medium"/>
    <s v="Good"/>
    <n v="7"/>
    <s v="Medium"/>
  </r>
  <r>
    <s v="C102339"/>
    <s v="Last Kingdom 2339"/>
    <x v="0"/>
    <x v="6"/>
    <x v="1"/>
    <s v="USA"/>
    <x v="0"/>
    <x v="8"/>
    <n v="518"/>
    <n v="6.4"/>
    <n v="138324"/>
    <n v="6.42"/>
    <n v="1194.2"/>
    <n v="888.04"/>
    <n v="836.26"/>
    <s v="Fantasy,Hotstar,Series,Korean"/>
    <s v="Fantasy Hotstar Series Last Kingdom 2339 is a fantasy series on Hotstar, featuring intense storytelling and engaging characters."/>
    <s v="Last Kingdom 2339 is a fantasy series on Hotstar, featuring intense storytelling and engaging characters."/>
    <s v="https://via.placeholder.com/150"/>
    <s v="Short Series"/>
    <s v="Low"/>
    <s v="Average"/>
    <n v="3"/>
    <s v="Medium"/>
  </r>
  <r>
    <s v="C101576"/>
    <s v="Hidden Pulse 1576"/>
    <x v="1"/>
    <x v="3"/>
    <x v="1"/>
    <s v="UK"/>
    <x v="4"/>
    <x v="6"/>
    <n v="86"/>
    <n v="7.4"/>
    <n v="138323"/>
    <n v="7.39"/>
    <n v="198.26"/>
    <n v="1022.21"/>
    <n v="1025.57"/>
    <s v="Sci-Fi,Hotstar,Movie,Spanish"/>
    <s v="Sci-Fi Hotstar Movie Hidden Pulse 1576 is a sci-fi movie on Hotstar, featuring intense storytelling and engaging characters."/>
    <s v="Hidden Pulse 1576 is a sci-fi movie on Hotstar, featuring intense storytelling and engaging characters."/>
    <s v="https://via.placeholder.com/150"/>
    <s v="Short Film"/>
    <s v="Medium"/>
    <s v="Good"/>
    <n v="6"/>
    <s v="Medium"/>
  </r>
  <r>
    <s v="C102433"/>
    <s v="Echoes of Time 2433"/>
    <x v="1"/>
    <x v="5"/>
    <x v="0"/>
    <s v="India"/>
    <x v="3"/>
    <x v="1"/>
    <n v="117"/>
    <n v="8.6999999999999993"/>
    <n v="138188"/>
    <n v="8.64"/>
    <n v="269.47000000000003"/>
    <n v="1193.94"/>
    <n v="1158.3399999999999"/>
    <s v="Drama,Prime Video,Movie,Hindi"/>
    <s v="Drama Prime Video Movie Echoes of Time 2433 is a drama movie on Prime Video, featuring intense storytelling and engaging characters."/>
    <s v="Echoes of Time 2433 is a drama movie on Prime Video, featuring intense storytelling and engaging characters."/>
    <s v="https://via.placeholder.com/150"/>
    <s v="Short Film"/>
    <s v="Medium"/>
    <s v="Good"/>
    <n v="2"/>
    <s v="Medium"/>
  </r>
  <r>
    <s v="C101148"/>
    <s v="Lost Signal 1148"/>
    <x v="0"/>
    <x v="5"/>
    <x v="2"/>
    <s v="UK"/>
    <x v="1"/>
    <x v="3"/>
    <n v="954"/>
    <n v="9.1999999999999993"/>
    <n v="138176"/>
    <n v="9.1199999999999992"/>
    <n v="2197"/>
    <n v="1260.17"/>
    <n v="1509.95"/>
    <s v="Drama,Netflix,Series,English"/>
    <s v="Drama Netflix Series Lost Signal 1148 is a drama series on Netflix, featuring intense storytelling and engaging characters."/>
    <s v="Lost Signal 1148 is a drama series on Netflix, featuring intense storytelling and engaging characters."/>
    <s v="https://via.placeholder.com/150"/>
    <s v="Short Series"/>
    <s v="High"/>
    <s v="Top"/>
    <n v="11"/>
    <s v="Medium"/>
  </r>
  <r>
    <s v="C101112"/>
    <s v="Neon Streets 1112"/>
    <x v="1"/>
    <x v="2"/>
    <x v="2"/>
    <s v="USA"/>
    <x v="4"/>
    <x v="5"/>
    <n v="88"/>
    <n v="7.5"/>
    <n v="137781"/>
    <n v="7.48"/>
    <n v="202.08"/>
    <n v="1030.5999999999999"/>
    <n v="1096.02"/>
    <s v="Action,Netflix,Movie,Spanish"/>
    <s v="Action Netflix Movie Neon Streets 1112 is a action movie on Netflix, featuring intense storytelling and engaging characters."/>
    <s v="Neon Streets 1112 is a action movie on Netflix, featuring intense storytelling and engaging characters."/>
    <s v="https://via.placeholder.com/150"/>
    <s v="Short Film"/>
    <s v="Medium"/>
    <s v="Good"/>
    <n v="5"/>
    <s v="Medium"/>
  </r>
  <r>
    <s v="C101672"/>
    <s v="Hidden Pulse 1672"/>
    <x v="1"/>
    <x v="4"/>
    <x v="2"/>
    <s v="USA"/>
    <x v="0"/>
    <x v="4"/>
    <n v="153"/>
    <n v="5.4"/>
    <n v="137300"/>
    <n v="5.46"/>
    <n v="350.12"/>
    <n v="749.66"/>
    <n v="717.27"/>
    <s v="Crime,Netflix,Movie,Korean"/>
    <s v="Crime Netflix Movie Hidden Pulse 1672 is a crime movie on Netflix, featuring intense storytelling and engaging characters."/>
    <s v="Hidden Pulse 1672 is a crime movie on Netflix, featuring intense storytelling and engaging characters."/>
    <s v="https://via.placeholder.com/150"/>
    <s v="Feature Film"/>
    <s v="Low"/>
    <s v="Average"/>
    <n v="8"/>
    <s v="Medium"/>
  </r>
  <r>
    <s v="C101729"/>
    <s v="Silent Code 1729"/>
    <x v="1"/>
    <x v="0"/>
    <x v="0"/>
    <s v="USA"/>
    <x v="4"/>
    <x v="6"/>
    <n v="122"/>
    <n v="7.5"/>
    <n v="137276"/>
    <n v="7.48"/>
    <n v="279.13"/>
    <n v="1026.82"/>
    <n v="936.44"/>
    <s v="Comedy,Prime Video,Movie,Spanish"/>
    <s v="Comedy Prime Video Movie Silent Code 1729 is a comedy movie on Prime Video, featuring intense storytelling and engaging characters."/>
    <s v="Silent Code 1729 is a comedy movie on Prime Video, featuring intense storytelling and engaging characters."/>
    <s v="https://via.placeholder.com/150"/>
    <s v="Feature Film"/>
    <s v="Medium"/>
    <s v="Good"/>
    <n v="6"/>
    <s v="Medium"/>
  </r>
  <r>
    <s v="C100532"/>
    <s v="Crimson Truth 532"/>
    <x v="1"/>
    <x v="6"/>
    <x v="1"/>
    <s v="South Korea"/>
    <x v="2"/>
    <x v="0"/>
    <n v="141"/>
    <n v="7.1"/>
    <n v="137039"/>
    <n v="7.1"/>
    <n v="322.04000000000002"/>
    <n v="972.98"/>
    <n v="816.65"/>
    <s v="Fantasy,Hotstar,Movie,German"/>
    <s v="Fantasy Hotstar Movie Crimson Truth 532 is a fantasy movie on Hotstar, featuring intense storytelling and engaging characters."/>
    <s v="Crimson Truth 532 is a fantasy movie on Hotstar, featuring intense storytelling and engaging characters."/>
    <s v="https://via.placeholder.com/150"/>
    <s v="Feature Film"/>
    <s v="Medium"/>
    <s v="Good"/>
    <n v="4"/>
    <s v="Medium"/>
  </r>
  <r>
    <s v="C102432"/>
    <s v="Neon Streets 2432"/>
    <x v="1"/>
    <x v="2"/>
    <x v="1"/>
    <s v="India"/>
    <x v="3"/>
    <x v="4"/>
    <n v="175"/>
    <n v="9.3000000000000007"/>
    <n v="136882"/>
    <n v="9.2200000000000006"/>
    <n v="399.24"/>
    <n v="1262.05"/>
    <n v="1043.53"/>
    <s v="Action,Hotstar,Movie,Hindi"/>
    <s v="Action Hotstar Movie Neon Streets 2432 is a action movie on Hotstar, featuring intense storytelling and engaging characters."/>
    <s v="Neon Streets 2432 is a action movie on Hotstar, featuring intense storytelling and engaging characters."/>
    <s v="https://via.placeholder.com/150"/>
    <s v="Feature Film"/>
    <s v="High"/>
    <s v="Top"/>
    <n v="8"/>
    <s v="Medium"/>
  </r>
  <r>
    <s v="C101387"/>
    <s v="Dark Horizon 1387"/>
    <x v="1"/>
    <x v="4"/>
    <x v="2"/>
    <s v="Spain"/>
    <x v="1"/>
    <x v="8"/>
    <n v="110"/>
    <n v="8.6999999999999993"/>
    <n v="136881"/>
    <n v="8.64"/>
    <n v="250.95"/>
    <n v="1182.6500000000001"/>
    <n v="1315.24"/>
    <s v="Crime,Netflix,Movie,English"/>
    <s v="Crime Netflix Movie Dark Horizon 1387 is a crime movie on Netflix, featuring intense storytelling and engaging characters."/>
    <s v="Dark Horizon 1387 is a crime movie on Netflix, featuring intense storytelling and engaging characters."/>
    <s v="https://via.placeholder.com/150"/>
    <s v="Short Film"/>
    <s v="Medium"/>
    <s v="Good"/>
    <n v="3"/>
    <s v="Medium"/>
  </r>
  <r>
    <s v="C101137"/>
    <s v="Dark Horizon 1137"/>
    <x v="0"/>
    <x v="6"/>
    <x v="1"/>
    <s v="Spain"/>
    <x v="4"/>
    <x v="9"/>
    <n v="1472"/>
    <n v="8.1999999999999993"/>
    <n v="136876"/>
    <n v="8.16"/>
    <n v="3358.02"/>
    <n v="1116.9100000000001"/>
    <n v="1139.48"/>
    <s v="Fantasy,Hotstar,Series,Spanish"/>
    <s v="Fantasy Hotstar Series Dark Horizon 1137 is a fantasy series on Hotstar, featuring intense storytelling and engaging characters."/>
    <s v="Dark Horizon 1137 is a fantasy series on Hotstar, featuring intense storytelling and engaging characters."/>
    <s v="https://via.placeholder.com/150"/>
    <s v="Long Series"/>
    <s v="Medium"/>
    <s v="Good"/>
    <n v="7"/>
    <s v="Medium"/>
  </r>
  <r>
    <s v="C101883"/>
    <s v="Echoes of Time 1883"/>
    <x v="1"/>
    <x v="3"/>
    <x v="2"/>
    <s v="UK"/>
    <x v="3"/>
    <x v="9"/>
    <n v="148"/>
    <n v="8"/>
    <n v="136837"/>
    <n v="7.96"/>
    <n v="337.53"/>
    <n v="1089.22"/>
    <n v="891.09"/>
    <s v="Sci-Fi,Netflix,Movie,Hindi"/>
    <s v="Sci-Fi Netflix Movie Echoes of Time 1883 is a sci-fi movie on Netflix, featuring intense storytelling and engaging characters."/>
    <s v="Echoes of Time 1883 is a sci-fi movie on Netflix, featuring intense storytelling and engaging characters."/>
    <s v="https://via.placeholder.com/150"/>
    <s v="Feature Film"/>
    <s v="Medium"/>
    <s v="Good"/>
    <n v="7"/>
    <s v="Medium"/>
  </r>
  <r>
    <s v="C102451"/>
    <s v="Broken Empire 2451"/>
    <x v="1"/>
    <x v="0"/>
    <x v="1"/>
    <s v="UK"/>
    <x v="4"/>
    <x v="8"/>
    <n v="111"/>
    <n v="7.8"/>
    <n v="136700"/>
    <n v="7.77"/>
    <n v="252.89"/>
    <n v="1062.1600000000001"/>
    <n v="870.71"/>
    <s v="Comedy,Hotstar,Movie,Spanish"/>
    <s v="Comedy Hotstar Movie Broken Empire 2451 is a comedy movie on Hotstar, featuring intense storytelling and engaging characters."/>
    <s v="Broken Empire 2451 is a comedy movie on Hotstar, featuring intense storytelling and engaging characters."/>
    <s v="https://via.placeholder.com/150"/>
    <s v="Short Film"/>
    <s v="Medium"/>
    <s v="Good"/>
    <n v="3"/>
    <s v="Medium"/>
  </r>
  <r>
    <s v="C100761"/>
    <s v="Neon Streets 761"/>
    <x v="0"/>
    <x v="3"/>
    <x v="2"/>
    <s v="UK"/>
    <x v="4"/>
    <x v="4"/>
    <n v="936"/>
    <n v="8.3000000000000007"/>
    <n v="136680"/>
    <n v="8.25"/>
    <n v="2132.21"/>
    <n v="1127.6099999999999"/>
    <n v="954.4"/>
    <s v="Sci-Fi,Netflix,Series,Spanish"/>
    <s v="Sci-Fi Netflix Series Neon Streets 761 is a sci-fi series on Netflix, featuring intense storytelling and engaging characters."/>
    <s v="Neon Streets 761 is a sci-fi series on Netflix, featuring intense storytelling and engaging characters."/>
    <s v="https://via.placeholder.com/150"/>
    <s v="Short Series"/>
    <s v="Medium"/>
    <s v="Good"/>
    <n v="8"/>
    <s v="Medium"/>
  </r>
  <r>
    <s v="C100974"/>
    <s v="Hidden Pulse 974"/>
    <x v="1"/>
    <x v="2"/>
    <x v="1"/>
    <s v="India"/>
    <x v="4"/>
    <x v="9"/>
    <n v="178"/>
    <n v="7.9"/>
    <n v="136514"/>
    <n v="7.87"/>
    <n v="404.99"/>
    <n v="1074.3699999999999"/>
    <n v="1038.3"/>
    <s v="Action,Hotstar,Movie,Spanish"/>
    <s v="Action Hotstar Movie Hidden Pulse 974 is a action movie on Hotstar, featuring intense storytelling and engaging characters."/>
    <s v="Hidden Pulse 974 is a action movie on Hotstar, featuring intense storytelling and engaging characters."/>
    <s v="https://via.placeholder.com/150"/>
    <s v="Feature Film"/>
    <s v="Medium"/>
    <s v="Good"/>
    <n v="7"/>
    <s v="Medium"/>
  </r>
  <r>
    <s v="C100042"/>
    <s v="Lost Signal 42"/>
    <x v="1"/>
    <x v="5"/>
    <x v="1"/>
    <s v="South Korea"/>
    <x v="1"/>
    <x v="0"/>
    <n v="80"/>
    <n v="8.6"/>
    <n v="136343"/>
    <n v="8.5399999999999991"/>
    <n v="181.79"/>
    <n v="1164.3699999999999"/>
    <n v="1129.8599999999999"/>
    <s v="Drama,Hotstar,Movie,English"/>
    <s v="Drama Hotstar Movie Lost Signal 42 is a drama movie on Hotstar, featuring intense storytelling and engaging characters."/>
    <s v="Lost Signal 42 is a drama movie on Hotstar, featuring intense storytelling and engaging characters."/>
    <s v="https://via.placeholder.com/150"/>
    <s v="Short Film"/>
    <s v="Medium"/>
    <s v="Good"/>
    <n v="4"/>
    <s v="Medium"/>
  </r>
  <r>
    <s v="C101466"/>
    <s v="Lost Signal 1466"/>
    <x v="0"/>
    <x v="1"/>
    <x v="2"/>
    <s v="Germany"/>
    <x v="1"/>
    <x v="9"/>
    <n v="1029"/>
    <n v="7"/>
    <n v="136145"/>
    <n v="7"/>
    <n v="2334.89"/>
    <n v="953.02"/>
    <n v="1020.02"/>
    <s v="Thriller,Netflix,Series,English"/>
    <s v="Thriller Netflix Series Lost Signal 1466 is a thriller series on Netflix, featuring intense storytelling and engaging characters."/>
    <s v="Lost Signal 1466 is a thriller series on Netflix, featuring intense storytelling and engaging characters."/>
    <s v="https://via.placeholder.com/150"/>
    <s v="Long Series"/>
    <s v="Medium"/>
    <s v="Good"/>
    <n v="7"/>
    <s v="Medium"/>
  </r>
  <r>
    <s v="C100695"/>
    <s v="Echoes of Time 695"/>
    <x v="1"/>
    <x v="5"/>
    <x v="1"/>
    <s v="UK"/>
    <x v="3"/>
    <x v="5"/>
    <n v="133"/>
    <n v="9.5"/>
    <n v="136053"/>
    <n v="9.41"/>
    <n v="301.58"/>
    <n v="1280.26"/>
    <n v="1515.01"/>
    <s v="Drama,Hotstar,Movie,Hindi"/>
    <s v="Drama Hotstar Movie Echoes of Time 695 is a drama movie on Hotstar, featuring intense storytelling and engaging characters."/>
    <s v="Echoes of Time 695 is a drama movie on Hotstar, featuring intense storytelling and engaging characters."/>
    <s v="https://via.placeholder.com/150"/>
    <s v="Feature Film"/>
    <s v="High"/>
    <s v="Top"/>
    <n v="5"/>
    <s v="Medium"/>
  </r>
  <r>
    <s v="C101242"/>
    <s v="Hidden Pulse 1242"/>
    <x v="0"/>
    <x v="0"/>
    <x v="1"/>
    <s v="USA"/>
    <x v="3"/>
    <x v="4"/>
    <n v="818"/>
    <n v="7.2"/>
    <n v="136053"/>
    <n v="7.19"/>
    <n v="1854.86"/>
    <n v="978.22"/>
    <n v="960.1"/>
    <s v="Comedy,Hotstar,Series,Hindi"/>
    <s v="Comedy Hotstar Series Hidden Pulse 1242 is a comedy series on Hotstar, featuring intense storytelling and engaging characters."/>
    <s v="Hidden Pulse 1242 is a comedy series on Hotstar, featuring intense storytelling and engaging characters."/>
    <s v="https://via.placeholder.com/150"/>
    <s v="Short Series"/>
    <s v="Medium"/>
    <s v="Good"/>
    <n v="8"/>
    <s v="Medium"/>
  </r>
  <r>
    <s v="C101308"/>
    <s v="Fading Light 1308"/>
    <x v="1"/>
    <x v="2"/>
    <x v="2"/>
    <s v="USA"/>
    <x v="3"/>
    <x v="1"/>
    <n v="117"/>
    <n v="7.4"/>
    <n v="136031"/>
    <n v="7.39"/>
    <n v="265.26"/>
    <n v="1005.27"/>
    <n v="1089.29"/>
    <s v="Action,Netflix,Movie,Hindi"/>
    <s v="Action Netflix Movie Fading Light 1308 is a action movie on Netflix, featuring intense storytelling and engaging characters."/>
    <s v="Fading Light 1308 is a action movie on Netflix, featuring intense storytelling and engaging characters."/>
    <s v="https://via.placeholder.com/150"/>
    <s v="Short Film"/>
    <s v="Medium"/>
    <s v="Good"/>
    <n v="2"/>
    <s v="Medium"/>
  </r>
  <r>
    <s v="C100385"/>
    <s v="Echoes of Time 385"/>
    <x v="1"/>
    <x v="0"/>
    <x v="1"/>
    <s v="Germany"/>
    <x v="0"/>
    <x v="3"/>
    <n v="102"/>
    <n v="7.2"/>
    <n v="135957"/>
    <n v="7.19"/>
    <n v="231.13"/>
    <n v="977.53"/>
    <n v="1074.18"/>
    <s v="Comedy,Hotstar,Movie,Korean"/>
    <s v="Comedy Hotstar Movie Echoes of Time 385 is a comedy movie on Hotstar, featuring intense storytelling and engaging characters."/>
    <s v="Echoes of Time 385 is a comedy movie on Hotstar, featuring intense storytelling and engaging characters."/>
    <s v="https://via.placeholder.com/150"/>
    <s v="Short Film"/>
    <s v="Medium"/>
    <s v="Good"/>
    <n v="11"/>
    <s v="Medium"/>
  </r>
  <r>
    <s v="C101035"/>
    <s v="Last Kingdom 1035"/>
    <x v="0"/>
    <x v="2"/>
    <x v="2"/>
    <s v="Germany"/>
    <x v="3"/>
    <x v="5"/>
    <n v="1519"/>
    <n v="8.6999999999999993"/>
    <n v="135934"/>
    <n v="8.64"/>
    <n v="3441.4"/>
    <n v="1174.47"/>
    <n v="1382.95"/>
    <s v="Action,Netflix,Series,Hindi"/>
    <s v="Action Netflix Series Last Kingdom 1035 is a action series on Netflix, featuring intense storytelling and engaging characters."/>
    <s v="Last Kingdom 1035 is a action series on Netflix, featuring intense storytelling and engaging characters."/>
    <s v="https://via.placeholder.com/150"/>
    <s v="Long Series"/>
    <s v="Medium"/>
    <s v="Good"/>
    <n v="5"/>
    <s v="Medium"/>
  </r>
  <r>
    <s v="C101247"/>
    <s v="Dark Horizon 1247"/>
    <x v="1"/>
    <x v="3"/>
    <x v="2"/>
    <s v="South Korea"/>
    <x v="4"/>
    <x v="7"/>
    <n v="120"/>
    <n v="8"/>
    <n v="135851"/>
    <n v="7.96"/>
    <n v="271.7"/>
    <n v="1081.3699999999999"/>
    <n v="1238.1600000000001"/>
    <s v="Sci-Fi,Netflix,Movie,Spanish"/>
    <s v="Sci-Fi Netflix Movie Dark Horizon 1247 is a sci-fi movie on Netflix, featuring intense storytelling and engaging characters."/>
    <s v="Dark Horizon 1247 is a sci-fi movie on Netflix, featuring intense storytelling and engaging characters."/>
    <s v="https://via.placeholder.com/150"/>
    <s v="Short Film"/>
    <s v="Medium"/>
    <s v="Good"/>
    <n v="10"/>
    <s v="Medium"/>
  </r>
  <r>
    <s v="C101848"/>
    <s v="Crimson Truth 1848"/>
    <x v="1"/>
    <x v="0"/>
    <x v="0"/>
    <s v="USA"/>
    <x v="2"/>
    <x v="3"/>
    <n v="156"/>
    <n v="9.1"/>
    <n v="135701"/>
    <n v="9.0299999999999994"/>
    <n v="352.82"/>
    <n v="1225.3800000000001"/>
    <n v="1263.3900000000001"/>
    <s v="Comedy,Prime Video,Movie,German"/>
    <s v="Comedy Prime Video Movie Crimson Truth 1848 is a comedy movie on Prime Video, featuring intense storytelling and engaging characters."/>
    <s v="Crimson Truth 1848 is a comedy movie on Prime Video, featuring intense storytelling and engaging characters."/>
    <s v="https://via.placeholder.com/150"/>
    <s v="Feature Film"/>
    <s v="High"/>
    <s v="Top"/>
    <n v="11"/>
    <s v="Medium"/>
  </r>
  <r>
    <s v="C101012"/>
    <s v="Dark Horizon 1012"/>
    <x v="0"/>
    <x v="0"/>
    <x v="2"/>
    <s v="USA"/>
    <x v="2"/>
    <x v="6"/>
    <n v="1608"/>
    <n v="8.6"/>
    <n v="135696"/>
    <n v="8.5399999999999991"/>
    <n v="3636.65"/>
    <n v="1158.8399999999999"/>
    <n v="1167.23"/>
    <s v="Comedy,Netflix,Series,German"/>
    <s v="Comedy Netflix Series Dark Horizon 1012 is a comedy series on Netflix, featuring intense storytelling and engaging characters."/>
    <s v="Dark Horizon 1012 is a comedy series on Netflix, featuring intense storytelling and engaging characters."/>
    <s v="https://via.placeholder.com/150"/>
    <s v="Long Series"/>
    <s v="Medium"/>
    <s v="Good"/>
    <n v="6"/>
    <s v="Medium"/>
  </r>
  <r>
    <s v="C100674"/>
    <s v="Neon Streets 674"/>
    <x v="1"/>
    <x v="4"/>
    <x v="2"/>
    <s v="India"/>
    <x v="0"/>
    <x v="9"/>
    <n v="106"/>
    <n v="6"/>
    <n v="135472"/>
    <n v="6.04"/>
    <n v="239.33"/>
    <n v="818.25"/>
    <n v="855.56"/>
    <s v="Crime,Netflix,Movie,Korean"/>
    <s v="Crime Netflix Movie Neon Streets 674 is a crime movie on Netflix, featuring intense storytelling and engaging characters."/>
    <s v="Neon Streets 674 is a crime movie on Netflix, featuring intense storytelling and engaging characters."/>
    <s v="https://via.placeholder.com/150"/>
    <s v="Short Film"/>
    <s v="Low"/>
    <s v="Average"/>
    <n v="7"/>
    <s v="Medium"/>
  </r>
  <r>
    <s v="C101011"/>
    <s v="Neon Streets 1011"/>
    <x v="0"/>
    <x v="2"/>
    <x v="1"/>
    <s v="India"/>
    <x v="2"/>
    <x v="0"/>
    <n v="1907"/>
    <n v="6.9"/>
    <n v="135421"/>
    <n v="6.9"/>
    <n v="4304.13"/>
    <n v="934.4"/>
    <n v="1099.3900000000001"/>
    <s v="Action,Hotstar,Series,German"/>
    <s v="Action Hotstar Series Neon Streets 1011 is a action series on Hotstar, featuring intense storytelling and engaging characters."/>
    <s v="Neon Streets 1011 is a action series on Hotstar, featuring intense storytelling and engaging characters."/>
    <s v="https://via.placeholder.com/150"/>
    <s v="Long Series"/>
    <s v="Low"/>
    <s v="Average"/>
    <n v="4"/>
    <s v="Medium"/>
  </r>
  <r>
    <s v="C101573"/>
    <s v="Echoes of Time 1573"/>
    <x v="1"/>
    <x v="0"/>
    <x v="0"/>
    <s v="India"/>
    <x v="2"/>
    <x v="2"/>
    <n v="95"/>
    <n v="8.4"/>
    <n v="135297"/>
    <n v="8.35"/>
    <n v="214.22"/>
    <n v="1129.73"/>
    <n v="1329.26"/>
    <s v="Comedy,Prime Video,Movie,German"/>
    <s v="Comedy Prime Video Movie Echoes of Time 1573 is a comedy movie on Prime Video, featuring intense storytelling and engaging characters."/>
    <s v="Echoes of Time 1573 is a comedy movie on Prime Video, featuring intense storytelling and engaging characters."/>
    <s v="https://via.placeholder.com/150"/>
    <s v="Short Film"/>
    <s v="Medium"/>
    <s v="Good"/>
    <n v="9"/>
    <s v="Medium"/>
  </r>
  <r>
    <s v="C102095"/>
    <s v="Broken Empire 2095"/>
    <x v="1"/>
    <x v="0"/>
    <x v="1"/>
    <s v="UK"/>
    <x v="2"/>
    <x v="4"/>
    <n v="105"/>
    <n v="7.7"/>
    <n v="135212"/>
    <n v="7.68"/>
    <n v="236.62"/>
    <n v="1038.43"/>
    <n v="844.37"/>
    <s v="Comedy,Hotstar,Movie,German"/>
    <s v="Comedy Hotstar Movie Broken Empire 2095 is a comedy movie on Hotstar, featuring intense storytelling and engaging characters."/>
    <s v="Broken Empire 2095 is a comedy movie on Hotstar, featuring intense storytelling and engaging characters."/>
    <s v="https://via.placeholder.com/150"/>
    <s v="Short Film"/>
    <s v="Medium"/>
    <s v="Good"/>
    <n v="8"/>
    <s v="Medium"/>
  </r>
  <r>
    <s v="C102430"/>
    <s v="Shadow Realm 2430"/>
    <x v="1"/>
    <x v="0"/>
    <x v="1"/>
    <s v="India"/>
    <x v="1"/>
    <x v="9"/>
    <n v="111"/>
    <n v="6.9"/>
    <n v="135185"/>
    <n v="6.9"/>
    <n v="250.09"/>
    <n v="932.78"/>
    <n v="964.23"/>
    <s v="Comedy,Hotstar,Movie,English"/>
    <s v="Comedy Hotstar Movie Shadow Realm 2430 is a comedy movie on Hotstar, featuring intense storytelling and engaging characters."/>
    <s v="Shadow Realm 2430 is a comedy movie on Hotstar, featuring intense storytelling and engaging characters."/>
    <s v="https://via.placeholder.com/150"/>
    <s v="Short Film"/>
    <s v="Low"/>
    <s v="Average"/>
    <n v="7"/>
    <s v="Medium"/>
  </r>
  <r>
    <s v="C101816"/>
    <s v="Silent Code 1816"/>
    <x v="0"/>
    <x v="6"/>
    <x v="1"/>
    <s v="UK"/>
    <x v="0"/>
    <x v="6"/>
    <n v="1478"/>
    <n v="7.7"/>
    <n v="135165"/>
    <n v="7.68"/>
    <n v="3329.56"/>
    <n v="1038.07"/>
    <n v="1044.18"/>
    <s v="Fantasy,Hotstar,Series,Korean"/>
    <s v="Fantasy Hotstar Series Silent Code 1816 is a fantasy series on Hotstar, featuring intense storytelling and engaging characters."/>
    <s v="Silent Code 1816 is a fantasy series on Hotstar, featuring intense storytelling and engaging characters."/>
    <s v="https://via.placeholder.com/150"/>
    <s v="Long Series"/>
    <s v="Medium"/>
    <s v="Good"/>
    <n v="6"/>
    <s v="Medium"/>
  </r>
  <r>
    <s v="C100120"/>
    <s v="Fading Light 120"/>
    <x v="1"/>
    <x v="5"/>
    <x v="1"/>
    <s v="Germany"/>
    <x v="1"/>
    <x v="1"/>
    <n v="110"/>
    <n v="9.5"/>
    <n v="135041"/>
    <n v="9.41"/>
    <n v="247.58"/>
    <n v="1270.74"/>
    <n v="1521.27"/>
    <s v="Drama,Hotstar,Movie,English"/>
    <s v="Drama Hotstar Movie Fading Light 120 is a drama movie on Hotstar, featuring intense storytelling and engaging characters."/>
    <s v="Fading Light 120 is a drama movie on Hotstar, featuring intense storytelling and engaging characters."/>
    <s v="https://via.placeholder.com/150"/>
    <s v="Short Film"/>
    <s v="High"/>
    <s v="Top"/>
    <n v="2"/>
    <s v="Medium"/>
  </r>
  <r>
    <s v="C101180"/>
    <s v="Silent Code 1180"/>
    <x v="1"/>
    <x v="1"/>
    <x v="0"/>
    <s v="UK"/>
    <x v="2"/>
    <x v="4"/>
    <n v="141"/>
    <n v="8.6999999999999993"/>
    <n v="134995"/>
    <n v="8.64"/>
    <n v="317.24"/>
    <n v="1166.3599999999999"/>
    <n v="1078.52"/>
    <s v="Thriller,Prime Video,Movie,German"/>
    <s v="Thriller Prime Video Movie Silent Code 1180 is a thriller movie on Prime Video, featuring intense storytelling and engaging characters."/>
    <s v="Silent Code 1180 is a thriller movie on Prime Video, featuring intense storytelling and engaging characters."/>
    <s v="https://via.placeholder.com/150"/>
    <s v="Feature Film"/>
    <s v="Medium"/>
    <s v="Good"/>
    <n v="8"/>
    <s v="Medium"/>
  </r>
  <r>
    <s v="C101512"/>
    <s v="Shadow Realm 1512"/>
    <x v="0"/>
    <x v="3"/>
    <x v="0"/>
    <s v="India"/>
    <x v="3"/>
    <x v="1"/>
    <n v="1706"/>
    <n v="6.3"/>
    <n v="134964"/>
    <n v="6.33"/>
    <n v="3837.48"/>
    <n v="854.32"/>
    <n v="905.82"/>
    <s v="Sci-Fi,Prime Video,Series,Hindi"/>
    <s v="Sci-Fi Prime Video Series Shadow Realm 1512 is a sci-fi series on Prime Video, featuring intense storytelling and engaging characters."/>
    <s v="Shadow Realm 1512 is a sci-fi series on Prime Video, featuring intense storytelling and engaging characters."/>
    <s v="https://via.placeholder.com/150"/>
    <s v="Long Series"/>
    <s v="Low"/>
    <s v="Average"/>
    <n v="2"/>
    <s v="Medium"/>
  </r>
  <r>
    <s v="C101086"/>
    <s v="Cyber Night 1086"/>
    <x v="1"/>
    <x v="1"/>
    <x v="2"/>
    <s v="South Korea"/>
    <x v="2"/>
    <x v="7"/>
    <n v="146"/>
    <n v="7.1"/>
    <n v="134920"/>
    <n v="7.1"/>
    <n v="328.31"/>
    <n v="957.93"/>
    <n v="1073.74"/>
    <s v="Thriller,Netflix,Movie,German"/>
    <s v="Thriller Netflix Movie Cyber Night 1086 is a thriller movie on Netflix, featuring intense storytelling and engaging characters."/>
    <s v="Cyber Night 1086 is a thriller movie on Netflix, featuring intense storytelling and engaging characters."/>
    <s v="https://via.placeholder.com/150"/>
    <s v="Feature Film"/>
    <s v="Medium"/>
    <s v="Good"/>
    <n v="10"/>
    <s v="Medium"/>
  </r>
  <r>
    <s v="C101437"/>
    <s v="Echoes of Time 1437"/>
    <x v="1"/>
    <x v="1"/>
    <x v="2"/>
    <s v="India"/>
    <x v="2"/>
    <x v="2"/>
    <n v="168"/>
    <n v="8.1999999999999993"/>
    <n v="134831"/>
    <n v="8.16"/>
    <n v="377.53"/>
    <n v="1100.22"/>
    <n v="1232.0999999999999"/>
    <s v="Thriller,Netflix,Movie,German"/>
    <s v="Thriller Netflix Movie Echoes of Time 1437 is a thriller movie on Netflix, featuring intense storytelling and engaging characters."/>
    <s v="Echoes of Time 1437 is a thriller movie on Netflix, featuring intense storytelling and engaging characters."/>
    <s v="https://via.placeholder.com/150"/>
    <s v="Feature Film"/>
    <s v="Medium"/>
    <s v="Good"/>
    <n v="9"/>
    <s v="Medium"/>
  </r>
  <r>
    <s v="C102114"/>
    <s v="Shadow Realm 2114"/>
    <x v="0"/>
    <x v="5"/>
    <x v="1"/>
    <s v="UK"/>
    <x v="3"/>
    <x v="2"/>
    <n v="1629"/>
    <n v="8.4"/>
    <n v="134811"/>
    <n v="8.35"/>
    <n v="3660.12"/>
    <n v="1125.67"/>
    <n v="1189.69"/>
    <s v="Drama,Hotstar,Series,Hindi"/>
    <s v="Drama Hotstar Series Shadow Realm 2114 is a drama series on Hotstar, featuring intense storytelling and engaging characters."/>
    <s v="Shadow Realm 2114 is a drama series on Hotstar, featuring intense storytelling and engaging characters."/>
    <s v="https://via.placeholder.com/150"/>
    <s v="Long Series"/>
    <s v="Medium"/>
    <s v="Good"/>
    <n v="9"/>
    <s v="Medium"/>
  </r>
  <r>
    <s v="C100059"/>
    <s v="Shadow Realm 59"/>
    <x v="0"/>
    <x v="6"/>
    <x v="2"/>
    <s v="South Korea"/>
    <x v="2"/>
    <x v="5"/>
    <n v="1061"/>
    <n v="6.4"/>
    <n v="134811"/>
    <n v="6.42"/>
    <n v="2383.91"/>
    <n v="865.49"/>
    <n v="846.34"/>
    <s v="Fantasy,Netflix,Series,German"/>
    <s v="Fantasy Netflix Series Shadow Realm 59 is a fantasy series on Netflix, featuring intense storytelling and engaging characters."/>
    <s v="Shadow Realm 59 is a fantasy series on Netflix, featuring intense storytelling and engaging characters."/>
    <s v="https://via.placeholder.com/150"/>
    <s v="Long Series"/>
    <s v="Low"/>
    <s v="Average"/>
    <n v="5"/>
    <s v="Medium"/>
  </r>
  <r>
    <s v="C100379"/>
    <s v="Last Kingdom 379"/>
    <x v="0"/>
    <x v="0"/>
    <x v="0"/>
    <s v="South Korea"/>
    <x v="2"/>
    <x v="2"/>
    <n v="733"/>
    <n v="6.5"/>
    <n v="134696"/>
    <n v="6.52"/>
    <n v="1645.54"/>
    <n v="878.22"/>
    <n v="981.74"/>
    <s v="Comedy,Prime Video,Series,German"/>
    <s v="Comedy Prime Video Series Last Kingdom 379 is a comedy series on Prime Video, featuring intense storytelling and engaging characters."/>
    <s v="Last Kingdom 379 is a comedy series on Prime Video, featuring intense storytelling and engaging characters."/>
    <s v="https://via.placeholder.com/150"/>
    <s v="Short Series"/>
    <s v="Low"/>
    <s v="Average"/>
    <n v="9"/>
    <s v="Medium"/>
  </r>
  <r>
    <s v="C101446"/>
    <s v="Neon Streets 1446"/>
    <x v="0"/>
    <x v="0"/>
    <x v="2"/>
    <s v="Spain"/>
    <x v="1"/>
    <x v="5"/>
    <n v="1093"/>
    <n v="8.1"/>
    <n v="134666"/>
    <n v="8.06"/>
    <n v="2453.17"/>
    <n v="1085.4100000000001"/>
    <n v="965.76"/>
    <s v="Comedy,Netflix,Series,English"/>
    <s v="Comedy Netflix Series Neon Streets 1446 is a comedy series on Netflix, featuring intense storytelling and engaging characters."/>
    <s v="Neon Streets 1446 is a comedy series on Netflix, featuring intense storytelling and engaging characters."/>
    <s v="https://via.placeholder.com/150"/>
    <s v="Long Series"/>
    <s v="Medium"/>
    <s v="Good"/>
    <n v="5"/>
    <s v="Medium"/>
  </r>
  <r>
    <s v="C100574"/>
    <s v="Echoes of Time 574"/>
    <x v="1"/>
    <x v="5"/>
    <x v="1"/>
    <s v="India"/>
    <x v="1"/>
    <x v="9"/>
    <n v="124"/>
    <n v="6.7"/>
    <n v="134651"/>
    <n v="6.71"/>
    <n v="278.27999999999997"/>
    <n v="903.51"/>
    <n v="913.03"/>
    <s v="Drama,Hotstar,Movie,English"/>
    <s v="Drama Hotstar Movie Echoes of Time 574 is a drama movie on Hotstar, featuring intense storytelling and engaging characters."/>
    <s v="Echoes of Time 574 is a drama movie on Hotstar, featuring intense storytelling and engaging characters."/>
    <s v="https://via.placeholder.com/150"/>
    <s v="Feature Film"/>
    <s v="Low"/>
    <s v="Average"/>
    <n v="7"/>
    <s v="Medium"/>
  </r>
  <r>
    <s v="C101747"/>
    <s v="Crimson Truth 1747"/>
    <x v="1"/>
    <x v="4"/>
    <x v="1"/>
    <s v="India"/>
    <x v="0"/>
    <x v="1"/>
    <n v="110"/>
    <n v="6.1"/>
    <n v="134504"/>
    <n v="6.13"/>
    <n v="246.59"/>
    <n v="824.51"/>
    <n v="766.48"/>
    <s v="Crime,Hotstar,Movie,Korean"/>
    <s v="Crime Hotstar Movie Crimson Truth 1747 is a crime movie on Hotstar, featuring intense storytelling and engaging characters."/>
    <s v="Crimson Truth 1747 is a crime movie on Hotstar, featuring intense storytelling and engaging characters."/>
    <s v="https://via.placeholder.com/150"/>
    <s v="Short Film"/>
    <s v="Low"/>
    <s v="Average"/>
    <n v="2"/>
    <s v="Medium"/>
  </r>
  <r>
    <s v="C100965"/>
    <s v="Hidden Pulse 965"/>
    <x v="0"/>
    <x v="0"/>
    <x v="1"/>
    <s v="UK"/>
    <x v="1"/>
    <x v="9"/>
    <n v="1574"/>
    <n v="7.3"/>
    <n v="134459"/>
    <n v="7.29"/>
    <n v="3527.31"/>
    <n v="980.21"/>
    <n v="799.62"/>
    <s v="Comedy,Hotstar,Series,English"/>
    <s v="Comedy Hotstar Series Hidden Pulse 965 is a comedy series on Hotstar, featuring intense storytelling and engaging characters."/>
    <s v="Hidden Pulse 965 is a comedy series on Hotstar, featuring intense storytelling and engaging characters."/>
    <s v="https://via.placeholder.com/150"/>
    <s v="Long Series"/>
    <s v="Medium"/>
    <s v="Good"/>
    <n v="7"/>
    <s v="Medium"/>
  </r>
  <r>
    <s v="C102420"/>
    <s v="Dark Horizon 2420"/>
    <x v="1"/>
    <x v="1"/>
    <x v="1"/>
    <s v="South Korea"/>
    <x v="0"/>
    <x v="3"/>
    <n v="146"/>
    <n v="9.5"/>
    <n v="134216"/>
    <n v="9.41"/>
    <n v="326.58999999999997"/>
    <n v="1262.97"/>
    <n v="1131.24"/>
    <s v="Thriller,Hotstar,Movie,Korean"/>
    <s v="Thriller Hotstar Movie Dark Horizon 2420 is a thriller movie on Hotstar, featuring intense storytelling and engaging characters."/>
    <s v="Dark Horizon 2420 is a thriller movie on Hotstar, featuring intense storytelling and engaging characters."/>
    <s v="https://via.placeholder.com/150"/>
    <s v="Feature Film"/>
    <s v="High"/>
    <s v="Top"/>
    <n v="11"/>
    <s v="Medium"/>
  </r>
  <r>
    <s v="C100669"/>
    <s v="Silent Code 669"/>
    <x v="0"/>
    <x v="0"/>
    <x v="1"/>
    <s v="UK"/>
    <x v="0"/>
    <x v="1"/>
    <n v="1205"/>
    <n v="8.3000000000000007"/>
    <n v="134079"/>
    <n v="8.25"/>
    <n v="2692.75"/>
    <n v="1106.1500000000001"/>
    <n v="986.98"/>
    <s v="Comedy,Hotstar,Series,Korean"/>
    <s v="Comedy Hotstar Series Silent Code 669 is a comedy series on Hotstar, featuring intense storytelling and engaging characters."/>
    <s v="Silent Code 669 is a comedy series on Hotstar, featuring intense storytelling and engaging characters."/>
    <s v="https://via.placeholder.com/150"/>
    <s v="Long Series"/>
    <s v="Medium"/>
    <s v="Good"/>
    <n v="2"/>
    <s v="Medium"/>
  </r>
  <r>
    <s v="C102066"/>
    <s v="Neon Streets 2066"/>
    <x v="0"/>
    <x v="5"/>
    <x v="2"/>
    <s v="USA"/>
    <x v="0"/>
    <x v="1"/>
    <n v="427"/>
    <n v="7.4"/>
    <n v="134054"/>
    <n v="7.39"/>
    <n v="954.02"/>
    <n v="990.66"/>
    <n v="922.07"/>
    <s v="Drama,Netflix,Series,Korean"/>
    <s v="Drama Netflix Series Neon Streets 2066 is a drama series on Netflix, featuring intense storytelling and engaging characters."/>
    <s v="Neon Streets 2066 is a drama series on Netflix, featuring intense storytelling and engaging characters."/>
    <s v="https://via.placeholder.com/150"/>
    <s v="Short Series"/>
    <s v="Medium"/>
    <s v="Good"/>
    <n v="2"/>
    <s v="Medium"/>
  </r>
  <r>
    <s v="C100157"/>
    <s v="Shadow Realm 157"/>
    <x v="1"/>
    <x v="4"/>
    <x v="1"/>
    <s v="South Korea"/>
    <x v="0"/>
    <x v="9"/>
    <n v="87"/>
    <n v="7.6"/>
    <n v="134036"/>
    <n v="7.58"/>
    <n v="194.35"/>
    <n v="1015.99"/>
    <n v="1039.55"/>
    <s v="Crime,Hotstar,Movie,Korean"/>
    <s v="Crime Hotstar Movie Shadow Realm 157 is a crime movie on Hotstar, featuring intense storytelling and engaging characters."/>
    <s v="Shadow Realm 157 is a crime movie on Hotstar, featuring intense storytelling and engaging characters."/>
    <s v="https://via.placeholder.com/150"/>
    <s v="Short Film"/>
    <s v="Medium"/>
    <s v="Good"/>
    <n v="7"/>
    <s v="Medium"/>
  </r>
  <r>
    <s v="C100954"/>
    <s v="Neon Streets 954"/>
    <x v="0"/>
    <x v="5"/>
    <x v="1"/>
    <s v="India"/>
    <x v="1"/>
    <x v="6"/>
    <n v="616"/>
    <n v="6.7"/>
    <n v="133895"/>
    <n v="6.71"/>
    <n v="1374.66"/>
    <n v="898.44"/>
    <n v="766.54"/>
    <s v="Drama,Hotstar,Series,English"/>
    <s v="Drama Hotstar Series Neon Streets 954 is a drama series on Hotstar, featuring intense storytelling and engaging characters."/>
    <s v="Neon Streets 954 is a drama series on Hotstar, featuring intense storytelling and engaging characters."/>
    <s v="https://via.placeholder.com/150"/>
    <s v="Short Series"/>
    <s v="Low"/>
    <s v="Average"/>
    <n v="6"/>
    <s v="Medium"/>
  </r>
  <r>
    <s v="C102102"/>
    <s v="Lost Signal 2102"/>
    <x v="0"/>
    <x v="5"/>
    <x v="2"/>
    <s v="UK"/>
    <x v="1"/>
    <x v="8"/>
    <n v="1686"/>
    <n v="7.7"/>
    <n v="133830"/>
    <n v="7.67"/>
    <n v="3760.62"/>
    <n v="1026.48"/>
    <n v="1010.78"/>
    <s v="Drama,Netflix,Series,English"/>
    <s v="Drama Netflix Series Lost Signal 2102 is a drama series on Netflix, featuring intense storytelling and engaging characters."/>
    <s v="Lost Signal 2102 is a drama series on Netflix, featuring intense storytelling and engaging characters."/>
    <s v="https://via.placeholder.com/150"/>
    <s v="Long Series"/>
    <s v="Medium"/>
    <s v="Good"/>
    <n v="3"/>
    <s v="Medium"/>
  </r>
  <r>
    <s v="C100776"/>
    <s v="Neon Streets 776"/>
    <x v="0"/>
    <x v="3"/>
    <x v="1"/>
    <s v="India"/>
    <x v="3"/>
    <x v="1"/>
    <n v="1892"/>
    <n v="7.7"/>
    <n v="133643"/>
    <n v="7.67"/>
    <n v="4214.21"/>
    <n v="1025.04"/>
    <n v="839.71"/>
    <s v="Sci-Fi,Hotstar,Series,Hindi"/>
    <s v="Sci-Fi Hotstar Series Neon Streets 776 is a sci-fi series on Hotstar, featuring intense storytelling and engaging characters."/>
    <s v="Neon Streets 776 is a sci-fi series on Hotstar, featuring intense storytelling and engaging characters."/>
    <s v="https://via.placeholder.com/150"/>
    <s v="Long Series"/>
    <s v="Medium"/>
    <s v="Good"/>
    <n v="2"/>
    <s v="Medium"/>
  </r>
  <r>
    <s v="C102184"/>
    <s v="Echoes of Time 2184"/>
    <x v="0"/>
    <x v="0"/>
    <x v="2"/>
    <s v="South Korea"/>
    <x v="3"/>
    <x v="1"/>
    <n v="1483"/>
    <n v="7.4"/>
    <n v="133584"/>
    <n v="7.39"/>
    <n v="3301.75"/>
    <n v="987.19"/>
    <n v="857.32"/>
    <s v="Comedy,Netflix,Series,Hindi"/>
    <s v="Comedy Netflix Series Echoes of Time 2184 is a comedy series on Netflix, featuring intense storytelling and engaging characters."/>
    <s v="Echoes of Time 2184 is a comedy series on Netflix, featuring intense storytelling and engaging characters."/>
    <s v="https://via.placeholder.com/150"/>
    <s v="Long Series"/>
    <s v="Medium"/>
    <s v="Good"/>
    <n v="2"/>
    <s v="Medium"/>
  </r>
  <r>
    <s v="C100356"/>
    <s v="Lost Signal 356"/>
    <x v="1"/>
    <x v="0"/>
    <x v="1"/>
    <s v="UK"/>
    <x v="1"/>
    <x v="8"/>
    <n v="122"/>
    <n v="8.1999999999999993"/>
    <n v="133436"/>
    <n v="8.16"/>
    <n v="271.32"/>
    <n v="1088.8399999999999"/>
    <n v="1069.95"/>
    <s v="Comedy,Hotstar,Movie,English"/>
    <s v="Comedy Hotstar Movie Lost Signal 356 is a comedy movie on Hotstar, featuring intense storytelling and engaging characters."/>
    <s v="Lost Signal 356 is a comedy movie on Hotstar, featuring intense storytelling and engaging characters."/>
    <s v="https://via.placeholder.com/150"/>
    <s v="Feature Film"/>
    <s v="Medium"/>
    <s v="Good"/>
    <n v="3"/>
    <s v="Medium"/>
  </r>
  <r>
    <s v="C100333"/>
    <s v="Silent Code 333"/>
    <x v="1"/>
    <x v="1"/>
    <x v="0"/>
    <s v="USA"/>
    <x v="2"/>
    <x v="8"/>
    <n v="167"/>
    <n v="6.4"/>
    <n v="133374"/>
    <n v="6.42"/>
    <n v="371.22"/>
    <n v="856.26"/>
    <n v="1018.78"/>
    <s v="Thriller,Prime Video,Movie,German"/>
    <s v="Thriller Prime Video Movie Silent Code 333 is a thriller movie on Prime Video, featuring intense storytelling and engaging characters."/>
    <s v="Silent Code 333 is a thriller movie on Prime Video, featuring intense storytelling and engaging characters."/>
    <s v="https://via.placeholder.com/150"/>
    <s v="Feature Film"/>
    <s v="Low"/>
    <s v="Average"/>
    <n v="3"/>
    <s v="Medium"/>
  </r>
  <r>
    <s v="C101375"/>
    <s v="Fading Light 1375"/>
    <x v="1"/>
    <x v="6"/>
    <x v="2"/>
    <s v="India"/>
    <x v="2"/>
    <x v="5"/>
    <n v="167"/>
    <n v="7.3"/>
    <n v="133303"/>
    <n v="7.29"/>
    <n v="371.03"/>
    <n v="971.78"/>
    <n v="795.8"/>
    <s v="Fantasy,Netflix,Movie,German"/>
    <s v="Fantasy Netflix Movie Fading Light 1375 is a fantasy movie on Netflix, featuring intense storytelling and engaging characters."/>
    <s v="Fading Light 1375 is a fantasy movie on Netflix, featuring intense storytelling and engaging characters."/>
    <s v="https://via.placeholder.com/150"/>
    <s v="Feature Film"/>
    <s v="Medium"/>
    <s v="Good"/>
    <n v="5"/>
    <s v="Medium"/>
  </r>
  <r>
    <s v="C101813"/>
    <s v="Crimson Truth 1813"/>
    <x v="0"/>
    <x v="0"/>
    <x v="2"/>
    <s v="Spain"/>
    <x v="4"/>
    <x v="2"/>
    <n v="449"/>
    <n v="8.4"/>
    <n v="133104"/>
    <n v="8.35"/>
    <n v="996.06"/>
    <n v="1111.42"/>
    <n v="1094.6099999999999"/>
    <s v="Comedy,Netflix,Series,Spanish"/>
    <s v="Comedy Netflix Series Crimson Truth 1813 is a comedy series on Netflix, featuring intense storytelling and engaging characters."/>
    <s v="Crimson Truth 1813 is a comedy series on Netflix, featuring intense storytelling and engaging characters."/>
    <s v="https://via.placeholder.com/150"/>
    <s v="Short Series"/>
    <s v="Medium"/>
    <s v="Good"/>
    <n v="9"/>
    <s v="Medium"/>
  </r>
  <r>
    <s v="C101291"/>
    <s v="Fading Light 1291"/>
    <x v="1"/>
    <x v="2"/>
    <x v="1"/>
    <s v="India"/>
    <x v="2"/>
    <x v="2"/>
    <n v="176"/>
    <n v="8.5"/>
    <n v="132968"/>
    <n v="8.4499999999999993"/>
    <n v="390.04"/>
    <n v="1123.58"/>
    <n v="1251.71"/>
    <s v="Action,Hotstar,Movie,German"/>
    <s v="Action Hotstar Movie Fading Light 1291 is a action movie on Hotstar, featuring intense storytelling and engaging characters."/>
    <s v="Fading Light 1291 is a action movie on Hotstar, featuring intense storytelling and engaging characters."/>
    <s v="https://via.placeholder.com/150"/>
    <s v="Feature Film"/>
    <s v="Medium"/>
    <s v="Good"/>
    <n v="9"/>
    <s v="Medium"/>
  </r>
  <r>
    <s v="C101606"/>
    <s v="Crimson Truth 1606"/>
    <x v="1"/>
    <x v="5"/>
    <x v="0"/>
    <s v="USA"/>
    <x v="4"/>
    <x v="6"/>
    <n v="84"/>
    <n v="7.4"/>
    <n v="132847"/>
    <n v="7.39"/>
    <n v="185.99"/>
    <n v="981.74"/>
    <n v="1159.3499999999999"/>
    <s v="Drama,Prime Video,Movie,Spanish"/>
    <s v="Drama Prime Video Movie Crimson Truth 1606 is a drama movie on Prime Video, featuring intense storytelling and engaging characters."/>
    <s v="Crimson Truth 1606 is a drama movie on Prime Video, featuring intense storytelling and engaging characters."/>
    <s v="https://via.placeholder.com/150"/>
    <s v="Short Film"/>
    <s v="Medium"/>
    <s v="Good"/>
    <n v="6"/>
    <s v="Medium"/>
  </r>
  <r>
    <s v="C101160"/>
    <s v="Dark Horizon 1160"/>
    <x v="0"/>
    <x v="3"/>
    <x v="2"/>
    <s v="UK"/>
    <x v="0"/>
    <x v="5"/>
    <n v="792"/>
    <n v="6"/>
    <n v="132782"/>
    <n v="6.04"/>
    <n v="1752.72"/>
    <n v="802"/>
    <n v="802.93"/>
    <s v="Sci-Fi,Netflix,Series,Korean"/>
    <s v="Sci-Fi Netflix Series Dark Horizon 1160 is a sci-fi series on Netflix, featuring intense storytelling and engaging characters."/>
    <s v="Dark Horizon 1160 is a sci-fi series on Netflix, featuring intense storytelling and engaging characters."/>
    <s v="https://via.placeholder.com/150"/>
    <s v="Short Series"/>
    <s v="Low"/>
    <s v="Average"/>
    <n v="5"/>
    <s v="Medium"/>
  </r>
  <r>
    <s v="C100997"/>
    <s v="Dark Horizon 997"/>
    <x v="1"/>
    <x v="4"/>
    <x v="2"/>
    <s v="USA"/>
    <x v="4"/>
    <x v="3"/>
    <n v="158"/>
    <n v="6.9"/>
    <n v="132738"/>
    <n v="6.9"/>
    <n v="349.54"/>
    <n v="915.89"/>
    <n v="1019.05"/>
    <s v="Crime,Netflix,Movie,Spanish"/>
    <s v="Crime Netflix Movie Dark Horizon 997 is a crime movie on Netflix, featuring intense storytelling and engaging characters."/>
    <s v="Dark Horizon 997 is a crime movie on Netflix, featuring intense storytelling and engaging characters."/>
    <s v="https://via.placeholder.com/150"/>
    <s v="Feature Film"/>
    <s v="Low"/>
    <s v="Average"/>
    <n v="11"/>
    <s v="Medium"/>
  </r>
  <r>
    <s v="C101877"/>
    <s v="Fading Light 1877"/>
    <x v="1"/>
    <x v="3"/>
    <x v="2"/>
    <s v="India"/>
    <x v="1"/>
    <x v="9"/>
    <n v="89"/>
    <n v="6.1"/>
    <n v="132532"/>
    <n v="6.13"/>
    <n v="196.59"/>
    <n v="812.42"/>
    <n v="972.76"/>
    <s v="Sci-Fi,Netflix,Movie,English"/>
    <s v="Sci-Fi Netflix Movie Fading Light 1877 is a sci-fi movie on Netflix, featuring intense storytelling and engaging characters."/>
    <s v="Fading Light 1877 is a sci-fi movie on Netflix, featuring intense storytelling and engaging characters."/>
    <s v="https://via.placeholder.com/150"/>
    <s v="Short Film"/>
    <s v="Low"/>
    <s v="Average"/>
    <n v="7"/>
    <s v="Medium"/>
  </r>
  <r>
    <s v="C101418"/>
    <s v="Crimson Truth 1418"/>
    <x v="1"/>
    <x v="3"/>
    <x v="1"/>
    <s v="India"/>
    <x v="2"/>
    <x v="2"/>
    <n v="165"/>
    <n v="7.1"/>
    <n v="132522"/>
    <n v="7.1"/>
    <n v="364.44"/>
    <n v="940.91"/>
    <n v="964.17"/>
    <s v="Sci-Fi,Hotstar,Movie,German"/>
    <s v="Sci-Fi Hotstar Movie Crimson Truth 1418 is a sci-fi movie on Hotstar, featuring intense storytelling and engaging characters."/>
    <s v="Crimson Truth 1418 is a sci-fi movie on Hotstar, featuring intense storytelling and engaging characters."/>
    <s v="https://via.placeholder.com/150"/>
    <s v="Feature Film"/>
    <s v="Medium"/>
    <s v="Good"/>
    <n v="9"/>
    <s v="Medium"/>
  </r>
  <r>
    <s v="C100498"/>
    <s v="Hidden Pulse 498"/>
    <x v="1"/>
    <x v="0"/>
    <x v="2"/>
    <s v="India"/>
    <x v="4"/>
    <x v="9"/>
    <n v="150"/>
    <n v="7.6"/>
    <n v="132506"/>
    <n v="7.58"/>
    <n v="331.26"/>
    <n v="1004.4"/>
    <n v="854.9"/>
    <s v="Comedy,Netflix,Movie,Spanish"/>
    <s v="Comedy Netflix Movie Hidden Pulse 498 is a comedy movie on Netflix, featuring intense storytelling and engaging characters."/>
    <s v="Hidden Pulse 498 is a comedy movie on Netflix, featuring intense storytelling and engaging characters."/>
    <s v="https://via.placeholder.com/150"/>
    <s v="Feature Film"/>
    <s v="Medium"/>
    <s v="Good"/>
    <n v="7"/>
    <s v="Medium"/>
  </r>
  <r>
    <s v="C100706"/>
    <s v="Last Kingdom 706"/>
    <x v="1"/>
    <x v="5"/>
    <x v="0"/>
    <s v="Germany"/>
    <x v="1"/>
    <x v="4"/>
    <n v="111"/>
    <n v="7"/>
    <n v="132464"/>
    <n v="7"/>
    <n v="245.06"/>
    <n v="927.25"/>
    <n v="1002.17"/>
    <s v="Drama,Prime Video,Movie,English"/>
    <s v="Drama Prime Video Movie Last Kingdom 706 is a drama movie on Prime Video, featuring intense storytelling and engaging characters."/>
    <s v="Last Kingdom 706 is a drama movie on Prime Video, featuring intense storytelling and engaging characters."/>
    <s v="https://via.placeholder.com/150"/>
    <s v="Short Film"/>
    <s v="Medium"/>
    <s v="Good"/>
    <n v="8"/>
    <s v="Medium"/>
  </r>
  <r>
    <s v="C101492"/>
    <s v="Lost Signal 1492"/>
    <x v="0"/>
    <x v="3"/>
    <x v="2"/>
    <s v="South Korea"/>
    <x v="0"/>
    <x v="8"/>
    <n v="453"/>
    <n v="8.1999999999999993"/>
    <n v="132403"/>
    <n v="8.16"/>
    <n v="999.64"/>
    <n v="1080.4100000000001"/>
    <n v="1170.75"/>
    <s v="Sci-Fi,Netflix,Series,Korean"/>
    <s v="Sci-Fi Netflix Series Lost Signal 1492 is a sci-fi series on Netflix, featuring intense storytelling and engaging characters."/>
    <s v="Lost Signal 1492 is a sci-fi series on Netflix, featuring intense storytelling and engaging characters."/>
    <s v="https://via.placeholder.com/150"/>
    <s v="Short Series"/>
    <s v="Medium"/>
    <s v="Good"/>
    <n v="3"/>
    <s v="Medium"/>
  </r>
  <r>
    <s v="C101921"/>
    <s v="Dark Horizon 1921"/>
    <x v="1"/>
    <x v="4"/>
    <x v="0"/>
    <s v="India"/>
    <x v="3"/>
    <x v="5"/>
    <n v="101"/>
    <n v="8.1999999999999993"/>
    <n v="132360"/>
    <n v="8.16"/>
    <n v="222.81"/>
    <n v="1080.06"/>
    <n v="1152.99"/>
    <s v="Crime,Prime Video,Movie,Hindi"/>
    <s v="Crime Prime Video Movie Dark Horizon 1921 is a crime movie on Prime Video, featuring intense storytelling and engaging characters."/>
    <s v="Dark Horizon 1921 is a crime movie on Prime Video, featuring intense storytelling and engaging characters."/>
    <s v="https://via.placeholder.com/150"/>
    <s v="Short Film"/>
    <s v="Medium"/>
    <s v="Good"/>
    <n v="5"/>
    <s v="Medium"/>
  </r>
  <r>
    <s v="C100469"/>
    <s v="Cyber Night 469"/>
    <x v="0"/>
    <x v="4"/>
    <x v="1"/>
    <s v="Germany"/>
    <x v="2"/>
    <x v="9"/>
    <n v="349"/>
    <n v="9.1999999999999993"/>
    <n v="132354"/>
    <n v="9.1199999999999992"/>
    <n v="769.86"/>
    <n v="1207.07"/>
    <n v="1373.79"/>
    <s v="Crime,Hotstar,Series,German"/>
    <s v="Crime Hotstar Series Cyber Night 469 is a crime series on Hotstar, featuring intense storytelling and engaging characters."/>
    <s v="Cyber Night 469 is a crime series on Hotstar, featuring intense storytelling and engaging characters."/>
    <s v="https://via.placeholder.com/150"/>
    <s v="Short Series"/>
    <s v="High"/>
    <s v="Top"/>
    <n v="7"/>
    <s v="Medium"/>
  </r>
  <r>
    <s v="C101364"/>
    <s v="Neon Streets 1364"/>
    <x v="1"/>
    <x v="4"/>
    <x v="1"/>
    <s v="Germany"/>
    <x v="2"/>
    <x v="0"/>
    <n v="143"/>
    <n v="5.7"/>
    <n v="132258"/>
    <n v="5.75"/>
    <n v="315.20999999999998"/>
    <n v="760.48"/>
    <n v="783.14"/>
    <s v="Crime,Hotstar,Movie,German"/>
    <s v="Crime Hotstar Movie Neon Streets 1364 is a crime movie on Hotstar, featuring intense storytelling and engaging characters."/>
    <s v="Neon Streets 1364 is a crime movie on Hotstar, featuring intense storytelling and engaging characters."/>
    <s v="https://via.placeholder.com/150"/>
    <s v="Feature Film"/>
    <s v="Low"/>
    <s v="Average"/>
    <n v="4"/>
    <s v="Medium"/>
  </r>
  <r>
    <s v="C100719"/>
    <s v="Fading Light 719"/>
    <x v="1"/>
    <x v="3"/>
    <x v="2"/>
    <s v="Germany"/>
    <x v="3"/>
    <x v="4"/>
    <n v="103"/>
    <n v="6.5"/>
    <n v="132207"/>
    <n v="6.52"/>
    <n v="226.96"/>
    <n v="861.99"/>
    <n v="758.75"/>
    <s v="Sci-Fi,Netflix,Movie,Hindi"/>
    <s v="Sci-Fi Netflix Movie Fading Light 719 is a sci-fi movie on Netflix, featuring intense storytelling and engaging characters."/>
    <s v="Fading Light 719 is a sci-fi movie on Netflix, featuring intense storytelling and engaging characters."/>
    <s v="https://via.placeholder.com/150"/>
    <s v="Short Film"/>
    <s v="Low"/>
    <s v="Average"/>
    <n v="8"/>
    <s v="Medium"/>
  </r>
  <r>
    <s v="C100134"/>
    <s v="Echoes of Time 134"/>
    <x v="1"/>
    <x v="4"/>
    <x v="0"/>
    <s v="South Korea"/>
    <x v="4"/>
    <x v="2"/>
    <n v="148"/>
    <n v="8"/>
    <n v="132183"/>
    <n v="7.96"/>
    <n v="326.05"/>
    <n v="1052.18"/>
    <n v="1123.23"/>
    <s v="Crime,Prime Video,Movie,Spanish"/>
    <s v="Crime Prime Video Movie Echoes of Time 134 is a crime movie on Prime Video, featuring intense storytelling and engaging characters."/>
    <s v="Echoes of Time 134 is a crime movie on Prime Video, featuring intense storytelling and engaging characters."/>
    <s v="https://via.placeholder.com/150"/>
    <s v="Feature Film"/>
    <s v="Medium"/>
    <s v="Good"/>
    <n v="9"/>
    <s v="Medium"/>
  </r>
  <r>
    <s v="C100914"/>
    <s v="Shadow Realm 914"/>
    <x v="0"/>
    <x v="0"/>
    <x v="1"/>
    <s v="India"/>
    <x v="3"/>
    <x v="3"/>
    <n v="1835"/>
    <n v="8.1999999999999993"/>
    <n v="132106"/>
    <n v="8.16"/>
    <n v="4040.24"/>
    <n v="1077.98"/>
    <n v="931.33"/>
    <s v="Comedy,Hotstar,Series,Hindi"/>
    <s v="Comedy Hotstar Series Shadow Realm 914 is a comedy series on Hotstar, featuring intense storytelling and engaging characters."/>
    <s v="Shadow Realm 914 is a comedy series on Hotstar, featuring intense storytelling and engaging characters."/>
    <s v="https://via.placeholder.com/150"/>
    <s v="Long Series"/>
    <s v="Medium"/>
    <s v="Good"/>
    <n v="11"/>
    <s v="Medium"/>
  </r>
  <r>
    <s v="C100667"/>
    <s v="Dark Horizon 667"/>
    <x v="0"/>
    <x v="5"/>
    <x v="0"/>
    <s v="Germany"/>
    <x v="0"/>
    <x v="6"/>
    <n v="1881"/>
    <n v="9.5"/>
    <n v="132046"/>
    <n v="9.41"/>
    <n v="4139.6400000000003"/>
    <n v="1242.55"/>
    <n v="1435.56"/>
    <s v="Drama,Prime Video,Series,Korean"/>
    <s v="Drama Prime Video Series Dark Horizon 667 is a drama series on Prime Video, featuring intense storytelling and engaging characters."/>
    <s v="Dark Horizon 667 is a drama series on Prime Video, featuring intense storytelling and engaging characters."/>
    <s v="https://via.placeholder.com/150"/>
    <s v="Long Series"/>
    <s v="High"/>
    <s v="Top"/>
    <n v="6"/>
    <s v="Medium"/>
  </r>
  <r>
    <s v="C101288"/>
    <s v="Shadow Realm 1288"/>
    <x v="0"/>
    <x v="4"/>
    <x v="1"/>
    <s v="India"/>
    <x v="1"/>
    <x v="3"/>
    <n v="1300"/>
    <n v="6.3"/>
    <n v="132044"/>
    <n v="6.33"/>
    <n v="2860.95"/>
    <n v="835.84"/>
    <n v="768.88"/>
    <s v="Crime,Hotstar,Series,English"/>
    <s v="Crime Hotstar Series Shadow Realm 1288 is a crime series on Hotstar, featuring intense storytelling and engaging characters."/>
    <s v="Shadow Realm 1288 is a crime series on Hotstar, featuring intense storytelling and engaging characters."/>
    <s v="https://via.placeholder.com/150"/>
    <s v="Long Series"/>
    <s v="Low"/>
    <s v="Average"/>
    <n v="11"/>
    <s v="Medium"/>
  </r>
  <r>
    <s v="C102274"/>
    <s v="Crimson Truth 2274"/>
    <x v="1"/>
    <x v="6"/>
    <x v="0"/>
    <s v="Spain"/>
    <x v="3"/>
    <x v="2"/>
    <n v="160"/>
    <n v="6.8"/>
    <n v="131939"/>
    <n v="6.81"/>
    <n v="351.84"/>
    <n v="898.5"/>
    <n v="1074.6500000000001"/>
    <s v="Fantasy,Prime Video,Movie,Hindi"/>
    <s v="Fantasy Prime Video Movie Crimson Truth 2274 is a fantasy movie on Prime Video, featuring intense storytelling and engaging characters."/>
    <s v="Crimson Truth 2274 is a fantasy movie on Prime Video, featuring intense storytelling and engaging characters."/>
    <s v="https://via.placeholder.com/150"/>
    <s v="Feature Film"/>
    <s v="Low"/>
    <s v="Average"/>
    <n v="9"/>
    <s v="Medium"/>
  </r>
  <r>
    <s v="C101653"/>
    <s v="Neon Streets 1653"/>
    <x v="0"/>
    <x v="2"/>
    <x v="2"/>
    <s v="UK"/>
    <x v="1"/>
    <x v="3"/>
    <n v="737"/>
    <n v="8.1999999999999993"/>
    <n v="131936"/>
    <n v="8.16"/>
    <n v="1620.61"/>
    <n v="1076.5999999999999"/>
    <n v="882.54"/>
    <s v="Action,Netflix,Series,English"/>
    <s v="Action Netflix Series Neon Streets 1653 is a action series on Netflix, featuring intense storytelling and engaging characters."/>
    <s v="Neon Streets 1653 is a action series on Netflix, featuring intense storytelling and engaging characters."/>
    <s v="https://via.placeholder.com/150"/>
    <s v="Short Series"/>
    <s v="Medium"/>
    <s v="Good"/>
    <n v="11"/>
    <s v="Medium"/>
  </r>
  <r>
    <s v="C100949"/>
    <s v="Crimson Truth 949"/>
    <x v="0"/>
    <x v="3"/>
    <x v="0"/>
    <s v="India"/>
    <x v="2"/>
    <x v="9"/>
    <n v="605"/>
    <n v="8.4"/>
    <n v="131872"/>
    <n v="8.35"/>
    <n v="1329.71"/>
    <n v="1101.1300000000001"/>
    <n v="1091.97"/>
    <s v="Sci-Fi,Prime Video,Series,German"/>
    <s v="Sci-Fi Prime Video Series Crimson Truth 949 is a sci-fi series on Prime Video, featuring intense storytelling and engaging characters."/>
    <s v="Crimson Truth 949 is a sci-fi series on Prime Video, featuring intense storytelling and engaging characters."/>
    <s v="https://via.placeholder.com/150"/>
    <s v="Short Series"/>
    <s v="Medium"/>
    <s v="Good"/>
    <n v="7"/>
    <s v="Medium"/>
  </r>
  <r>
    <s v="C101694"/>
    <s v="Hidden Pulse 1694"/>
    <x v="0"/>
    <x v="6"/>
    <x v="1"/>
    <s v="UK"/>
    <x v="3"/>
    <x v="0"/>
    <n v="1056"/>
    <n v="7.5"/>
    <n v="131790"/>
    <n v="7.48"/>
    <n v="2319.5"/>
    <n v="985.79"/>
    <n v="910.09"/>
    <s v="Fantasy,Hotstar,Series,Hindi"/>
    <s v="Fantasy Hotstar Series Hidden Pulse 1694 is a fantasy series on Hotstar, featuring intense storytelling and engaging characters."/>
    <s v="Hidden Pulse 1694 is a fantasy series on Hotstar, featuring intense storytelling and engaging characters."/>
    <s v="https://via.placeholder.com/150"/>
    <s v="Long Series"/>
    <s v="Medium"/>
    <s v="Good"/>
    <n v="4"/>
    <s v="Medium"/>
  </r>
  <r>
    <s v="C101516"/>
    <s v="Neon Streets 1516"/>
    <x v="1"/>
    <x v="0"/>
    <x v="0"/>
    <s v="India"/>
    <x v="1"/>
    <x v="2"/>
    <n v="99"/>
    <n v="8.4"/>
    <n v="131589"/>
    <n v="8.35"/>
    <n v="217.12"/>
    <n v="1098.77"/>
    <n v="988.97"/>
    <s v="Comedy,Prime Video,Movie,English"/>
    <s v="Comedy Prime Video Movie Neon Streets 1516 is a comedy movie on Prime Video, featuring intense storytelling and engaging characters."/>
    <s v="Neon Streets 1516 is a comedy movie on Prime Video, featuring intense storytelling and engaging characters."/>
    <s v="https://via.placeholder.com/150"/>
    <s v="Short Film"/>
    <s v="Medium"/>
    <s v="Good"/>
    <n v="9"/>
    <s v="Medium"/>
  </r>
  <r>
    <s v="C101852"/>
    <s v="Neon Streets 1852"/>
    <x v="1"/>
    <x v="5"/>
    <x v="2"/>
    <s v="USA"/>
    <x v="3"/>
    <x v="1"/>
    <n v="131"/>
    <n v="9.1999999999999993"/>
    <n v="131346"/>
    <n v="9.1199999999999992"/>
    <n v="286.77"/>
    <n v="1197.8800000000001"/>
    <n v="963.97"/>
    <s v="Drama,Netflix,Movie,Hindi"/>
    <s v="Drama Netflix Movie Neon Streets 1852 is a drama movie on Netflix, featuring intense storytelling and engaging characters."/>
    <s v="Neon Streets 1852 is a drama movie on Netflix, featuring intense storytelling and engaging characters."/>
    <s v="https://via.placeholder.com/150"/>
    <s v="Feature Film"/>
    <s v="High"/>
    <s v="Top"/>
    <n v="2"/>
    <s v="Medium"/>
  </r>
  <r>
    <s v="C100855"/>
    <s v="Echoes of Time 855"/>
    <x v="0"/>
    <x v="6"/>
    <x v="1"/>
    <s v="India"/>
    <x v="2"/>
    <x v="8"/>
    <n v="1173"/>
    <n v="7.9"/>
    <n v="131281"/>
    <n v="7.87"/>
    <n v="2566.54"/>
    <n v="1033.18"/>
    <n v="1098.01"/>
    <s v="Fantasy,Hotstar,Series,German"/>
    <s v="Fantasy Hotstar Series Echoes of Time 855 is a fantasy series on Hotstar, featuring intense storytelling and engaging characters."/>
    <s v="Echoes of Time 855 is a fantasy series on Hotstar, featuring intense storytelling and engaging characters."/>
    <s v="https://via.placeholder.com/150"/>
    <s v="Long Series"/>
    <s v="Medium"/>
    <s v="Good"/>
    <n v="3"/>
    <s v="Medium"/>
  </r>
  <r>
    <s v="C102289"/>
    <s v="Shadow Realm 2289"/>
    <x v="1"/>
    <x v="1"/>
    <x v="0"/>
    <s v="Germany"/>
    <x v="4"/>
    <x v="6"/>
    <n v="106"/>
    <n v="7"/>
    <n v="130921"/>
    <n v="7"/>
    <n v="231.29"/>
    <n v="916.45"/>
    <n v="992"/>
    <s v="Thriller,Prime Video,Movie,Spanish"/>
    <s v="Thriller Prime Video Movie Shadow Realm 2289 is a thriller movie on Prime Video, featuring intense storytelling and engaging characters."/>
    <s v="Shadow Realm 2289 is a thriller movie on Prime Video, featuring intense storytelling and engaging characters."/>
    <s v="https://via.placeholder.com/150"/>
    <s v="Short Film"/>
    <s v="Medium"/>
    <s v="Good"/>
    <n v="6"/>
    <s v="Medium"/>
  </r>
  <r>
    <s v="C101432"/>
    <s v="Silent Code 1432"/>
    <x v="0"/>
    <x v="5"/>
    <x v="1"/>
    <s v="UK"/>
    <x v="4"/>
    <x v="4"/>
    <n v="387"/>
    <n v="7.3"/>
    <n v="130707"/>
    <n v="7.29"/>
    <n v="843.06"/>
    <n v="952.85"/>
    <n v="1134.43"/>
    <s v="Drama,Hotstar,Series,Spanish"/>
    <s v="Drama Hotstar Series Silent Code 1432 is a drama series on Hotstar, featuring intense storytelling and engaging characters."/>
    <s v="Silent Code 1432 is a drama series on Hotstar, featuring intense storytelling and engaging characters."/>
    <s v="https://via.placeholder.com/150"/>
    <s v="Short Series"/>
    <s v="Medium"/>
    <s v="Good"/>
    <n v="8"/>
    <s v="Medium"/>
  </r>
  <r>
    <s v="C101718"/>
    <s v="Hidden Pulse 1718"/>
    <x v="0"/>
    <x v="5"/>
    <x v="0"/>
    <s v="India"/>
    <x v="2"/>
    <x v="2"/>
    <n v="666"/>
    <n v="7.1"/>
    <n v="130623"/>
    <n v="7.1"/>
    <n v="1449.92"/>
    <n v="927.42"/>
    <n v="795.64"/>
    <s v="Drama,Prime Video,Series,German"/>
    <s v="Drama Prime Video Series Hidden Pulse 1718 is a drama series on Prime Video, featuring intense storytelling and engaging characters."/>
    <s v="Hidden Pulse 1718 is a drama series on Prime Video, featuring intense storytelling and engaging characters."/>
    <s v="https://via.placeholder.com/150"/>
    <s v="Short Series"/>
    <s v="Medium"/>
    <s v="Good"/>
    <n v="9"/>
    <s v="Medium"/>
  </r>
  <r>
    <s v="C100501"/>
    <s v="Last Kingdom 501"/>
    <x v="0"/>
    <x v="4"/>
    <x v="1"/>
    <s v="USA"/>
    <x v="0"/>
    <x v="2"/>
    <n v="1450"/>
    <n v="7.4"/>
    <n v="130583"/>
    <n v="7.39"/>
    <n v="3155.76"/>
    <n v="965.01"/>
    <n v="802.13"/>
    <s v="Crime,Hotstar,Series,Korean"/>
    <s v="Crime Hotstar Series Last Kingdom 501 is a crime series on Hotstar, featuring intense storytelling and engaging characters."/>
    <s v="Last Kingdom 501 is a crime series on Hotstar, featuring intense storytelling and engaging characters."/>
    <s v="https://via.placeholder.com/150"/>
    <s v="Long Series"/>
    <s v="Medium"/>
    <s v="Good"/>
    <n v="9"/>
    <s v="Medium"/>
  </r>
  <r>
    <s v="C100467"/>
    <s v="Echoes of Time 467"/>
    <x v="1"/>
    <x v="4"/>
    <x v="0"/>
    <s v="UK"/>
    <x v="3"/>
    <x v="3"/>
    <n v="178"/>
    <n v="5.3"/>
    <n v="130558"/>
    <n v="5.36"/>
    <n v="387.32"/>
    <n v="699.79"/>
    <n v="694.88"/>
    <s v="Crime,Prime Video,Movie,Hindi"/>
    <s v="Crime Prime Video Movie Echoes of Time 467 is a crime movie on Prime Video, featuring intense storytelling and engaging characters."/>
    <s v="Echoes of Time 467 is a crime movie on Prime Video, featuring intense storytelling and engaging characters."/>
    <s v="https://via.placeholder.com/150"/>
    <s v="Feature Film"/>
    <s v="Low"/>
    <s v="Average"/>
    <n v="11"/>
    <s v="Medium"/>
  </r>
  <r>
    <s v="C100502"/>
    <s v="Crimson Truth 502"/>
    <x v="1"/>
    <x v="2"/>
    <x v="2"/>
    <s v="Germany"/>
    <x v="4"/>
    <x v="7"/>
    <n v="113"/>
    <n v="7"/>
    <n v="130512"/>
    <n v="7"/>
    <n v="245.8"/>
    <n v="913.58"/>
    <n v="776.77"/>
    <s v="Action,Netflix,Movie,Spanish"/>
    <s v="Action Netflix Movie Crimson Truth 502 is a action movie on Netflix, featuring intense storytelling and engaging characters."/>
    <s v="Crimson Truth 502 is a action movie on Netflix, featuring intense storytelling and engaging characters."/>
    <s v="https://via.placeholder.com/150"/>
    <s v="Short Film"/>
    <s v="Medium"/>
    <s v="Good"/>
    <n v="10"/>
    <s v="Medium"/>
  </r>
  <r>
    <s v="C100564"/>
    <s v="Fading Light 564"/>
    <x v="1"/>
    <x v="5"/>
    <x v="1"/>
    <s v="Spain"/>
    <x v="4"/>
    <x v="3"/>
    <n v="97"/>
    <n v="7.3"/>
    <n v="130452"/>
    <n v="7.29"/>
    <n v="210.9"/>
    <n v="951"/>
    <n v="767.23"/>
    <s v="Drama,Hotstar,Movie,Spanish"/>
    <s v="Drama Hotstar Movie Fading Light 564 is a drama movie on Hotstar, featuring intense storytelling and engaging characters."/>
    <s v="Fading Light 564 is a drama movie on Hotstar, featuring intense storytelling and engaging characters."/>
    <s v="https://via.placeholder.com/150"/>
    <s v="Short Film"/>
    <s v="Medium"/>
    <s v="Good"/>
    <n v="11"/>
    <s v="Medium"/>
  </r>
  <r>
    <s v="C100417"/>
    <s v="Silent Code 417"/>
    <x v="1"/>
    <x v="0"/>
    <x v="1"/>
    <s v="South Korea"/>
    <x v="1"/>
    <x v="4"/>
    <n v="159"/>
    <n v="5.5"/>
    <n v="130334"/>
    <n v="5.56"/>
    <n v="345.39"/>
    <n v="724.66"/>
    <n v="641.63"/>
    <s v="Comedy,Hotstar,Movie,English"/>
    <s v="Comedy Hotstar Movie Silent Code 417 is a comedy movie on Hotstar, featuring intense storytelling and engaging characters."/>
    <s v="Silent Code 417 is a comedy movie on Hotstar, featuring intense storytelling and engaging characters."/>
    <s v="https://via.placeholder.com/150"/>
    <s v="Feature Film"/>
    <s v="Low"/>
    <s v="Average"/>
    <n v="8"/>
    <s v="Medium"/>
  </r>
  <r>
    <s v="C100525"/>
    <s v="Dark Horizon 525"/>
    <x v="1"/>
    <x v="3"/>
    <x v="0"/>
    <s v="Germany"/>
    <x v="2"/>
    <x v="0"/>
    <n v="98"/>
    <n v="7.2"/>
    <n v="130318"/>
    <n v="7.19"/>
    <n v="212.85"/>
    <n v="936.99"/>
    <n v="819.61"/>
    <s v="Sci-Fi,Prime Video,Movie,German"/>
    <s v="Sci-Fi Prime Video Movie Dark Horizon 525 is a sci-fi movie on Prime Video, featuring intense storytelling and engaging characters."/>
    <s v="Dark Horizon 525 is a sci-fi movie on Prime Video, featuring intense storytelling and engaging characters."/>
    <s v="https://via.placeholder.com/150"/>
    <s v="Short Film"/>
    <s v="Medium"/>
    <s v="Good"/>
    <n v="4"/>
    <s v="Medium"/>
  </r>
  <r>
    <s v="C101479"/>
    <s v="Last Kingdom 1479"/>
    <x v="1"/>
    <x v="0"/>
    <x v="2"/>
    <s v="USA"/>
    <x v="0"/>
    <x v="8"/>
    <n v="100"/>
    <n v="6"/>
    <n v="130126"/>
    <n v="6.04"/>
    <n v="216.88"/>
    <n v="785.96"/>
    <n v="732.52"/>
    <s v="Comedy,Netflix,Movie,Korean"/>
    <s v="Comedy Netflix Movie Last Kingdom 1479 is a comedy movie on Netflix, featuring intense storytelling and engaging characters."/>
    <s v="Last Kingdom 1479 is a comedy movie on Netflix, featuring intense storytelling and engaging characters."/>
    <s v="https://via.placeholder.com/150"/>
    <s v="Short Film"/>
    <s v="Low"/>
    <s v="Average"/>
    <n v="3"/>
    <s v="Medium"/>
  </r>
  <r>
    <s v="C100125"/>
    <s v="Lost Signal 125"/>
    <x v="0"/>
    <x v="6"/>
    <x v="1"/>
    <s v="South Korea"/>
    <x v="2"/>
    <x v="8"/>
    <n v="1627"/>
    <n v="5.6"/>
    <n v="130100"/>
    <n v="5.65"/>
    <n v="3527.88"/>
    <n v="735.06"/>
    <n v="675.91"/>
    <s v="Fantasy,Hotstar,Series,German"/>
    <s v="Fantasy Hotstar Series Lost Signal 125 is a fantasy series on Hotstar, featuring intense storytelling and engaging characters."/>
    <s v="Lost Signal 125 is a fantasy series on Hotstar, featuring intense storytelling and engaging characters."/>
    <s v="https://via.placeholder.com/150"/>
    <s v="Long Series"/>
    <s v="Low"/>
    <s v="Average"/>
    <n v="3"/>
    <s v="Medium"/>
  </r>
  <r>
    <s v="C101705"/>
    <s v="Broken Empire 1705"/>
    <x v="1"/>
    <x v="3"/>
    <x v="1"/>
    <s v="India"/>
    <x v="1"/>
    <x v="8"/>
    <n v="127"/>
    <n v="8.1"/>
    <n v="129972"/>
    <n v="8.06"/>
    <n v="275.11"/>
    <n v="1047.57"/>
    <n v="1253.58"/>
    <s v="Sci-Fi,Hotstar,Movie,English"/>
    <s v="Sci-Fi Hotstar Movie Broken Empire 1705 is a sci-fi movie on Hotstar, featuring intense storytelling and engaging characters."/>
    <s v="Broken Empire 1705 is a sci-fi movie on Hotstar, featuring intense storytelling and engaging characters."/>
    <s v="https://via.placeholder.com/150"/>
    <s v="Feature Film"/>
    <s v="Medium"/>
    <s v="Good"/>
    <n v="3"/>
    <s v="Medium"/>
  </r>
  <r>
    <s v="C101774"/>
    <s v="Lost Signal 1774"/>
    <x v="1"/>
    <x v="6"/>
    <x v="1"/>
    <s v="USA"/>
    <x v="0"/>
    <x v="7"/>
    <n v="111"/>
    <n v="6.8"/>
    <n v="129573"/>
    <n v="6.81"/>
    <n v="239.71"/>
    <n v="882.39"/>
    <n v="990.81"/>
    <s v="Fantasy,Hotstar,Movie,Korean"/>
    <s v="Fantasy Hotstar Movie Lost Signal 1774 is a fantasy movie on Hotstar, featuring intense storytelling and engaging characters."/>
    <s v="Lost Signal 1774 is a fantasy movie on Hotstar, featuring intense storytelling and engaging characters."/>
    <s v="https://via.placeholder.com/150"/>
    <s v="Short Film"/>
    <s v="Low"/>
    <s v="Average"/>
    <n v="10"/>
    <s v="Medium"/>
  </r>
  <r>
    <s v="C100787"/>
    <s v="Neon Streets 787"/>
    <x v="1"/>
    <x v="6"/>
    <x v="1"/>
    <s v="India"/>
    <x v="1"/>
    <x v="3"/>
    <n v="85"/>
    <n v="8.3000000000000007"/>
    <n v="129509"/>
    <n v="8.25"/>
    <n v="183.47"/>
    <n v="1068.45"/>
    <n v="912.32"/>
    <s v="Fantasy,Hotstar,Movie,English"/>
    <s v="Fantasy Hotstar Movie Neon Streets 787 is a fantasy movie on Hotstar, featuring intense storytelling and engaging characters."/>
    <s v="Neon Streets 787 is a fantasy movie on Hotstar, featuring intense storytelling and engaging characters."/>
    <s v="https://via.placeholder.com/150"/>
    <s v="Short Film"/>
    <s v="Medium"/>
    <s v="Good"/>
    <n v="11"/>
    <s v="Medium"/>
  </r>
  <r>
    <s v="C101100"/>
    <s v="Crimson Truth 1100"/>
    <x v="1"/>
    <x v="1"/>
    <x v="0"/>
    <s v="UK"/>
    <x v="0"/>
    <x v="9"/>
    <n v="161"/>
    <n v="8.1999999999999993"/>
    <n v="129397"/>
    <n v="8.16"/>
    <n v="347.22"/>
    <n v="1055.8800000000001"/>
    <n v="1081.31"/>
    <s v="Thriller,Prime Video,Movie,Korean"/>
    <s v="Thriller Prime Video Movie Crimson Truth 1100 is a thriller movie on Prime Video, featuring intense storytelling and engaging characters."/>
    <s v="Crimson Truth 1100 is a thriller movie on Prime Video, featuring intense storytelling and engaging characters."/>
    <s v="https://via.placeholder.com/150"/>
    <s v="Feature Film"/>
    <s v="Medium"/>
    <s v="Good"/>
    <n v="7"/>
    <s v="Medium"/>
  </r>
  <r>
    <s v="C101031"/>
    <s v="Fading Light 1031"/>
    <x v="1"/>
    <x v="5"/>
    <x v="0"/>
    <s v="South Korea"/>
    <x v="4"/>
    <x v="5"/>
    <n v="116"/>
    <n v="8.3000000000000007"/>
    <n v="129266"/>
    <n v="8.25"/>
    <n v="249.91"/>
    <n v="1066.44"/>
    <n v="1226.1300000000001"/>
    <s v="Drama,Prime Video,Movie,Spanish"/>
    <s v="Drama Prime Video Movie Fading Light 1031 is a drama movie on Prime Video, featuring intense storytelling and engaging characters."/>
    <s v="Fading Light 1031 is a drama movie on Prime Video, featuring intense storytelling and engaging characters."/>
    <s v="https://via.placeholder.com/150"/>
    <s v="Short Film"/>
    <s v="Medium"/>
    <s v="Good"/>
    <n v="5"/>
    <s v="Medium"/>
  </r>
  <r>
    <s v="C100136"/>
    <s v="Lost Signal 136"/>
    <x v="1"/>
    <x v="6"/>
    <x v="2"/>
    <s v="Spain"/>
    <x v="3"/>
    <x v="2"/>
    <n v="101"/>
    <n v="6"/>
    <n v="129138"/>
    <n v="6.04"/>
    <n v="217.38"/>
    <n v="779.99"/>
    <n v="832.96"/>
    <s v="Fantasy,Netflix,Movie,Hindi"/>
    <s v="Fantasy Netflix Movie Lost Signal 136 is a fantasy movie on Netflix, featuring intense storytelling and engaging characters."/>
    <s v="Lost Signal 136 is a fantasy movie on Netflix, featuring intense storytelling and engaging characters."/>
    <s v="https://via.placeholder.com/150"/>
    <s v="Short Film"/>
    <s v="Low"/>
    <s v="Average"/>
    <n v="9"/>
    <s v="Medium"/>
  </r>
  <r>
    <s v="C100505"/>
    <s v="Hidden Pulse 505"/>
    <x v="1"/>
    <x v="3"/>
    <x v="0"/>
    <s v="UK"/>
    <x v="1"/>
    <x v="1"/>
    <n v="129"/>
    <n v="5.9"/>
    <n v="129059"/>
    <n v="5.94"/>
    <n v="277.48"/>
    <n v="766.61"/>
    <n v="692.53"/>
    <s v="Sci-Fi,Prime Video,Movie,English"/>
    <s v="Sci-Fi Prime Video Movie Hidden Pulse 505 is a sci-fi movie on Prime Video, featuring intense storytelling and engaging characters."/>
    <s v="Hidden Pulse 505 is a sci-fi movie on Prime Video, featuring intense storytelling and engaging characters."/>
    <s v="https://via.placeholder.com/150"/>
    <s v="Feature Film"/>
    <s v="Low"/>
    <s v="Average"/>
    <n v="2"/>
    <s v="Medium"/>
  </r>
  <r>
    <s v="C101992"/>
    <s v="Crimson Truth 1992"/>
    <x v="0"/>
    <x v="4"/>
    <x v="1"/>
    <s v="Spain"/>
    <x v="2"/>
    <x v="7"/>
    <n v="763"/>
    <n v="8.3000000000000007"/>
    <n v="129042"/>
    <n v="8.25"/>
    <n v="1640.98"/>
    <n v="1064.5999999999999"/>
    <n v="1166.56"/>
    <s v="Crime,Hotstar,Series,German"/>
    <s v="Crime Hotstar Series Crimson Truth 1992 is a crime series on Hotstar, featuring intense storytelling and engaging characters."/>
    <s v="Crimson Truth 1992 is a crime series on Hotstar, featuring intense storytelling and engaging characters."/>
    <s v="https://via.placeholder.com/150"/>
    <s v="Short Series"/>
    <s v="Medium"/>
    <s v="Good"/>
    <n v="10"/>
    <s v="Medium"/>
  </r>
  <r>
    <s v="C101754"/>
    <s v="Broken Empire 1754"/>
    <x v="0"/>
    <x v="3"/>
    <x v="2"/>
    <s v="UK"/>
    <x v="4"/>
    <x v="0"/>
    <n v="1662"/>
    <n v="6.4"/>
    <n v="128965"/>
    <n v="6.42"/>
    <n v="3572.33"/>
    <n v="827.96"/>
    <n v="937.31"/>
    <s v="Sci-Fi,Netflix,Series,Spanish"/>
    <s v="Sci-Fi Netflix Series Broken Empire 1754 is a sci-fi series on Netflix, featuring intense storytelling and engaging characters."/>
    <s v="Broken Empire 1754 is a sci-fi series on Netflix, featuring intense storytelling and engaging characters."/>
    <s v="https://via.placeholder.com/150"/>
    <s v="Long Series"/>
    <s v="Low"/>
    <s v="Average"/>
    <n v="4"/>
    <s v="Medium"/>
  </r>
  <r>
    <s v="C101875"/>
    <s v="Broken Empire 1875"/>
    <x v="1"/>
    <x v="1"/>
    <x v="2"/>
    <s v="India"/>
    <x v="4"/>
    <x v="1"/>
    <n v="112"/>
    <n v="6.8"/>
    <n v="128618"/>
    <n v="6.81"/>
    <n v="240.09"/>
    <n v="875.89"/>
    <n v="919.4"/>
    <s v="Thriller,Netflix,Movie,Spanish"/>
    <s v="Thriller Netflix Movie Broken Empire 1875 is a thriller movie on Netflix, featuring intense storytelling and engaging characters."/>
    <s v="Broken Empire 1875 is a thriller movie on Netflix, featuring intense storytelling and engaging characters."/>
    <s v="https://via.placeholder.com/150"/>
    <s v="Short Film"/>
    <s v="Low"/>
    <s v="Average"/>
    <n v="2"/>
    <s v="Medium"/>
  </r>
  <r>
    <s v="C101271"/>
    <s v="Shadow Realm 1271"/>
    <x v="0"/>
    <x v="5"/>
    <x v="0"/>
    <s v="UK"/>
    <x v="2"/>
    <x v="4"/>
    <n v="827"/>
    <n v="8.5"/>
    <n v="128574"/>
    <n v="8.44"/>
    <n v="1772.18"/>
    <n v="1085.1600000000001"/>
    <n v="914.06"/>
    <s v="Drama,Prime Video,Series,German"/>
    <s v="Drama Prime Video Series Shadow Realm 1271 is a drama series on Prime Video, featuring intense storytelling and engaging characters."/>
    <s v="Shadow Realm 1271 is a drama series on Prime Video, featuring intense storytelling and engaging characters."/>
    <s v="https://via.placeholder.com/150"/>
    <s v="Short Series"/>
    <s v="Medium"/>
    <s v="Good"/>
    <n v="8"/>
    <s v="Medium"/>
  </r>
  <r>
    <s v="C100884"/>
    <s v="Shadow Realm 884"/>
    <x v="0"/>
    <x v="2"/>
    <x v="2"/>
    <s v="Germany"/>
    <x v="3"/>
    <x v="3"/>
    <n v="1845"/>
    <n v="6.6"/>
    <n v="128454"/>
    <n v="6.61"/>
    <n v="3949.96"/>
    <n v="849.08"/>
    <n v="933.12"/>
    <s v="Action,Netflix,Series,Hindi"/>
    <s v="Action Netflix Series Shadow Realm 884 is a action series on Netflix, featuring intense storytelling and engaging characters."/>
    <s v="Shadow Realm 884 is a action series on Netflix, featuring intense storytelling and engaging characters."/>
    <s v="https://via.placeholder.com/150"/>
    <s v="Long Series"/>
    <s v="Low"/>
    <s v="Average"/>
    <n v="11"/>
    <s v="Medium"/>
  </r>
  <r>
    <s v="C101986"/>
    <s v="Last Kingdom 1986"/>
    <x v="1"/>
    <x v="1"/>
    <x v="1"/>
    <s v="Germany"/>
    <x v="0"/>
    <x v="6"/>
    <n v="154"/>
    <n v="7"/>
    <n v="128448"/>
    <n v="7"/>
    <n v="329.68"/>
    <n v="899.14"/>
    <n v="753.99"/>
    <s v="Thriller,Hotstar,Movie,Korean"/>
    <s v="Thriller Hotstar Movie Last Kingdom 1986 is a thriller movie on Hotstar, featuring intense storytelling and engaging characters."/>
    <s v="Last Kingdom 1986 is a thriller movie on Hotstar, featuring intense storytelling and engaging characters."/>
    <s v="https://via.placeholder.com/150"/>
    <s v="Feature Film"/>
    <s v="Medium"/>
    <s v="Good"/>
    <n v="6"/>
    <s v="Medium"/>
  </r>
  <r>
    <s v="C101050"/>
    <s v="Dark Horizon 1050"/>
    <x v="0"/>
    <x v="3"/>
    <x v="2"/>
    <s v="Germany"/>
    <x v="1"/>
    <x v="9"/>
    <n v="1545"/>
    <n v="7.3"/>
    <n v="128348"/>
    <n v="7.29"/>
    <n v="3304.96"/>
    <n v="935.66"/>
    <n v="853.53"/>
    <s v="Sci-Fi,Netflix,Series,English"/>
    <s v="Sci-Fi Netflix Series Dark Horizon 1050 is a sci-fi series on Netflix, featuring intense storytelling and engaging characters."/>
    <s v="Dark Horizon 1050 is a sci-fi series on Netflix, featuring intense storytelling and engaging characters."/>
    <s v="https://via.placeholder.com/150"/>
    <s v="Long Series"/>
    <s v="Medium"/>
    <s v="Good"/>
    <n v="7"/>
    <s v="Medium"/>
  </r>
  <r>
    <s v="C101413"/>
    <s v="Broken Empire 1413"/>
    <x v="0"/>
    <x v="3"/>
    <x v="0"/>
    <s v="USA"/>
    <x v="4"/>
    <x v="6"/>
    <n v="366"/>
    <n v="7.5"/>
    <n v="128302"/>
    <n v="7.48"/>
    <n v="782.64"/>
    <n v="959.7"/>
    <n v="854.87"/>
    <s v="Sci-Fi,Prime Video,Series,Spanish"/>
    <s v="Sci-Fi Prime Video Series Broken Empire 1413 is a sci-fi series on Prime Video, featuring intense storytelling and engaging characters."/>
    <s v="Broken Empire 1413 is a sci-fi series on Prime Video, featuring intense storytelling and engaging characters."/>
    <s v="https://via.placeholder.com/150"/>
    <s v="Short Series"/>
    <s v="Medium"/>
    <s v="Good"/>
    <n v="6"/>
    <s v="Medium"/>
  </r>
  <r>
    <s v="C101378"/>
    <s v="Echoes of Time 1378"/>
    <x v="1"/>
    <x v="3"/>
    <x v="2"/>
    <s v="Germany"/>
    <x v="3"/>
    <x v="9"/>
    <n v="152"/>
    <n v="8"/>
    <n v="128268"/>
    <n v="7.96"/>
    <n v="324.95"/>
    <n v="1021.01"/>
    <n v="899.97"/>
    <s v="Sci-Fi,Netflix,Movie,Hindi"/>
    <s v="Sci-Fi Netflix Movie Echoes of Time 1378 is a sci-fi movie on Netflix, featuring intense storytelling and engaging characters."/>
    <s v="Echoes of Time 1378 is a sci-fi movie on Netflix, featuring intense storytelling and engaging characters."/>
    <s v="https://via.placeholder.com/150"/>
    <s v="Feature Film"/>
    <s v="Medium"/>
    <s v="Good"/>
    <n v="7"/>
    <s v="Medium"/>
  </r>
  <r>
    <s v="C101114"/>
    <s v="Lost Signal 1114"/>
    <x v="0"/>
    <x v="1"/>
    <x v="2"/>
    <s v="Germany"/>
    <x v="1"/>
    <x v="1"/>
    <n v="821"/>
    <n v="6.8"/>
    <n v="128168"/>
    <n v="6.81"/>
    <n v="1753.77"/>
    <n v="872.82"/>
    <n v="847.01"/>
    <s v="Thriller,Netflix,Series,English"/>
    <s v="Thriller Netflix Series Lost Signal 1114 is a thriller series on Netflix, featuring intense storytelling and engaging characters."/>
    <s v="Lost Signal 1114 is a thriller series on Netflix, featuring intense storytelling and engaging characters."/>
    <s v="https://via.placeholder.com/150"/>
    <s v="Short Series"/>
    <s v="Low"/>
    <s v="Average"/>
    <n v="2"/>
    <s v="Medium"/>
  </r>
  <r>
    <s v="C102212"/>
    <s v="Lost Signal 2212"/>
    <x v="0"/>
    <x v="3"/>
    <x v="0"/>
    <s v="South Korea"/>
    <x v="0"/>
    <x v="6"/>
    <n v="1286"/>
    <n v="6"/>
    <n v="128148"/>
    <n v="6.04"/>
    <n v="2746.64"/>
    <n v="774.01"/>
    <n v="693.45"/>
    <s v="Sci-Fi,Prime Video,Series,Korean"/>
    <s v="Sci-Fi Prime Video Series Lost Signal 2212 is a sci-fi series on Prime Video, featuring intense storytelling and engaging characters."/>
    <s v="Lost Signal 2212 is a sci-fi series on Prime Video, featuring intense storytelling and engaging characters."/>
    <s v="https://via.placeholder.com/150"/>
    <s v="Long Series"/>
    <s v="Low"/>
    <s v="Average"/>
    <n v="6"/>
    <s v="Medium"/>
  </r>
  <r>
    <s v="C102491"/>
    <s v="Last Kingdom 2491"/>
    <x v="0"/>
    <x v="1"/>
    <x v="0"/>
    <s v="UK"/>
    <x v="2"/>
    <x v="7"/>
    <n v="905"/>
    <n v="7.9"/>
    <n v="128055"/>
    <n v="7.87"/>
    <n v="1931.5"/>
    <n v="1007.79"/>
    <n v="1001.5"/>
    <s v="Thriller,Prime Video,Series,German"/>
    <s v="Thriller Prime Video Series Last Kingdom 2491 is a thriller series on Prime Video, featuring intense storytelling and engaging characters."/>
    <s v="Last Kingdom 2491 is a thriller series on Prime Video, featuring intense storytelling and engaging characters."/>
    <s v="https://via.placeholder.com/150"/>
    <s v="Short Series"/>
    <s v="Medium"/>
    <s v="Good"/>
    <n v="10"/>
    <s v="Medium"/>
  </r>
  <r>
    <s v="C100336"/>
    <s v="Silent Code 336"/>
    <x v="0"/>
    <x v="2"/>
    <x v="1"/>
    <s v="South Korea"/>
    <x v="3"/>
    <x v="4"/>
    <n v="663"/>
    <n v="6.9"/>
    <n v="128047"/>
    <n v="6.9"/>
    <n v="1414.92"/>
    <n v="883.52"/>
    <n v="781.33"/>
    <s v="Action,Hotstar,Series,Hindi"/>
    <s v="Action Hotstar Series Silent Code 336 is a action series on Hotstar, featuring intense storytelling and engaging characters."/>
    <s v="Silent Code 336 is a action series on Hotstar, featuring intense storytelling and engaging characters."/>
    <s v="https://via.placeholder.com/150"/>
    <s v="Short Series"/>
    <s v="Low"/>
    <s v="Average"/>
    <n v="8"/>
    <s v="Medium"/>
  </r>
  <r>
    <s v="C100158"/>
    <s v="Neon Streets 158"/>
    <x v="0"/>
    <x v="5"/>
    <x v="1"/>
    <s v="Germany"/>
    <x v="4"/>
    <x v="2"/>
    <n v="539"/>
    <n v="7.4"/>
    <n v="127958"/>
    <n v="7.38"/>
    <n v="1149.49"/>
    <n v="944.33"/>
    <n v="1010.75"/>
    <s v="Drama,Hotstar,Series,Spanish"/>
    <s v="Drama Hotstar Series Neon Streets 158 is a drama series on Hotstar, featuring intense storytelling and engaging characters."/>
    <s v="Neon Streets 158 is a drama series on Hotstar, featuring intense storytelling and engaging characters."/>
    <s v="https://via.placeholder.com/150"/>
    <s v="Short Series"/>
    <s v="Medium"/>
    <s v="Good"/>
    <n v="9"/>
    <s v="Medium"/>
  </r>
  <r>
    <s v="C101127"/>
    <s v="Dark Horizon 1127"/>
    <x v="1"/>
    <x v="2"/>
    <x v="2"/>
    <s v="India"/>
    <x v="3"/>
    <x v="8"/>
    <n v="142"/>
    <n v="8.1"/>
    <n v="127939"/>
    <n v="8.06"/>
    <n v="302.79000000000002"/>
    <n v="1031.19"/>
    <n v="1071.75"/>
    <s v="Action,Netflix,Movie,Hindi"/>
    <s v="Action Netflix Movie Dark Horizon 1127 is a action movie on Netflix, featuring intense storytelling and engaging characters."/>
    <s v="Dark Horizon 1127 is a action movie on Netflix, featuring intense storytelling and engaging characters."/>
    <s v="https://via.placeholder.com/150"/>
    <s v="Feature Film"/>
    <s v="Medium"/>
    <s v="Good"/>
    <n v="3"/>
    <s v="Medium"/>
  </r>
  <r>
    <s v="C100504"/>
    <s v="Dark Horizon 504"/>
    <x v="0"/>
    <x v="1"/>
    <x v="1"/>
    <s v="India"/>
    <x v="3"/>
    <x v="8"/>
    <n v="712"/>
    <n v="7.4"/>
    <n v="127937"/>
    <n v="7.38"/>
    <n v="1518.19"/>
    <n v="944.18"/>
    <n v="848.38"/>
    <s v="Thriller,Hotstar,Series,Hindi"/>
    <s v="Thriller Hotstar Series Dark Horizon 504 is a thriller series on Hotstar, featuring intense storytelling and engaging characters."/>
    <s v="Dark Horizon 504 is a thriller series on Hotstar, featuring intense storytelling and engaging characters."/>
    <s v="https://via.placeholder.com/150"/>
    <s v="Short Series"/>
    <s v="Medium"/>
    <s v="Good"/>
    <n v="3"/>
    <s v="Medium"/>
  </r>
  <r>
    <s v="C101593"/>
    <s v="Fading Light 1593"/>
    <x v="0"/>
    <x v="6"/>
    <x v="1"/>
    <s v="India"/>
    <x v="0"/>
    <x v="9"/>
    <n v="1028"/>
    <n v="8.1999999999999993"/>
    <n v="127634"/>
    <n v="8.15"/>
    <n v="2186.8000000000002"/>
    <n v="1040.22"/>
    <n v="1071.8900000000001"/>
    <s v="Fantasy,Hotstar,Series,Korean"/>
    <s v="Fantasy Hotstar Series Fading Light 1593 is a fantasy series on Hotstar, featuring intense storytelling and engaging characters."/>
    <s v="Fading Light 1593 is a fantasy series on Hotstar, featuring intense storytelling and engaging characters."/>
    <s v="https://via.placeholder.com/150"/>
    <s v="Long Series"/>
    <s v="Medium"/>
    <s v="Good"/>
    <n v="7"/>
    <s v="Medium"/>
  </r>
  <r>
    <s v="C100032"/>
    <s v="Dark Horizon 32"/>
    <x v="0"/>
    <x v="5"/>
    <x v="0"/>
    <s v="India"/>
    <x v="4"/>
    <x v="7"/>
    <n v="380"/>
    <n v="7.5"/>
    <n v="127614"/>
    <n v="7.48"/>
    <n v="808.22"/>
    <n v="954.55"/>
    <n v="1040.8699999999999"/>
    <s v="Drama,Prime Video,Series,Spanish"/>
    <s v="Drama Prime Video Series Dark Horizon 32 is a drama series on Prime Video, featuring intense storytelling and engaging characters."/>
    <s v="Dark Horizon 32 is a drama series on Prime Video, featuring intense storytelling and engaging characters."/>
    <s v="https://via.placeholder.com/150"/>
    <s v="Short Series"/>
    <s v="Medium"/>
    <s v="Good"/>
    <n v="10"/>
    <s v="Medium"/>
  </r>
  <r>
    <s v="C101294"/>
    <s v="Echoes of Time 1294"/>
    <x v="1"/>
    <x v="4"/>
    <x v="1"/>
    <s v="South Korea"/>
    <x v="3"/>
    <x v="7"/>
    <n v="110"/>
    <n v="5.2"/>
    <n v="127546"/>
    <n v="5.27"/>
    <n v="233.83"/>
    <n v="672.17"/>
    <n v="561.07000000000005"/>
    <s v="Crime,Hotstar,Movie,Hindi"/>
    <s v="Crime Hotstar Movie Echoes of Time 1294 is a crime movie on Hotstar, featuring intense storytelling and engaging characters."/>
    <s v="Echoes of Time 1294 is a crime movie on Hotstar, featuring intense storytelling and engaging characters."/>
    <s v="https://via.placeholder.com/150"/>
    <s v="Short Film"/>
    <s v="Low"/>
    <s v="Average"/>
    <n v="10"/>
    <s v="Medium"/>
  </r>
  <r>
    <s v="C101790"/>
    <s v="Fading Light 1790"/>
    <x v="0"/>
    <x v="4"/>
    <x v="0"/>
    <s v="Spain"/>
    <x v="4"/>
    <x v="3"/>
    <n v="449"/>
    <n v="7"/>
    <n v="127506"/>
    <n v="7"/>
    <n v="954.17"/>
    <n v="892.54"/>
    <n v="1050.56"/>
    <s v="Crime,Prime Video,Series,Spanish"/>
    <s v="Crime Prime Video Series Fading Light 1790 is a crime series on Prime Video, featuring intense storytelling and engaging characters."/>
    <s v="Fading Light 1790 is a crime series on Prime Video, featuring intense storytelling and engaging characters."/>
    <s v="https://via.placeholder.com/150"/>
    <s v="Short Series"/>
    <s v="Medium"/>
    <s v="Good"/>
    <n v="11"/>
    <s v="Medium"/>
  </r>
  <r>
    <s v="C100929"/>
    <s v="Echoes of Time 929"/>
    <x v="0"/>
    <x v="5"/>
    <x v="0"/>
    <s v="India"/>
    <x v="0"/>
    <x v="2"/>
    <n v="1476"/>
    <n v="7.8"/>
    <n v="127500"/>
    <n v="7.77"/>
    <n v="3136.5"/>
    <n v="990.68"/>
    <n v="1084.18"/>
    <s v="Drama,Prime Video,Series,Korean"/>
    <s v="Drama Prime Video Series Echoes of Time 929 is a drama series on Prime Video, featuring intense storytelling and engaging characters."/>
    <s v="Echoes of Time 929 is a drama series on Prime Video, featuring intense storytelling and engaging characters."/>
    <s v="https://via.placeholder.com/150"/>
    <s v="Long Series"/>
    <s v="Medium"/>
    <s v="Good"/>
    <n v="9"/>
    <s v="Medium"/>
  </r>
  <r>
    <s v="C100757"/>
    <s v="Neon Streets 757"/>
    <x v="1"/>
    <x v="3"/>
    <x v="0"/>
    <s v="Spain"/>
    <x v="1"/>
    <x v="6"/>
    <n v="95"/>
    <n v="6.8"/>
    <n v="127415"/>
    <n v="6.81"/>
    <n v="201.74"/>
    <n v="867.7"/>
    <n v="967.45"/>
    <s v="Sci-Fi,Prime Video,Movie,English"/>
    <s v="Sci-Fi Prime Video Movie Neon Streets 757 is a sci-fi movie on Prime Video, featuring intense storytelling and engaging characters."/>
    <s v="Neon Streets 757 is a sci-fi movie on Prime Video, featuring intense storytelling and engaging characters."/>
    <s v="https://via.placeholder.com/150"/>
    <s v="Short Film"/>
    <s v="Low"/>
    <s v="Average"/>
    <n v="6"/>
    <s v="Medium"/>
  </r>
  <r>
    <s v="C101052"/>
    <s v="Last Kingdom 1052"/>
    <x v="1"/>
    <x v="6"/>
    <x v="2"/>
    <s v="India"/>
    <x v="4"/>
    <x v="2"/>
    <n v="130"/>
    <n v="7.5"/>
    <n v="127318"/>
    <n v="7.48"/>
    <n v="275.86"/>
    <n v="952.34"/>
    <n v="769.95"/>
    <s v="Fantasy,Netflix,Movie,Spanish"/>
    <s v="Fantasy Netflix Movie Last Kingdom 1052 is a fantasy movie on Netflix, featuring intense storytelling and engaging characters."/>
    <s v="Last Kingdom 1052 is a fantasy movie on Netflix, featuring intense storytelling and engaging characters."/>
    <s v="https://via.placeholder.com/150"/>
    <s v="Feature Film"/>
    <s v="Medium"/>
    <s v="Good"/>
    <n v="9"/>
    <s v="Medium"/>
  </r>
  <r>
    <s v="C101534"/>
    <s v="Last Kingdom 1534"/>
    <x v="0"/>
    <x v="0"/>
    <x v="2"/>
    <s v="Germany"/>
    <x v="1"/>
    <x v="5"/>
    <n v="737"/>
    <n v="8.5"/>
    <n v="127281"/>
    <n v="8.44"/>
    <n v="1563.43"/>
    <n v="1074.25"/>
    <n v="1078.29"/>
    <s v="Comedy,Netflix,Series,English"/>
    <s v="Comedy Netflix Series Last Kingdom 1534 is a comedy series on Netflix, featuring intense storytelling and engaging characters."/>
    <s v="Last Kingdom 1534 is a comedy series on Netflix, featuring intense storytelling and engaging characters."/>
    <s v="https://via.placeholder.com/150"/>
    <s v="Short Series"/>
    <s v="Medium"/>
    <s v="Good"/>
    <n v="5"/>
    <s v="Medium"/>
  </r>
  <r>
    <s v="C102093"/>
    <s v="Echoes of Time 2093"/>
    <x v="0"/>
    <x v="0"/>
    <x v="2"/>
    <s v="UK"/>
    <x v="3"/>
    <x v="1"/>
    <n v="922"/>
    <n v="7"/>
    <n v="127215"/>
    <n v="7"/>
    <n v="1954.87"/>
    <n v="890.5"/>
    <n v="858.38"/>
    <s v="Comedy,Netflix,Series,Hindi"/>
    <s v="Comedy Netflix Series Echoes of Time 2093 is a comedy series on Netflix, featuring intense storytelling and engaging characters."/>
    <s v="Echoes of Time 2093 is a comedy series on Netflix, featuring intense storytelling and engaging characters."/>
    <s v="https://via.placeholder.com/150"/>
    <s v="Short Series"/>
    <s v="Medium"/>
    <s v="Good"/>
    <n v="2"/>
    <s v="Medium"/>
  </r>
  <r>
    <s v="C101972"/>
    <s v="Neon Streets 1972"/>
    <x v="1"/>
    <x v="4"/>
    <x v="1"/>
    <s v="UK"/>
    <x v="4"/>
    <x v="8"/>
    <n v="144"/>
    <n v="5.6"/>
    <n v="127161"/>
    <n v="5.65"/>
    <n v="305.19"/>
    <n v="718.46"/>
    <n v="662.79"/>
    <s v="Crime,Hotstar,Movie,Spanish"/>
    <s v="Crime Hotstar Movie Neon Streets 1972 is a crime movie on Hotstar, featuring intense storytelling and engaging characters."/>
    <s v="Neon Streets 1972 is a crime movie on Hotstar, featuring intense storytelling and engaging characters."/>
    <s v="https://via.placeholder.com/150"/>
    <s v="Feature Film"/>
    <s v="Low"/>
    <s v="Average"/>
    <n v="3"/>
    <s v="Medium"/>
  </r>
  <r>
    <s v="C101962"/>
    <s v="Lost Signal 1962"/>
    <x v="0"/>
    <x v="0"/>
    <x v="0"/>
    <s v="India"/>
    <x v="2"/>
    <x v="2"/>
    <n v="661"/>
    <n v="8"/>
    <n v="127135"/>
    <n v="7.96"/>
    <n v="1400.6"/>
    <n v="1011.99"/>
    <n v="930.43"/>
    <s v="Comedy,Prime Video,Series,German"/>
    <s v="Comedy Prime Video Series Lost Signal 1962 is a comedy series on Prime Video, featuring intense storytelling and engaging characters."/>
    <s v="Lost Signal 1962 is a comedy series on Prime Video, featuring intense storytelling and engaging characters."/>
    <s v="https://via.placeholder.com/150"/>
    <s v="Short Series"/>
    <s v="Medium"/>
    <s v="Good"/>
    <n v="9"/>
    <s v="Medium"/>
  </r>
  <r>
    <s v="C100869"/>
    <s v="Shadow Realm 869"/>
    <x v="0"/>
    <x v="6"/>
    <x v="0"/>
    <s v="Germany"/>
    <x v="3"/>
    <x v="6"/>
    <n v="1893"/>
    <n v="6.9"/>
    <n v="127020"/>
    <n v="6.9"/>
    <n v="4007.48"/>
    <n v="876.44"/>
    <n v="1032.73"/>
    <s v="Fantasy,Prime Video,Series,Hindi"/>
    <s v="Fantasy Prime Video Series Shadow Realm 869 is a fantasy series on Prime Video, featuring intense storytelling and engaging characters."/>
    <s v="Shadow Realm 869 is a fantasy series on Prime Video, featuring intense storytelling and engaging characters."/>
    <s v="https://via.placeholder.com/150"/>
    <s v="Long Series"/>
    <s v="Low"/>
    <s v="Average"/>
    <n v="6"/>
    <s v="Medium"/>
  </r>
  <r>
    <s v="C100009"/>
    <s v="Echoes of Time 9"/>
    <x v="1"/>
    <x v="3"/>
    <x v="2"/>
    <s v="South Korea"/>
    <x v="0"/>
    <x v="1"/>
    <n v="148"/>
    <n v="5"/>
    <n v="126919"/>
    <n v="5.08"/>
    <n v="313.07"/>
    <n v="644.75"/>
    <n v="698.21"/>
    <s v="Sci-Fi,Netflix,Movie,Korean"/>
    <s v="Sci-Fi Netflix Movie Echoes of Time 9 is a sci-fi movie on Netflix, featuring intense storytelling and engaging characters."/>
    <s v="Echoes of Time 9 is a sci-fi movie on Netflix, featuring intense storytelling and engaging characters."/>
    <s v="https://via.placeholder.com/150"/>
    <s v="Feature Film"/>
    <s v="Low"/>
    <s v="Average"/>
    <n v="2"/>
    <s v="Medium"/>
  </r>
  <r>
    <s v="C102152"/>
    <s v="Hidden Pulse 2152"/>
    <x v="1"/>
    <x v="3"/>
    <x v="0"/>
    <s v="USA"/>
    <x v="1"/>
    <x v="1"/>
    <n v="158"/>
    <n v="6"/>
    <n v="126866"/>
    <n v="6.04"/>
    <n v="334.08"/>
    <n v="766.27"/>
    <n v="827.94"/>
    <s v="Sci-Fi,Prime Video,Movie,English"/>
    <s v="Sci-Fi Prime Video Movie Hidden Pulse 2152 is a sci-fi movie on Prime Video, featuring intense storytelling and engaging characters."/>
    <s v="Hidden Pulse 2152 is a sci-fi movie on Prime Video, featuring intense storytelling and engaging characters."/>
    <s v="https://via.placeholder.com/150"/>
    <s v="Feature Film"/>
    <s v="Low"/>
    <s v="Average"/>
    <n v="2"/>
    <s v="Medium"/>
  </r>
  <r>
    <s v="C100292"/>
    <s v="Hidden Pulse 292"/>
    <x v="1"/>
    <x v="5"/>
    <x v="2"/>
    <s v="India"/>
    <x v="1"/>
    <x v="9"/>
    <n v="107"/>
    <n v="7.3"/>
    <n v="126684"/>
    <n v="7.29"/>
    <n v="225.92"/>
    <n v="923.53"/>
    <n v="1104.1199999999999"/>
    <s v="Drama,Netflix,Movie,English"/>
    <s v="Drama Netflix Movie Hidden Pulse 292 is a drama movie on Netflix, featuring intense storytelling and engaging characters."/>
    <s v="Hidden Pulse 292 is a drama movie on Netflix, featuring intense storytelling and engaging characters."/>
    <s v="https://via.placeholder.com/150"/>
    <s v="Short Film"/>
    <s v="Medium"/>
    <s v="Good"/>
    <n v="7"/>
    <s v="Medium"/>
  </r>
  <r>
    <s v="C102465"/>
    <s v="Cyber Night 2465"/>
    <x v="1"/>
    <x v="5"/>
    <x v="1"/>
    <s v="South Korea"/>
    <x v="1"/>
    <x v="6"/>
    <n v="124"/>
    <n v="7"/>
    <n v="126537"/>
    <n v="7"/>
    <n v="261.51"/>
    <n v="885.76"/>
    <n v="728.88"/>
    <s v="Drama,Hotstar,Movie,English"/>
    <s v="Drama Hotstar Movie Cyber Night 2465 is a drama movie on Hotstar, featuring intense storytelling and engaging characters."/>
    <s v="Cyber Night 2465 is a drama movie on Hotstar, featuring intense storytelling and engaging characters."/>
    <s v="https://via.placeholder.com/150"/>
    <s v="Feature Film"/>
    <s v="Medium"/>
    <s v="Good"/>
    <n v="6"/>
    <s v="Medium"/>
  </r>
  <r>
    <s v="C101227"/>
    <s v="Hidden Pulse 1227"/>
    <x v="0"/>
    <x v="2"/>
    <x v="2"/>
    <s v="Germany"/>
    <x v="2"/>
    <x v="7"/>
    <n v="1442"/>
    <n v="7.3"/>
    <n v="126468"/>
    <n v="7.29"/>
    <n v="3039.45"/>
    <n v="921.95"/>
    <n v="818.11"/>
    <s v="Action,Netflix,Series,German"/>
    <s v="Action Netflix Series Hidden Pulse 1227 is a action series on Netflix, featuring intense storytelling and engaging characters."/>
    <s v="Hidden Pulse 1227 is a action series on Netflix, featuring intense storytelling and engaging characters."/>
    <s v="https://via.placeholder.com/150"/>
    <s v="Long Series"/>
    <s v="Medium"/>
    <s v="Good"/>
    <n v="10"/>
    <s v="Medium"/>
  </r>
  <r>
    <s v="C101369"/>
    <s v="Fading Light 1369"/>
    <x v="1"/>
    <x v="5"/>
    <x v="0"/>
    <s v="South Korea"/>
    <x v="4"/>
    <x v="1"/>
    <n v="170"/>
    <n v="7.2"/>
    <n v="126410"/>
    <n v="7.19"/>
    <n v="358.16"/>
    <n v="908.89"/>
    <n v="848.27"/>
    <s v="Drama,Prime Video,Movie,Spanish"/>
    <s v="Drama Prime Video Movie Fading Light 1369 is a drama movie on Prime Video, featuring intense storytelling and engaging characters."/>
    <s v="Fading Light 1369 is a drama movie on Prime Video, featuring intense storytelling and engaging characters."/>
    <s v="https://via.placeholder.com/150"/>
    <s v="Feature Film"/>
    <s v="Medium"/>
    <s v="Good"/>
    <n v="2"/>
    <s v="Medium"/>
  </r>
  <r>
    <s v="C101459"/>
    <s v="Lost Signal 1459"/>
    <x v="1"/>
    <x v="5"/>
    <x v="1"/>
    <s v="USA"/>
    <x v="4"/>
    <x v="4"/>
    <n v="87"/>
    <n v="7.1"/>
    <n v="126393"/>
    <n v="7.1"/>
    <n v="183.27"/>
    <n v="897.39"/>
    <n v="842.94"/>
    <s v="Drama,Hotstar,Movie,Spanish"/>
    <s v="Drama Hotstar Movie Lost Signal 1459 is a drama movie on Hotstar, featuring intense storytelling and engaging characters."/>
    <s v="Lost Signal 1459 is a drama movie on Hotstar, featuring intense storytelling and engaging characters."/>
    <s v="https://via.placeholder.com/150"/>
    <s v="Short Film"/>
    <s v="Medium"/>
    <s v="Good"/>
    <n v="8"/>
    <s v="Medium"/>
  </r>
  <r>
    <s v="C100848"/>
    <s v="Echoes of Time 848"/>
    <x v="1"/>
    <x v="4"/>
    <x v="2"/>
    <s v="India"/>
    <x v="0"/>
    <x v="4"/>
    <n v="81"/>
    <n v="7.9"/>
    <n v="126064"/>
    <n v="7.87"/>
    <n v="170.19"/>
    <n v="992.12"/>
    <n v="914.35"/>
    <s v="Crime,Netflix,Movie,Korean"/>
    <s v="Crime Netflix Movie Echoes of Time 848 is a crime movie on Netflix, featuring intense storytelling and engaging characters."/>
    <s v="Echoes of Time 848 is a crime movie on Netflix, featuring intense storytelling and engaging characters."/>
    <s v="https://via.placeholder.com/150"/>
    <s v="Short Film"/>
    <s v="Medium"/>
    <s v="Good"/>
    <n v="8"/>
    <s v="Medium"/>
  </r>
  <r>
    <s v="C101917"/>
    <s v="Silent Code 1917"/>
    <x v="1"/>
    <x v="4"/>
    <x v="0"/>
    <s v="Germany"/>
    <x v="4"/>
    <x v="2"/>
    <n v="127"/>
    <n v="6.1"/>
    <n v="126033"/>
    <n v="6.13"/>
    <n v="266.77"/>
    <n v="772.58"/>
    <n v="803.41"/>
    <s v="Crime,Prime Video,Movie,Spanish"/>
    <s v="Crime Prime Video Movie Silent Code 1917 is a crime movie on Prime Video, featuring intense storytelling and engaging characters."/>
    <s v="Silent Code 1917 is a crime movie on Prime Video, featuring intense storytelling and engaging characters."/>
    <s v="https://via.placeholder.com/150"/>
    <s v="Feature Film"/>
    <s v="Low"/>
    <s v="Average"/>
    <n v="9"/>
    <s v="Medium"/>
  </r>
  <r>
    <s v="C102329"/>
    <s v="Hidden Pulse 2329"/>
    <x v="0"/>
    <x v="2"/>
    <x v="0"/>
    <s v="UK"/>
    <x v="3"/>
    <x v="5"/>
    <n v="1232"/>
    <n v="7.7"/>
    <n v="125961"/>
    <n v="7.67"/>
    <n v="2586.4"/>
    <n v="966.12"/>
    <n v="1057.56"/>
    <s v="Action,Prime Video,Series,Hindi"/>
    <s v="Action Prime Video Series Hidden Pulse 2329 is a action series on Prime Video, featuring intense storytelling and engaging characters."/>
    <s v="Hidden Pulse 2329 is a action series on Prime Video, featuring intense storytelling and engaging characters."/>
    <s v="https://via.placeholder.com/150"/>
    <s v="Long Series"/>
    <s v="Medium"/>
    <s v="Good"/>
    <n v="5"/>
    <s v="Medium"/>
  </r>
  <r>
    <s v="C100413"/>
    <s v="Dark Horizon 413"/>
    <x v="0"/>
    <x v="0"/>
    <x v="2"/>
    <s v="Germany"/>
    <x v="0"/>
    <x v="0"/>
    <n v="970"/>
    <n v="6.7"/>
    <n v="125678"/>
    <n v="6.71"/>
    <n v="2031.79"/>
    <n v="843.3"/>
    <n v="795.32"/>
    <s v="Comedy,Netflix,Series,Korean"/>
    <s v="Comedy Netflix Series Dark Horizon 413 is a comedy series on Netflix, featuring intense storytelling and engaging characters."/>
    <s v="Dark Horizon 413 is a comedy series on Netflix, featuring intense storytelling and engaging characters."/>
    <s v="https://via.placeholder.com/150"/>
    <s v="Short Series"/>
    <s v="Low"/>
    <s v="Average"/>
    <n v="4"/>
    <s v="Medium"/>
  </r>
  <r>
    <s v="C102409"/>
    <s v="Last Kingdom 2409"/>
    <x v="1"/>
    <x v="1"/>
    <x v="1"/>
    <s v="USA"/>
    <x v="3"/>
    <x v="7"/>
    <n v="179"/>
    <n v="7.9"/>
    <n v="125627"/>
    <n v="7.87"/>
    <n v="374.79"/>
    <n v="988.68"/>
    <n v="930.83"/>
    <s v="Thriller,Hotstar,Movie,Hindi"/>
    <s v="Thriller Hotstar Movie Last Kingdom 2409 is a thriller movie on Hotstar, featuring intense storytelling and engaging characters."/>
    <s v="Last Kingdom 2409 is a thriller movie on Hotstar, featuring intense storytelling and engaging characters."/>
    <s v="https://via.placeholder.com/150"/>
    <s v="Feature Film"/>
    <s v="Medium"/>
    <s v="Good"/>
    <n v="10"/>
    <s v="Medium"/>
  </r>
  <r>
    <s v="C100650"/>
    <s v="Lost Signal 650"/>
    <x v="1"/>
    <x v="2"/>
    <x v="0"/>
    <s v="Spain"/>
    <x v="1"/>
    <x v="7"/>
    <n v="102"/>
    <n v="6.9"/>
    <n v="125627"/>
    <n v="6.9"/>
    <n v="213.57"/>
    <n v="866.83"/>
    <n v="896.68"/>
    <s v="Action,Prime Video,Movie,English"/>
    <s v="Action Prime Video Movie Lost Signal 650 is a action movie on Prime Video, featuring intense storytelling and engaging characters."/>
    <s v="Lost Signal 650 is a action movie on Prime Video, featuring intense storytelling and engaging characters."/>
    <s v="https://via.placeholder.com/150"/>
    <s v="Short Film"/>
    <s v="Low"/>
    <s v="Average"/>
    <n v="10"/>
    <s v="Medium"/>
  </r>
  <r>
    <s v="C100218"/>
    <s v="Fading Light 218"/>
    <x v="1"/>
    <x v="0"/>
    <x v="1"/>
    <s v="Spain"/>
    <x v="1"/>
    <x v="7"/>
    <n v="156"/>
    <n v="6.3"/>
    <n v="125427"/>
    <n v="6.33"/>
    <n v="326.11"/>
    <n v="793.95"/>
    <n v="925.14"/>
    <s v="Comedy,Hotstar,Movie,English"/>
    <s v="Comedy Hotstar Movie Fading Light 218 is a comedy movie on Hotstar, featuring intense storytelling and engaging characters."/>
    <s v="Fading Light 218 is a comedy movie on Hotstar, featuring intense storytelling and engaging characters."/>
    <s v="https://via.placeholder.com/150"/>
    <s v="Feature Film"/>
    <s v="Low"/>
    <s v="Average"/>
    <n v="10"/>
    <s v="Medium"/>
  </r>
  <r>
    <s v="C102232"/>
    <s v="Broken Empire 2232"/>
    <x v="0"/>
    <x v="1"/>
    <x v="2"/>
    <s v="Germany"/>
    <x v="1"/>
    <x v="8"/>
    <n v="1076"/>
    <n v="7.2"/>
    <n v="125250"/>
    <n v="7.19"/>
    <n v="2246.15"/>
    <n v="900.55"/>
    <n v="808.2"/>
    <s v="Thriller,Netflix,Series,English"/>
    <s v="Thriller Netflix Series Broken Empire 2232 is a thriller series on Netflix, featuring intense storytelling and engaging characters."/>
    <s v="Broken Empire 2232 is a thriller series on Netflix, featuring intense storytelling and engaging characters."/>
    <s v="https://via.placeholder.com/150"/>
    <s v="Long Series"/>
    <s v="Medium"/>
    <s v="Good"/>
    <n v="3"/>
    <s v="Medium"/>
  </r>
  <r>
    <s v="C100006"/>
    <s v="Echoes of Time 6"/>
    <x v="1"/>
    <x v="4"/>
    <x v="0"/>
    <s v="UK"/>
    <x v="1"/>
    <x v="6"/>
    <n v="178"/>
    <n v="8.4"/>
    <n v="125178"/>
    <n v="8.35"/>
    <n v="371.36"/>
    <n v="1045.24"/>
    <n v="1078.5"/>
    <s v="Crime,Prime Video,Movie,English"/>
    <s v="Crime Prime Video Movie Echoes of Time 6 is a crime movie on Prime Video, featuring intense storytelling and engaging characters."/>
    <s v="Echoes of Time 6 is a crime movie on Prime Video, featuring intense storytelling and engaging characters."/>
    <s v="https://via.placeholder.com/150"/>
    <s v="Feature Film"/>
    <s v="Medium"/>
    <s v="Good"/>
    <n v="6"/>
    <s v="Medium"/>
  </r>
  <r>
    <s v="C101845"/>
    <s v="Cyber Night 1845"/>
    <x v="0"/>
    <x v="3"/>
    <x v="0"/>
    <s v="India"/>
    <x v="1"/>
    <x v="5"/>
    <n v="1066"/>
    <n v="6.9"/>
    <n v="125120"/>
    <n v="6.9"/>
    <n v="2222.9699999999998"/>
    <n v="863.33"/>
    <n v="927.79"/>
    <s v="Sci-Fi,Prime Video,Series,English"/>
    <s v="Sci-Fi Prime Video Series Cyber Night 1845 is a sci-fi series on Prime Video, featuring intense storytelling and engaging characters."/>
    <s v="Cyber Night 1845 is a sci-fi series on Prime Video, featuring intense storytelling and engaging characters."/>
    <s v="https://via.placeholder.com/150"/>
    <s v="Long Series"/>
    <s v="Low"/>
    <s v="Average"/>
    <n v="5"/>
    <s v="Medium"/>
  </r>
  <r>
    <s v="C100555"/>
    <s v="Dark Horizon 555"/>
    <x v="0"/>
    <x v="0"/>
    <x v="0"/>
    <s v="India"/>
    <x v="0"/>
    <x v="3"/>
    <n v="746"/>
    <n v="7.1"/>
    <n v="125107"/>
    <n v="7.1"/>
    <n v="1555.5"/>
    <n v="888.26"/>
    <n v="908.21"/>
    <s v="Comedy,Prime Video,Series,Korean"/>
    <s v="Comedy Prime Video Series Dark Horizon 555 is a comedy series on Prime Video, featuring intense storytelling and engaging characters."/>
    <s v="Dark Horizon 555 is a comedy series on Prime Video, featuring intense storytelling and engaging characters."/>
    <s v="https://via.placeholder.com/150"/>
    <s v="Short Series"/>
    <s v="Medium"/>
    <s v="Good"/>
    <n v="11"/>
    <s v="Medium"/>
  </r>
  <r>
    <s v="C100255"/>
    <s v="Echoes of Time 255"/>
    <x v="1"/>
    <x v="2"/>
    <x v="0"/>
    <s v="UK"/>
    <x v="3"/>
    <x v="1"/>
    <n v="157"/>
    <n v="7.6"/>
    <n v="125086"/>
    <n v="7.58"/>
    <n v="327.31"/>
    <n v="948.15"/>
    <n v="980.48"/>
    <s v="Action,Prime Video,Movie,Hindi"/>
    <s v="Action Prime Video Movie Echoes of Time 255 is a action movie on Prime Video, featuring intense storytelling and engaging characters."/>
    <s v="Echoes of Time 255 is a action movie on Prime Video, featuring intense storytelling and engaging characters."/>
    <s v="https://via.placeholder.com/150"/>
    <s v="Feature Film"/>
    <s v="Medium"/>
    <s v="Good"/>
    <n v="2"/>
    <s v="Medium"/>
  </r>
  <r>
    <s v="C101224"/>
    <s v="Silent Code 1224"/>
    <x v="0"/>
    <x v="5"/>
    <x v="2"/>
    <s v="Spain"/>
    <x v="3"/>
    <x v="4"/>
    <n v="1018"/>
    <n v="6.2"/>
    <n v="125026"/>
    <n v="6.23"/>
    <n v="2121.27"/>
    <n v="778.91"/>
    <n v="718.94"/>
    <s v="Drama,Netflix,Series,Hindi"/>
    <s v="Drama Netflix Series Silent Code 1224 is a drama series on Netflix, featuring intense storytelling and engaging characters."/>
    <s v="Silent Code 1224 is a drama series on Netflix, featuring intense storytelling and engaging characters."/>
    <s v="https://via.placeholder.com/150"/>
    <s v="Long Series"/>
    <s v="Low"/>
    <s v="Average"/>
    <n v="8"/>
    <s v="Medium"/>
  </r>
  <r>
    <s v="C101638"/>
    <s v="Fading Light 1638"/>
    <x v="0"/>
    <x v="3"/>
    <x v="2"/>
    <s v="USA"/>
    <x v="0"/>
    <x v="2"/>
    <n v="882"/>
    <n v="6.7"/>
    <n v="124989"/>
    <n v="6.71"/>
    <n v="1837.34"/>
    <n v="838.68"/>
    <n v="810.06"/>
    <s v="Sci-Fi,Netflix,Series,Korean"/>
    <s v="Sci-Fi Netflix Series Fading Light 1638 is a sci-fi series on Netflix, featuring intense storytelling and engaging characters."/>
    <s v="Fading Light 1638 is a sci-fi series on Netflix, featuring intense storytelling and engaging characters."/>
    <s v="https://via.placeholder.com/150"/>
    <s v="Short Series"/>
    <s v="Low"/>
    <s v="Average"/>
    <n v="9"/>
    <s v="Medium"/>
  </r>
  <r>
    <s v="C100569"/>
    <s v="Hidden Pulse 569"/>
    <x v="0"/>
    <x v="6"/>
    <x v="0"/>
    <s v="Spain"/>
    <x v="2"/>
    <x v="8"/>
    <n v="964"/>
    <n v="6.8"/>
    <n v="124944"/>
    <n v="6.81"/>
    <n v="2007.43"/>
    <n v="850.87"/>
    <n v="705.29"/>
    <s v="Fantasy,Prime Video,Series,German"/>
    <s v="Fantasy Prime Video Series Hidden Pulse 569 is a fantasy series on Prime Video, featuring intense storytelling and engaging characters."/>
    <s v="Hidden Pulse 569 is a fantasy series on Prime Video, featuring intense storytelling and engaging characters."/>
    <s v="https://via.placeholder.com/150"/>
    <s v="Short Series"/>
    <s v="Low"/>
    <s v="Average"/>
    <n v="3"/>
    <s v="Medium"/>
  </r>
  <r>
    <s v="C101087"/>
    <s v="Shadow Realm 1087"/>
    <x v="1"/>
    <x v="2"/>
    <x v="2"/>
    <s v="Spain"/>
    <x v="1"/>
    <x v="3"/>
    <n v="138"/>
    <n v="7.4"/>
    <n v="124939"/>
    <n v="7.38"/>
    <n v="287.36"/>
    <n v="922.05"/>
    <n v="1006.18"/>
    <s v="Action,Netflix,Movie,English"/>
    <s v="Action Netflix Movie Shadow Realm 1087 is a action movie on Netflix, featuring intense storytelling and engaging characters."/>
    <s v="Shadow Realm 1087 is a action movie on Netflix, featuring intense storytelling and engaging characters."/>
    <s v="https://via.placeholder.com/150"/>
    <s v="Feature Film"/>
    <s v="Medium"/>
    <s v="Good"/>
    <n v="11"/>
    <s v="Medium"/>
  </r>
  <r>
    <s v="C102122"/>
    <s v="Broken Empire 2122"/>
    <x v="1"/>
    <x v="6"/>
    <x v="2"/>
    <s v="USA"/>
    <x v="2"/>
    <x v="0"/>
    <n v="97"/>
    <n v="5.3"/>
    <n v="124912"/>
    <n v="5.37"/>
    <n v="201.94"/>
    <n v="670.78"/>
    <n v="669.82"/>
    <s v="Fantasy,Netflix,Movie,German"/>
    <s v="Fantasy Netflix Movie Broken Empire 2122 is a fantasy movie on Netflix, featuring intense storytelling and engaging characters."/>
    <s v="Broken Empire 2122 is a fantasy movie on Netflix, featuring intense storytelling and engaging characters."/>
    <s v="https://via.placeholder.com/150"/>
    <s v="Short Film"/>
    <s v="Low"/>
    <s v="Average"/>
    <n v="4"/>
    <s v="Medium"/>
  </r>
  <r>
    <s v="C101614"/>
    <s v="Broken Empire 1614"/>
    <x v="0"/>
    <x v="2"/>
    <x v="2"/>
    <s v="South Korea"/>
    <x v="2"/>
    <x v="7"/>
    <n v="390"/>
    <n v="9.4"/>
    <n v="124898"/>
    <n v="9.31"/>
    <n v="811.84"/>
    <n v="1162.8"/>
    <n v="1314.25"/>
    <s v="Action,Netflix,Series,German"/>
    <s v="Action Netflix Series Broken Empire 1614 is a action series on Netflix, featuring intense storytelling and engaging characters."/>
    <s v="Broken Empire 1614 is a action series on Netflix, featuring intense storytelling and engaging characters."/>
    <s v="https://via.placeholder.com/150"/>
    <s v="Short Series"/>
    <s v="High"/>
    <s v="Top"/>
    <n v="10"/>
    <s v="Medium"/>
  </r>
  <r>
    <s v="C102449"/>
    <s v="Lost Signal 2449"/>
    <x v="0"/>
    <x v="1"/>
    <x v="0"/>
    <s v="South Korea"/>
    <x v="3"/>
    <x v="4"/>
    <n v="1105"/>
    <n v="6.1"/>
    <n v="124817"/>
    <n v="6.13"/>
    <n v="2298.71"/>
    <n v="765.13"/>
    <n v="631.77"/>
    <s v="Thriller,Prime Video,Series,Hindi"/>
    <s v="Thriller Prime Video Series Lost Signal 2449 is a thriller series on Prime Video, featuring intense storytelling and engaging characters."/>
    <s v="Lost Signal 2449 is a thriller series on Prime Video, featuring intense storytelling and engaging characters."/>
    <s v="https://via.placeholder.com/150"/>
    <s v="Long Series"/>
    <s v="Low"/>
    <s v="Average"/>
    <n v="8"/>
    <s v="Medium"/>
  </r>
  <r>
    <s v="C100582"/>
    <s v="Fading Light 582"/>
    <x v="0"/>
    <x v="3"/>
    <x v="1"/>
    <s v="UK"/>
    <x v="4"/>
    <x v="2"/>
    <n v="1683"/>
    <n v="7.7"/>
    <n v="124776"/>
    <n v="7.67"/>
    <n v="3499.97"/>
    <n v="957.03"/>
    <n v="827.68"/>
    <s v="Sci-Fi,Hotstar,Series,Spanish"/>
    <s v="Sci-Fi Hotstar Series Fading Light 582 is a sci-fi series on Hotstar, featuring intense storytelling and engaging characters."/>
    <s v="Fading Light 582 is a sci-fi series on Hotstar, featuring intense storytelling and engaging characters."/>
    <s v="https://via.placeholder.com/150"/>
    <s v="Long Series"/>
    <s v="Medium"/>
    <s v="Good"/>
    <n v="9"/>
    <s v="Medium"/>
  </r>
  <r>
    <s v="C101230"/>
    <s v="Hidden Pulse 1230"/>
    <x v="1"/>
    <x v="6"/>
    <x v="1"/>
    <s v="USA"/>
    <x v="1"/>
    <x v="9"/>
    <n v="112"/>
    <n v="6.9"/>
    <n v="124690"/>
    <n v="6.9"/>
    <n v="232.75"/>
    <n v="860.36"/>
    <n v="694.2"/>
    <s v="Fantasy,Hotstar,Movie,English"/>
    <s v="Fantasy Hotstar Movie Hidden Pulse 1230 is a fantasy movie on Hotstar, featuring intense storytelling and engaging characters."/>
    <s v="Hidden Pulse 1230 is a fantasy movie on Hotstar, featuring intense storytelling and engaging characters."/>
    <s v="https://via.placeholder.com/150"/>
    <s v="Short Film"/>
    <s v="Low"/>
    <s v="Average"/>
    <n v="7"/>
    <s v="Medium"/>
  </r>
  <r>
    <s v="C100610"/>
    <s v="Lost Signal 610"/>
    <x v="0"/>
    <x v="0"/>
    <x v="1"/>
    <s v="India"/>
    <x v="2"/>
    <x v="5"/>
    <n v="1029"/>
    <n v="5.9"/>
    <n v="124660"/>
    <n v="5.94"/>
    <n v="2137.92"/>
    <n v="740.48"/>
    <n v="643.20000000000005"/>
    <s v="Comedy,Hotstar,Series,German"/>
    <s v="Comedy Hotstar Series Lost Signal 610 is a comedy series on Hotstar, featuring intense storytelling and engaging characters."/>
    <s v="Lost Signal 610 is a comedy series on Hotstar, featuring intense storytelling and engaging characters."/>
    <s v="https://via.placeholder.com/150"/>
    <s v="Long Series"/>
    <s v="Low"/>
    <s v="Average"/>
    <n v="5"/>
    <s v="Medium"/>
  </r>
  <r>
    <s v="C102301"/>
    <s v="Cyber Night 2301"/>
    <x v="0"/>
    <x v="6"/>
    <x v="0"/>
    <s v="UK"/>
    <x v="3"/>
    <x v="0"/>
    <n v="665"/>
    <n v="9"/>
    <n v="124626"/>
    <n v="8.92"/>
    <n v="1381.27"/>
    <n v="1111.6600000000001"/>
    <n v="1198.76"/>
    <s v="Fantasy,Prime Video,Series,Hindi"/>
    <s v="Fantasy Prime Video Series Cyber Night 2301 is a fantasy series on Prime Video, featuring intense storytelling and engaging characters."/>
    <s v="Cyber Night 2301 is a fantasy series on Prime Video, featuring intense storytelling and engaging characters."/>
    <s v="https://via.placeholder.com/150"/>
    <s v="Short Series"/>
    <s v="High"/>
    <s v="Good"/>
    <n v="4"/>
    <s v="Medium"/>
  </r>
  <r>
    <s v="C101108"/>
    <s v="Last Kingdom 1108"/>
    <x v="0"/>
    <x v="2"/>
    <x v="2"/>
    <s v="Spain"/>
    <x v="0"/>
    <x v="2"/>
    <n v="908"/>
    <n v="7.7"/>
    <n v="124542"/>
    <n v="7.67"/>
    <n v="1884.74"/>
    <n v="955.24"/>
    <n v="1081.57"/>
    <s v="Action,Netflix,Series,Korean"/>
    <s v="Action Netflix Series Last Kingdom 1108 is a action series on Netflix, featuring intense storytelling and engaging characters."/>
    <s v="Last Kingdom 1108 is a action series on Netflix, featuring intense storytelling and engaging characters."/>
    <s v="https://via.placeholder.com/150"/>
    <s v="Short Series"/>
    <s v="Medium"/>
    <s v="Good"/>
    <n v="9"/>
    <s v="Medium"/>
  </r>
  <r>
    <s v="C100676"/>
    <s v="Crimson Truth 676"/>
    <x v="1"/>
    <x v="2"/>
    <x v="1"/>
    <s v="Germany"/>
    <x v="3"/>
    <x v="0"/>
    <n v="107"/>
    <n v="8.6999999999999993"/>
    <n v="124540"/>
    <n v="8.6300000000000008"/>
    <n v="222.1"/>
    <n v="1074.78"/>
    <n v="1171.03"/>
    <s v="Action,Hotstar,Movie,Hindi"/>
    <s v="Action Hotstar Movie Crimson Truth 676 is a action movie on Hotstar, featuring intense storytelling and engaging characters."/>
    <s v="Crimson Truth 676 is a action movie on Hotstar, featuring intense storytelling and engaging characters."/>
    <s v="https://via.placeholder.com/150"/>
    <s v="Short Film"/>
    <s v="Medium"/>
    <s v="Good"/>
    <n v="4"/>
    <s v="Medium"/>
  </r>
  <r>
    <s v="C102020"/>
    <s v="Shadow Realm 2020"/>
    <x v="0"/>
    <x v="0"/>
    <x v="0"/>
    <s v="Spain"/>
    <x v="4"/>
    <x v="7"/>
    <n v="1734"/>
    <n v="7.4"/>
    <n v="124494"/>
    <n v="7.38"/>
    <n v="3597.88"/>
    <n v="918.77"/>
    <n v="841.97"/>
    <s v="Comedy,Prime Video,Series,Spanish"/>
    <s v="Comedy Prime Video Series Shadow Realm 2020 is a comedy series on Prime Video, featuring intense storytelling and engaging characters."/>
    <s v="Shadow Realm 2020 is a comedy series on Prime Video, featuring intense storytelling and engaging characters."/>
    <s v="https://via.placeholder.com/150"/>
    <s v="Long Series"/>
    <s v="Medium"/>
    <s v="Good"/>
    <n v="10"/>
    <s v="Medium"/>
  </r>
  <r>
    <s v="C102149"/>
    <s v="Silent Code 2149"/>
    <x v="1"/>
    <x v="6"/>
    <x v="1"/>
    <s v="Germany"/>
    <x v="1"/>
    <x v="1"/>
    <n v="123"/>
    <n v="6.8"/>
    <n v="124419"/>
    <n v="6.81"/>
    <n v="255.06"/>
    <n v="847.29"/>
    <n v="945.08"/>
    <s v="Fantasy,Hotstar,Movie,English"/>
    <s v="Fantasy Hotstar Movie Silent Code 2149 is a fantasy movie on Hotstar, featuring intense storytelling and engaging characters."/>
    <s v="Silent Code 2149 is a fantasy movie on Hotstar, featuring intense storytelling and engaging characters."/>
    <s v="https://via.placeholder.com/150"/>
    <s v="Feature Film"/>
    <s v="Low"/>
    <s v="Average"/>
    <n v="2"/>
    <s v="Medium"/>
  </r>
  <r>
    <s v="C100577"/>
    <s v="Shadow Realm 577"/>
    <x v="1"/>
    <x v="5"/>
    <x v="1"/>
    <s v="Spain"/>
    <x v="4"/>
    <x v="3"/>
    <n v="117"/>
    <n v="6.7"/>
    <n v="124380"/>
    <n v="6.71"/>
    <n v="242.54"/>
    <n v="834.59"/>
    <n v="920.35"/>
    <s v="Drama,Hotstar,Movie,Spanish"/>
    <s v="Drama Hotstar Movie Shadow Realm 577 is a drama movie on Hotstar, featuring intense storytelling and engaging characters."/>
    <s v="Shadow Realm 577 is a drama movie on Hotstar, featuring intense storytelling and engaging characters."/>
    <s v="https://via.placeholder.com/150"/>
    <s v="Short Film"/>
    <s v="Low"/>
    <s v="Average"/>
    <n v="11"/>
    <s v="Medium"/>
  </r>
  <r>
    <s v="C100034"/>
    <s v="Shadow Realm 34"/>
    <x v="1"/>
    <x v="3"/>
    <x v="2"/>
    <s v="India"/>
    <x v="4"/>
    <x v="4"/>
    <n v="157"/>
    <n v="8.6999999999999993"/>
    <n v="124353"/>
    <n v="8.6300000000000008"/>
    <n v="325.39"/>
    <n v="1073.17"/>
    <n v="1112"/>
    <s v="Sci-Fi,Netflix,Movie,Spanish"/>
    <s v="Sci-Fi Netflix Movie Shadow Realm 34 is a sci-fi movie on Netflix, featuring intense storytelling and engaging characters."/>
    <s v="Shadow Realm 34 is a sci-fi movie on Netflix, featuring intense storytelling and engaging characters."/>
    <s v="https://via.placeholder.com/150"/>
    <s v="Feature Film"/>
    <s v="Medium"/>
    <s v="Good"/>
    <n v="8"/>
    <s v="Medium"/>
  </r>
  <r>
    <s v="C101178"/>
    <s v="Shadow Realm 1178"/>
    <x v="1"/>
    <x v="4"/>
    <x v="0"/>
    <s v="Spain"/>
    <x v="1"/>
    <x v="1"/>
    <n v="112"/>
    <n v="5.8"/>
    <n v="124327"/>
    <n v="5.85"/>
    <n v="232.08"/>
    <n v="727.31"/>
    <n v="727.73"/>
    <s v="Crime,Prime Video,Movie,English"/>
    <s v="Crime Prime Video Movie Shadow Realm 1178 is a crime movie on Prime Video, featuring intense storytelling and engaging characters."/>
    <s v="Shadow Realm 1178 is a crime movie on Prime Video, featuring intense storytelling and engaging characters."/>
    <s v="https://via.placeholder.com/150"/>
    <s v="Short Film"/>
    <s v="Low"/>
    <s v="Average"/>
    <n v="2"/>
    <s v="Medium"/>
  </r>
  <r>
    <s v="C100946"/>
    <s v="Broken Empire 946"/>
    <x v="1"/>
    <x v="4"/>
    <x v="2"/>
    <s v="India"/>
    <x v="1"/>
    <x v="4"/>
    <n v="116"/>
    <n v="7.9"/>
    <n v="124082"/>
    <n v="7.87"/>
    <n v="239.89"/>
    <n v="976.53"/>
    <n v="886.34"/>
    <s v="Crime,Netflix,Movie,English"/>
    <s v="Crime Netflix Movie Broken Empire 946 is a crime movie on Netflix, featuring intense storytelling and engaging characters."/>
    <s v="Broken Empire 946 is a crime movie on Netflix, featuring intense storytelling and engaging characters."/>
    <s v="https://via.placeholder.com/150"/>
    <s v="Short Film"/>
    <s v="Medium"/>
    <s v="Good"/>
    <n v="8"/>
    <s v="Medium"/>
  </r>
  <r>
    <s v="C100222"/>
    <s v="Cyber Night 222"/>
    <x v="0"/>
    <x v="0"/>
    <x v="1"/>
    <s v="South Korea"/>
    <x v="3"/>
    <x v="5"/>
    <n v="665"/>
    <n v="6.4"/>
    <n v="123934"/>
    <n v="6.42"/>
    <n v="1373.6"/>
    <n v="795.66"/>
    <n v="770"/>
    <s v="Comedy,Hotstar,Series,Hindi"/>
    <s v="Comedy Hotstar Series Cyber Night 222 is a comedy series on Hotstar, featuring intense storytelling and engaging characters."/>
    <s v="Cyber Night 222 is a comedy series on Hotstar, featuring intense storytelling and engaging characters."/>
    <s v="https://via.placeholder.com/150"/>
    <s v="Short Series"/>
    <s v="Low"/>
    <s v="Average"/>
    <n v="5"/>
    <s v="Medium"/>
  </r>
  <r>
    <s v="C100046"/>
    <s v="Hidden Pulse 46"/>
    <x v="0"/>
    <x v="4"/>
    <x v="0"/>
    <s v="UK"/>
    <x v="1"/>
    <x v="5"/>
    <n v="1977"/>
    <n v="8.1999999999999993"/>
    <n v="123672"/>
    <n v="8.15"/>
    <n v="4074.99"/>
    <n v="1007.93"/>
    <n v="1000.87"/>
    <s v="Crime,Prime Video,Series,English"/>
    <s v="Crime Prime Video Series Hidden Pulse 46 is a crime series on Prime Video, featuring intense storytelling and engaging characters."/>
    <s v="Hidden Pulse 46 is a crime series on Prime Video, featuring intense storytelling and engaging characters."/>
    <s v="https://via.placeholder.com/150"/>
    <s v="Long Series"/>
    <s v="Medium"/>
    <s v="Good"/>
    <n v="5"/>
    <s v="Medium"/>
  </r>
  <r>
    <s v="C101321"/>
    <s v="Last Kingdom 1321"/>
    <x v="1"/>
    <x v="4"/>
    <x v="2"/>
    <s v="India"/>
    <x v="1"/>
    <x v="5"/>
    <n v="180"/>
    <n v="7.5"/>
    <n v="123672"/>
    <n v="7.48"/>
    <n v="371.02"/>
    <n v="925.07"/>
    <n v="814.16"/>
    <s v="Crime,Netflix,Movie,English"/>
    <s v="Crime Netflix Movie Last Kingdom 1321 is a crime movie on Netflix, featuring intense storytelling and engaging characters."/>
    <s v="Last Kingdom 1321 is a crime movie on Netflix, featuring intense storytelling and engaging characters."/>
    <s v="https://via.placeholder.com/150"/>
    <s v="Feature Film"/>
    <s v="Medium"/>
    <s v="Good"/>
    <n v="5"/>
    <s v="Medium"/>
  </r>
  <r>
    <s v="C101763"/>
    <s v="Silent Code 1763"/>
    <x v="1"/>
    <x v="5"/>
    <x v="2"/>
    <s v="USA"/>
    <x v="0"/>
    <x v="0"/>
    <n v="176"/>
    <n v="8"/>
    <n v="123631"/>
    <n v="7.96"/>
    <n v="362.65"/>
    <n v="984.1"/>
    <n v="1019.87"/>
    <s v="Drama,Netflix,Movie,Korean"/>
    <s v="Drama Netflix Movie Silent Code 1763 is a drama movie on Netflix, featuring intense storytelling and engaging characters."/>
    <s v="Silent Code 1763 is a drama movie on Netflix, featuring intense storytelling and engaging characters."/>
    <s v="https://via.placeholder.com/150"/>
    <s v="Feature Film"/>
    <s v="Medium"/>
    <s v="Good"/>
    <n v="4"/>
    <s v="Medium"/>
  </r>
  <r>
    <s v="C100226"/>
    <s v="Silent Code 226"/>
    <x v="0"/>
    <x v="1"/>
    <x v="2"/>
    <s v="UK"/>
    <x v="3"/>
    <x v="3"/>
    <n v="1897"/>
    <n v="8"/>
    <n v="123629"/>
    <n v="7.96"/>
    <n v="3908.74"/>
    <n v="984.09"/>
    <n v="964.42"/>
    <s v="Thriller,Netflix,Series,Hindi"/>
    <s v="Thriller Netflix Series Silent Code 226 is a thriller series on Netflix, featuring intense storytelling and engaging characters."/>
    <s v="Silent Code 226 is a thriller series on Netflix, featuring intense storytelling and engaging characters."/>
    <s v="https://via.placeholder.com/150"/>
    <s v="Long Series"/>
    <s v="Medium"/>
    <s v="Good"/>
    <n v="11"/>
    <s v="Medium"/>
  </r>
  <r>
    <s v="C100857"/>
    <s v="Lost Signal 857"/>
    <x v="1"/>
    <x v="1"/>
    <x v="2"/>
    <s v="USA"/>
    <x v="2"/>
    <x v="9"/>
    <n v="125"/>
    <n v="6.3"/>
    <n v="123584"/>
    <n v="6.33"/>
    <n v="257.47000000000003"/>
    <n v="782.29"/>
    <n v="759.16"/>
    <s v="Thriller,Netflix,Movie,German"/>
    <s v="Thriller Netflix Movie Lost Signal 857 is a thriller movie on Netflix, featuring intense storytelling and engaging characters."/>
    <s v="Lost Signal 857 is a thriller movie on Netflix, featuring intense storytelling and engaging characters."/>
    <s v="https://via.placeholder.com/150"/>
    <s v="Feature Film"/>
    <s v="Low"/>
    <s v="Average"/>
    <n v="7"/>
    <s v="Medium"/>
  </r>
  <r>
    <s v="C100774"/>
    <s v="Neon Streets 774"/>
    <x v="0"/>
    <x v="4"/>
    <x v="2"/>
    <s v="Germany"/>
    <x v="0"/>
    <x v="1"/>
    <n v="559"/>
    <n v="7.8"/>
    <n v="123470"/>
    <n v="7.77"/>
    <n v="1150.33"/>
    <n v="959.36"/>
    <n v="997.76"/>
    <s v="Crime,Netflix,Series,Korean"/>
    <s v="Crime Netflix Series Neon Streets 774 is a crime series on Netflix, featuring intense storytelling and engaging characters."/>
    <s v="Neon Streets 774 is a crime series on Netflix, featuring intense storytelling and engaging characters."/>
    <s v="https://via.placeholder.com/150"/>
    <s v="Short Series"/>
    <s v="Medium"/>
    <s v="Good"/>
    <n v="2"/>
    <s v="Medium"/>
  </r>
  <r>
    <s v="C101616"/>
    <s v="Cyber Night 1616"/>
    <x v="0"/>
    <x v="3"/>
    <x v="1"/>
    <s v="Germany"/>
    <x v="1"/>
    <x v="0"/>
    <n v="1829"/>
    <n v="7.2"/>
    <n v="123290"/>
    <n v="7.19"/>
    <n v="3758.29"/>
    <n v="886.46"/>
    <n v="713.82"/>
    <s v="Sci-Fi,Hotstar,Series,English"/>
    <s v="Sci-Fi Hotstar Series Cyber Night 1616 is a sci-fi series on Hotstar, featuring intense storytelling and engaging characters."/>
    <s v="Cyber Night 1616 is a sci-fi series on Hotstar, featuring intense storytelling and engaging characters."/>
    <s v="https://via.placeholder.com/150"/>
    <s v="Long Series"/>
    <s v="Medium"/>
    <s v="Good"/>
    <n v="4"/>
    <s v="Medium"/>
  </r>
  <r>
    <s v="C101027"/>
    <s v="Crimson Truth 1027"/>
    <x v="1"/>
    <x v="5"/>
    <x v="2"/>
    <s v="UK"/>
    <x v="2"/>
    <x v="9"/>
    <n v="80"/>
    <n v="6.9"/>
    <n v="123265"/>
    <n v="6.9"/>
    <n v="164.35"/>
    <n v="850.53"/>
    <n v="984.19"/>
    <s v="Drama,Netflix,Movie,German"/>
    <s v="Drama Netflix Movie Crimson Truth 1027 is a drama movie on Netflix, featuring intense storytelling and engaging characters."/>
    <s v="Crimson Truth 1027 is a drama movie on Netflix, featuring intense storytelling and engaging characters."/>
    <s v="https://via.placeholder.com/150"/>
    <s v="Short Film"/>
    <s v="Low"/>
    <s v="Average"/>
    <n v="7"/>
    <s v="Medium"/>
  </r>
  <r>
    <s v="C100598"/>
    <s v="Lost Signal 598"/>
    <x v="1"/>
    <x v="0"/>
    <x v="1"/>
    <s v="South Korea"/>
    <x v="4"/>
    <x v="3"/>
    <n v="149"/>
    <n v="7.5"/>
    <n v="123230"/>
    <n v="7.48"/>
    <n v="306.02"/>
    <n v="921.76"/>
    <n v="834.24"/>
    <s v="Comedy,Hotstar,Movie,Spanish"/>
    <s v="Comedy Hotstar Movie Lost Signal 598 is a comedy movie on Hotstar, featuring intense storytelling and engaging characters."/>
    <s v="Lost Signal 598 is a comedy movie on Hotstar, featuring intense storytelling and engaging characters."/>
    <s v="https://via.placeholder.com/150"/>
    <s v="Feature Film"/>
    <s v="Medium"/>
    <s v="Good"/>
    <n v="11"/>
    <s v="Medium"/>
  </r>
  <r>
    <s v="C100109"/>
    <s v="Shadow Realm 109"/>
    <x v="1"/>
    <x v="2"/>
    <x v="1"/>
    <s v="UK"/>
    <x v="1"/>
    <x v="6"/>
    <n v="110"/>
    <n v="6.5"/>
    <n v="123194"/>
    <n v="6.52"/>
    <n v="225.86"/>
    <n v="803.22"/>
    <n v="821.72"/>
    <s v="Action,Hotstar,Movie,English"/>
    <s v="Action Hotstar Movie Shadow Realm 109 is a action movie on Hotstar, featuring intense storytelling and engaging characters."/>
    <s v="Shadow Realm 109 is a action movie on Hotstar, featuring intense storytelling and engaging characters."/>
    <s v="https://via.placeholder.com/150"/>
    <s v="Short Film"/>
    <s v="Low"/>
    <s v="Average"/>
    <n v="6"/>
    <s v="Medium"/>
  </r>
  <r>
    <s v="C102143"/>
    <s v="Cyber Night 2143"/>
    <x v="0"/>
    <x v="2"/>
    <x v="2"/>
    <s v="Germany"/>
    <x v="4"/>
    <x v="9"/>
    <n v="1474"/>
    <n v="5.6"/>
    <n v="123134"/>
    <n v="5.65"/>
    <n v="3024.99"/>
    <n v="695.71"/>
    <n v="566.03"/>
    <s v="Action,Netflix,Series,Spanish"/>
    <s v="Action Netflix Series Cyber Night 2143 is a action series on Netflix, featuring intense storytelling and engaging characters."/>
    <s v="Cyber Night 2143 is a action series on Netflix, featuring intense storytelling and engaging characters."/>
    <s v="https://via.placeholder.com/150"/>
    <s v="Long Series"/>
    <s v="Low"/>
    <s v="Average"/>
    <n v="7"/>
    <s v="Medium"/>
  </r>
  <r>
    <s v="C101985"/>
    <s v="Fading Light 1985"/>
    <x v="1"/>
    <x v="5"/>
    <x v="1"/>
    <s v="USA"/>
    <x v="1"/>
    <x v="1"/>
    <n v="122"/>
    <n v="6.9"/>
    <n v="123098"/>
    <n v="6.9"/>
    <n v="250.3"/>
    <n v="849.38"/>
    <n v="721.29"/>
    <s v="Drama,Hotstar,Movie,English"/>
    <s v="Drama Hotstar Movie Fading Light 1985 is a drama movie on Hotstar, featuring intense storytelling and engaging characters."/>
    <s v="Fading Light 1985 is a drama movie on Hotstar, featuring intense storytelling and engaging characters."/>
    <s v="https://via.placeholder.com/150"/>
    <s v="Feature Film"/>
    <s v="Low"/>
    <s v="Average"/>
    <n v="2"/>
    <s v="Medium"/>
  </r>
  <r>
    <s v="C101241"/>
    <s v="Broken Empire 1241"/>
    <x v="0"/>
    <x v="4"/>
    <x v="0"/>
    <s v="South Korea"/>
    <x v="1"/>
    <x v="9"/>
    <n v="439"/>
    <n v="7.4"/>
    <n v="123051"/>
    <n v="7.38"/>
    <n v="900.32"/>
    <n v="908.12"/>
    <n v="888.69"/>
    <s v="Crime,Prime Video,Series,English"/>
    <s v="Crime Prime Video Series Broken Empire 1241 is a crime series on Prime Video, featuring intense storytelling and engaging characters."/>
    <s v="Broken Empire 1241 is a crime series on Prime Video, featuring intense storytelling and engaging characters."/>
    <s v="https://via.placeholder.com/150"/>
    <s v="Short Series"/>
    <s v="Medium"/>
    <s v="Good"/>
    <n v="7"/>
    <s v="Medium"/>
  </r>
  <r>
    <s v="C100282"/>
    <s v="Silent Code 282"/>
    <x v="0"/>
    <x v="2"/>
    <x v="0"/>
    <s v="India"/>
    <x v="0"/>
    <x v="5"/>
    <n v="1186"/>
    <n v="5.0999999999999996"/>
    <n v="122984"/>
    <n v="5.17"/>
    <n v="2430.98"/>
    <n v="635.83000000000004"/>
    <n v="710.09"/>
    <s v="Action,Prime Video,Series,Korean"/>
    <s v="Action Prime Video Series Silent Code 282 is a action series on Prime Video, featuring intense storytelling and engaging characters."/>
    <s v="Silent Code 282 is a action series on Prime Video, featuring intense storytelling and engaging characters."/>
    <s v="https://via.placeholder.com/150"/>
    <s v="Long Series"/>
    <s v="Low"/>
    <s v="Average"/>
    <n v="5"/>
    <s v="Medium"/>
  </r>
  <r>
    <s v="C101356"/>
    <s v="Silent Code 1356"/>
    <x v="1"/>
    <x v="6"/>
    <x v="1"/>
    <s v="USA"/>
    <x v="2"/>
    <x v="3"/>
    <n v="174"/>
    <n v="6.6"/>
    <n v="122831"/>
    <n v="6.62"/>
    <n v="356.21"/>
    <n v="813.14"/>
    <n v="935.7"/>
    <s v="Fantasy,Hotstar,Movie,German"/>
    <s v="Fantasy Hotstar Movie Silent Code 1356 is a fantasy movie on Hotstar, featuring intense storytelling and engaging characters."/>
    <s v="Silent Code 1356 is a fantasy movie on Hotstar, featuring intense storytelling and engaging characters."/>
    <s v="https://via.placeholder.com/150"/>
    <s v="Feature Film"/>
    <s v="Low"/>
    <s v="Average"/>
    <n v="11"/>
    <s v="Medium"/>
  </r>
  <r>
    <s v="C102325"/>
    <s v="Neon Streets 2325"/>
    <x v="0"/>
    <x v="4"/>
    <x v="1"/>
    <s v="India"/>
    <x v="4"/>
    <x v="6"/>
    <n v="563"/>
    <n v="7.9"/>
    <n v="122654"/>
    <n v="7.86"/>
    <n v="1150.9000000000001"/>
    <n v="964.06"/>
    <n v="1034.75"/>
    <s v="Crime,Hotstar,Series,Spanish"/>
    <s v="Crime Hotstar Series Neon Streets 2325 is a crime series on Hotstar, featuring intense storytelling and engaging characters."/>
    <s v="Neon Streets 2325 is a crime series on Hotstar, featuring intense storytelling and engaging characters."/>
    <s v="https://via.placeholder.com/150"/>
    <s v="Short Series"/>
    <s v="Medium"/>
    <s v="Good"/>
    <n v="6"/>
    <s v="Medium"/>
  </r>
  <r>
    <s v="C100977"/>
    <s v="Lost Signal 977"/>
    <x v="1"/>
    <x v="5"/>
    <x v="0"/>
    <s v="Spain"/>
    <x v="2"/>
    <x v="4"/>
    <n v="108"/>
    <n v="7.1"/>
    <n v="122578"/>
    <n v="7.1"/>
    <n v="220.64"/>
    <n v="870.3"/>
    <n v="728.4"/>
    <s v="Drama,Prime Video,Movie,German"/>
    <s v="Drama Prime Video Movie Lost Signal 977 is a drama movie on Prime Video, featuring intense storytelling and engaging characters."/>
    <s v="Lost Signal 977 is a drama movie on Prime Video, featuring intense storytelling and engaging characters."/>
    <s v="https://via.placeholder.com/150"/>
    <s v="Short Film"/>
    <s v="Medium"/>
    <s v="Good"/>
    <n v="8"/>
    <s v="Medium"/>
  </r>
  <r>
    <s v="C102137"/>
    <s v="Fading Light 2137"/>
    <x v="1"/>
    <x v="6"/>
    <x v="2"/>
    <s v="India"/>
    <x v="0"/>
    <x v="9"/>
    <n v="125"/>
    <n v="7.5"/>
    <n v="122465"/>
    <n v="7.48"/>
    <n v="255.14"/>
    <n v="916.04"/>
    <n v="747.28"/>
    <s v="Fantasy,Netflix,Movie,Korean"/>
    <s v="Fantasy Netflix Movie Fading Light 2137 is a fantasy movie on Netflix, featuring intense storytelling and engaging characters."/>
    <s v="Fading Light 2137 is a fantasy movie on Netflix, featuring intense storytelling and engaging characters."/>
    <s v="https://via.placeholder.com/150"/>
    <s v="Feature Film"/>
    <s v="Medium"/>
    <s v="Good"/>
    <n v="7"/>
    <s v="Medium"/>
  </r>
  <r>
    <s v="C101701"/>
    <s v="Neon Streets 1701"/>
    <x v="1"/>
    <x v="3"/>
    <x v="2"/>
    <s v="USA"/>
    <x v="1"/>
    <x v="9"/>
    <n v="106"/>
    <n v="6.7"/>
    <n v="122365"/>
    <n v="6.71"/>
    <n v="216.18"/>
    <n v="821.07"/>
    <n v="925.23"/>
    <s v="Sci-Fi,Netflix,Movie,English"/>
    <s v="Sci-Fi Netflix Movie Neon Streets 1701 is a sci-fi movie on Netflix, featuring intense storytelling and engaging characters."/>
    <s v="Neon Streets 1701 is a sci-fi movie on Netflix, featuring intense storytelling and engaging characters."/>
    <s v="https://via.placeholder.com/150"/>
    <s v="Short Film"/>
    <s v="Low"/>
    <s v="Average"/>
    <n v="7"/>
    <s v="Medium"/>
  </r>
  <r>
    <s v="C100592"/>
    <s v="Shadow Realm 592"/>
    <x v="1"/>
    <x v="0"/>
    <x v="0"/>
    <s v="South Korea"/>
    <x v="1"/>
    <x v="2"/>
    <n v="133"/>
    <n v="9.4"/>
    <n v="122318"/>
    <n v="9.31"/>
    <n v="271.14"/>
    <n v="1138.78"/>
    <n v="1208.51"/>
    <s v="Comedy,Prime Video,Movie,English"/>
    <s v="Comedy Prime Video Movie Shadow Realm 592 is a comedy movie on Prime Video, featuring intense storytelling and engaging characters."/>
    <s v="Shadow Realm 592 is a comedy movie on Prime Video, featuring intense storytelling and engaging characters."/>
    <s v="https://via.placeholder.com/150"/>
    <s v="Feature Film"/>
    <s v="High"/>
    <s v="Top"/>
    <n v="9"/>
    <s v="Medium"/>
  </r>
  <r>
    <s v="C100820"/>
    <s v="Broken Empire 820"/>
    <x v="1"/>
    <x v="1"/>
    <x v="1"/>
    <s v="South Korea"/>
    <x v="2"/>
    <x v="6"/>
    <n v="89"/>
    <n v="6.1"/>
    <n v="122301"/>
    <n v="6.14"/>
    <n v="181.41"/>
    <n v="750.93"/>
    <n v="889.76"/>
    <s v="Thriller,Hotstar,Movie,German"/>
    <s v="Thriller Hotstar Movie Broken Empire 820 is a thriller movie on Hotstar, featuring intense storytelling and engaging characters."/>
    <s v="Broken Empire 820 is a thriller movie on Hotstar, featuring intense storytelling and engaging characters."/>
    <s v="https://via.placeholder.com/150"/>
    <s v="Short Film"/>
    <s v="Low"/>
    <s v="Average"/>
    <n v="6"/>
    <s v="Medium"/>
  </r>
  <r>
    <s v="C100163"/>
    <s v="Neon Streets 163"/>
    <x v="0"/>
    <x v="0"/>
    <x v="0"/>
    <s v="Spain"/>
    <x v="2"/>
    <x v="0"/>
    <n v="944"/>
    <n v="7.4"/>
    <n v="122133"/>
    <n v="7.38"/>
    <n v="1921.56"/>
    <n v="901.34"/>
    <n v="873.55"/>
    <s v="Comedy,Prime Video,Series,German"/>
    <s v="Comedy Prime Video Series Neon Streets 163 is a comedy series on Prime Video, featuring intense storytelling and engaging characters."/>
    <s v="Neon Streets 163 is a comedy series on Prime Video, featuring intense storytelling and engaging characters."/>
    <s v="https://via.placeholder.com/150"/>
    <s v="Short Series"/>
    <s v="Medium"/>
    <s v="Good"/>
    <n v="4"/>
    <s v="Medium"/>
  </r>
  <r>
    <s v="C102162"/>
    <s v="Echoes of Time 2162"/>
    <x v="0"/>
    <x v="0"/>
    <x v="0"/>
    <s v="USA"/>
    <x v="2"/>
    <x v="8"/>
    <n v="1730"/>
    <n v="7.1"/>
    <n v="122074"/>
    <n v="7.1"/>
    <n v="3519.8"/>
    <n v="866.73"/>
    <n v="787.18"/>
    <s v="Comedy,Prime Video,Series,German"/>
    <s v="Comedy Prime Video Series Echoes of Time 2162 is a comedy series on Prime Video, featuring intense storytelling and engaging characters."/>
    <s v="Echoes of Time 2162 is a comedy series on Prime Video, featuring intense storytelling and engaging characters."/>
    <s v="https://via.placeholder.com/150"/>
    <s v="Long Series"/>
    <s v="Medium"/>
    <s v="Good"/>
    <n v="3"/>
    <s v="Medium"/>
  </r>
  <r>
    <s v="C101757"/>
    <s v="Shadow Realm 1757"/>
    <x v="0"/>
    <x v="0"/>
    <x v="0"/>
    <s v="Spain"/>
    <x v="2"/>
    <x v="9"/>
    <n v="830"/>
    <n v="8.1"/>
    <n v="122033"/>
    <n v="8.06"/>
    <n v="1688.12"/>
    <n v="983.59"/>
    <n v="869.47"/>
    <s v="Comedy,Prime Video,Series,German"/>
    <s v="Comedy Prime Video Series Shadow Realm 1757 is a comedy series on Prime Video, featuring intense storytelling and engaging characters."/>
    <s v="Shadow Realm 1757 is a comedy series on Prime Video, featuring intense storytelling and engaging characters."/>
    <s v="https://via.placeholder.com/150"/>
    <s v="Short Series"/>
    <s v="Medium"/>
    <s v="Good"/>
    <n v="7"/>
    <s v="Medium"/>
  </r>
  <r>
    <s v="C100354"/>
    <s v="Fading Light 354"/>
    <x v="0"/>
    <x v="4"/>
    <x v="1"/>
    <s v="South Korea"/>
    <x v="2"/>
    <x v="9"/>
    <n v="1863"/>
    <n v="7.2"/>
    <n v="121897"/>
    <n v="7.19"/>
    <n v="3784.9"/>
    <n v="876.44"/>
    <n v="902.8"/>
    <s v="Crime,Hotstar,Series,German"/>
    <s v="Crime Hotstar Series Fading Light 354 is a crime series on Hotstar, featuring intense storytelling and engaging characters."/>
    <s v="Fading Light 354 is a crime series on Hotstar, featuring intense storytelling and engaging characters."/>
    <s v="https://via.placeholder.com/150"/>
    <s v="Long Series"/>
    <s v="Medium"/>
    <s v="Good"/>
    <n v="7"/>
    <s v="Medium"/>
  </r>
  <r>
    <s v="C101141"/>
    <s v="Echoes of Time 1141"/>
    <x v="1"/>
    <x v="2"/>
    <x v="2"/>
    <s v="Spain"/>
    <x v="3"/>
    <x v="1"/>
    <n v="168"/>
    <n v="7.4"/>
    <n v="121862"/>
    <n v="7.38"/>
    <n v="341.21"/>
    <n v="899.34"/>
    <n v="1063.1400000000001"/>
    <s v="Action,Netflix,Movie,Hindi"/>
    <s v="Action Netflix Movie Echoes of Time 1141 is a action movie on Netflix, featuring intense storytelling and engaging characters."/>
    <s v="Echoes of Time 1141 is a action movie on Netflix, featuring intense storytelling and engaging characters."/>
    <s v="https://via.placeholder.com/150"/>
    <s v="Feature Film"/>
    <s v="Medium"/>
    <s v="Good"/>
    <n v="2"/>
    <s v="Medium"/>
  </r>
  <r>
    <s v="C102441"/>
    <s v="Dark Horizon 2441"/>
    <x v="0"/>
    <x v="4"/>
    <x v="1"/>
    <s v="India"/>
    <x v="0"/>
    <x v="4"/>
    <n v="1611"/>
    <n v="8"/>
    <n v="121811"/>
    <n v="7.96"/>
    <n v="3270.63"/>
    <n v="969.62"/>
    <n v="961.48"/>
    <s v="Crime,Hotstar,Series,Korean"/>
    <s v="Crime Hotstar Series Dark Horizon 2441 is a crime series on Hotstar, featuring intense storytelling and engaging characters."/>
    <s v="Dark Horizon 2441 is a crime series on Hotstar, featuring intense storytelling and engaging characters."/>
    <s v="https://via.placeholder.com/150"/>
    <s v="Long Series"/>
    <s v="Medium"/>
    <s v="Good"/>
    <n v="8"/>
    <s v="Medium"/>
  </r>
  <r>
    <s v="C100173"/>
    <s v="Echoes of Time 173"/>
    <x v="1"/>
    <x v="6"/>
    <x v="1"/>
    <s v="Germany"/>
    <x v="1"/>
    <x v="4"/>
    <n v="93"/>
    <n v="7"/>
    <n v="121710"/>
    <n v="7"/>
    <n v="188.65"/>
    <n v="851.97"/>
    <n v="921.16"/>
    <s v="Fantasy,Hotstar,Movie,English"/>
    <s v="Fantasy Hotstar Movie Echoes of Time 173 is a fantasy movie on Hotstar, featuring intense storytelling and engaging characters."/>
    <s v="Echoes of Time 173 is a fantasy movie on Hotstar, featuring intense storytelling and engaging characters."/>
    <s v="https://via.placeholder.com/150"/>
    <s v="Short Film"/>
    <s v="Medium"/>
    <s v="Good"/>
    <n v="8"/>
    <s v="Medium"/>
  </r>
  <r>
    <s v="C101976"/>
    <s v="Hidden Pulse 1976"/>
    <x v="1"/>
    <x v="3"/>
    <x v="1"/>
    <s v="UK"/>
    <x v="0"/>
    <x v="8"/>
    <n v="100"/>
    <n v="8"/>
    <n v="121687"/>
    <n v="7.96"/>
    <n v="202.81"/>
    <n v="968.63"/>
    <n v="1154.8599999999999"/>
    <s v="Sci-Fi,Hotstar,Movie,Korean"/>
    <s v="Sci-Fi Hotstar Movie Hidden Pulse 1976 is a sci-fi movie on Hotstar, featuring intense storytelling and engaging characters."/>
    <s v="Hidden Pulse 1976 is a sci-fi movie on Hotstar, featuring intense storytelling and engaging characters."/>
    <s v="https://via.placeholder.com/150"/>
    <s v="Short Film"/>
    <s v="Medium"/>
    <s v="Good"/>
    <n v="3"/>
    <s v="Medium"/>
  </r>
  <r>
    <s v="C101435"/>
    <s v="Silent Code 1435"/>
    <x v="0"/>
    <x v="4"/>
    <x v="2"/>
    <s v="UK"/>
    <x v="1"/>
    <x v="1"/>
    <n v="1949"/>
    <n v="9.5"/>
    <n v="121549"/>
    <n v="9.4"/>
    <n v="3948.32"/>
    <n v="1142.56"/>
    <n v="1232.0899999999999"/>
    <s v="Crime,Netflix,Series,English"/>
    <s v="Crime Netflix Series Silent Code 1435 is a crime series on Netflix, featuring intense storytelling and engaging characters."/>
    <s v="Silent Code 1435 is a crime series on Netflix, featuring intense storytelling and engaging characters."/>
    <s v="https://via.placeholder.com/150"/>
    <s v="Long Series"/>
    <s v="High"/>
    <s v="Top"/>
    <n v="2"/>
    <s v="Medium"/>
  </r>
  <r>
    <s v="C100646"/>
    <s v="Cyber Night 646"/>
    <x v="0"/>
    <x v="3"/>
    <x v="0"/>
    <s v="India"/>
    <x v="0"/>
    <x v="0"/>
    <n v="1729"/>
    <n v="6.8"/>
    <n v="121515"/>
    <n v="6.81"/>
    <n v="3501.66"/>
    <n v="827.52"/>
    <n v="980.78"/>
    <s v="Sci-Fi,Prime Video,Series,Korean"/>
    <s v="Sci-Fi Prime Video Series Cyber Night 646 is a sci-fi series on Prime Video, featuring intense storytelling and engaging characters."/>
    <s v="Cyber Night 646 is a sci-fi series on Prime Video, featuring intense storytelling and engaging characters."/>
    <s v="https://via.placeholder.com/150"/>
    <s v="Long Series"/>
    <s v="Low"/>
    <s v="Average"/>
    <n v="4"/>
    <s v="Medium"/>
  </r>
  <r>
    <s v="C101000"/>
    <s v="Echoes of Time 1000"/>
    <x v="0"/>
    <x v="2"/>
    <x v="0"/>
    <s v="South Korea"/>
    <x v="2"/>
    <x v="9"/>
    <n v="929"/>
    <n v="8.3000000000000007"/>
    <n v="121490"/>
    <n v="8.25"/>
    <n v="1881.07"/>
    <n v="1002.29"/>
    <n v="863.59"/>
    <s v="Action,Prime Video,Series,German"/>
    <s v="Action Prime Video Series Echoes of Time 1000 is a action series on Prime Video, featuring intense storytelling and engaging characters."/>
    <s v="Echoes of Time 1000 is a action series on Prime Video, featuring intense storytelling and engaging characters."/>
    <s v="https://via.placeholder.com/150"/>
    <s v="Short Series"/>
    <s v="Medium"/>
    <s v="Good"/>
    <n v="7"/>
    <s v="Medium"/>
  </r>
  <r>
    <s v="C101126"/>
    <s v="Crimson Truth 1126"/>
    <x v="1"/>
    <x v="1"/>
    <x v="2"/>
    <s v="India"/>
    <x v="0"/>
    <x v="9"/>
    <n v="134"/>
    <n v="8.1"/>
    <n v="121431"/>
    <n v="8.06"/>
    <n v="271.2"/>
    <n v="978.73"/>
    <n v="885.23"/>
    <s v="Thriller,Netflix,Movie,Korean"/>
    <s v="Thriller Netflix Movie Crimson Truth 1126 is a thriller movie on Netflix, featuring intense storytelling and engaging characters."/>
    <s v="Crimson Truth 1126 is a thriller movie on Netflix, featuring intense storytelling and engaging characters."/>
    <s v="https://via.placeholder.com/150"/>
    <s v="Feature Film"/>
    <s v="Medium"/>
    <s v="Good"/>
    <n v="7"/>
    <s v="Medium"/>
  </r>
  <r>
    <s v="C100823"/>
    <s v="Hidden Pulse 823"/>
    <x v="1"/>
    <x v="6"/>
    <x v="1"/>
    <s v="USA"/>
    <x v="4"/>
    <x v="1"/>
    <n v="141"/>
    <n v="7"/>
    <n v="121387"/>
    <n v="7"/>
    <n v="285.26"/>
    <n v="849.71"/>
    <n v="899.4"/>
    <s v="Fantasy,Hotstar,Movie,Spanish"/>
    <s v="Fantasy Hotstar Movie Hidden Pulse 823 is a fantasy movie on Hotstar, featuring intense storytelling and engaging characters."/>
    <s v="Hidden Pulse 823 is a fantasy movie on Hotstar, featuring intense storytelling and engaging characters."/>
    <s v="https://via.placeholder.com/150"/>
    <s v="Feature Film"/>
    <s v="Medium"/>
    <s v="Good"/>
    <n v="2"/>
    <s v="Medium"/>
  </r>
  <r>
    <s v="C101764"/>
    <s v="Hidden Pulse 1764"/>
    <x v="1"/>
    <x v="0"/>
    <x v="0"/>
    <s v="USA"/>
    <x v="3"/>
    <x v="0"/>
    <n v="145"/>
    <n v="7.2"/>
    <n v="121366"/>
    <n v="7.19"/>
    <n v="293.3"/>
    <n v="872.62"/>
    <n v="861.84"/>
    <s v="Comedy,Prime Video,Movie,Hindi"/>
    <s v="Comedy Prime Video Movie Hidden Pulse 1764 is a comedy movie on Prime Video, featuring intense storytelling and engaging characters."/>
    <s v="Hidden Pulse 1764 is a comedy movie on Prime Video, featuring intense storytelling and engaging characters."/>
    <s v="https://via.placeholder.com/150"/>
    <s v="Feature Film"/>
    <s v="Medium"/>
    <s v="Good"/>
    <n v="4"/>
    <s v="Medium"/>
  </r>
  <r>
    <s v="C101243"/>
    <s v="Fading Light 1243"/>
    <x v="0"/>
    <x v="0"/>
    <x v="0"/>
    <s v="Germany"/>
    <x v="1"/>
    <x v="9"/>
    <n v="1268"/>
    <n v="7"/>
    <n v="121275"/>
    <n v="7"/>
    <n v="2562.9499999999998"/>
    <n v="848.92"/>
    <n v="700.12"/>
    <s v="Comedy,Prime Video,Series,English"/>
    <s v="Comedy Prime Video Series Fading Light 1243 is a comedy series on Prime Video, featuring intense storytelling and engaging characters."/>
    <s v="Fading Light 1243 is a comedy series on Prime Video, featuring intense storytelling and engaging characters."/>
    <s v="https://via.placeholder.com/150"/>
    <s v="Long Series"/>
    <s v="Medium"/>
    <s v="Good"/>
    <n v="7"/>
    <s v="Medium"/>
  </r>
  <r>
    <s v="C100945"/>
    <s v="Broken Empire 945"/>
    <x v="1"/>
    <x v="4"/>
    <x v="1"/>
    <s v="South Korea"/>
    <x v="0"/>
    <x v="6"/>
    <n v="126"/>
    <n v="8.8000000000000007"/>
    <n v="121135"/>
    <n v="8.73"/>
    <n v="254.38"/>
    <n v="1057.51"/>
    <n v="1169.05"/>
    <s v="Crime,Hotstar,Movie,Korean"/>
    <s v="Crime Hotstar Movie Broken Empire 945 is a crime movie on Hotstar, featuring intense storytelling and engaging characters."/>
    <s v="Broken Empire 945 is a crime movie on Hotstar, featuring intense storytelling and engaging characters."/>
    <s v="https://via.placeholder.com/150"/>
    <s v="Feature Film"/>
    <s v="Medium"/>
    <s v="Good"/>
    <n v="6"/>
    <s v="Medium"/>
  </r>
  <r>
    <s v="C101812"/>
    <s v="Silent Code 1812"/>
    <x v="1"/>
    <x v="2"/>
    <x v="0"/>
    <s v="South Korea"/>
    <x v="1"/>
    <x v="6"/>
    <n v="167"/>
    <n v="8.4"/>
    <n v="121077"/>
    <n v="8.34"/>
    <n v="337"/>
    <n v="1009.78"/>
    <n v="1092.3399999999999"/>
    <s v="Action,Prime Video,Movie,English"/>
    <s v="Action Prime Video Movie Silent Code 1812 is a action movie on Prime Video, featuring intense storytelling and engaging characters."/>
    <s v="Silent Code 1812 is a action movie on Prime Video, featuring intense storytelling and engaging characters."/>
    <s v="https://via.placeholder.com/150"/>
    <s v="Feature Film"/>
    <s v="Medium"/>
    <s v="Good"/>
    <n v="6"/>
    <s v="Medium"/>
  </r>
  <r>
    <s v="C100702"/>
    <s v="Shadow Realm 702"/>
    <x v="0"/>
    <x v="5"/>
    <x v="1"/>
    <s v="UK"/>
    <x v="0"/>
    <x v="4"/>
    <n v="1217"/>
    <n v="7"/>
    <n v="121075"/>
    <n v="7"/>
    <n v="2455.8000000000002"/>
    <n v="847.52"/>
    <n v="962.55"/>
    <s v="Drama,Hotstar,Series,Korean"/>
    <s v="Drama Hotstar Series Shadow Realm 702 is a drama series on Hotstar, featuring intense storytelling and engaging characters."/>
    <s v="Shadow Realm 702 is a drama series on Hotstar, featuring intense storytelling and engaging characters."/>
    <s v="https://via.placeholder.com/150"/>
    <s v="Long Series"/>
    <s v="Medium"/>
    <s v="Good"/>
    <n v="8"/>
    <s v="Medium"/>
  </r>
  <r>
    <s v="C100161"/>
    <s v="Shadow Realm 161"/>
    <x v="1"/>
    <x v="6"/>
    <x v="0"/>
    <s v="South Korea"/>
    <x v="0"/>
    <x v="9"/>
    <n v="179"/>
    <n v="6.5"/>
    <n v="120861"/>
    <n v="6.52"/>
    <n v="360.57"/>
    <n v="788.01"/>
    <n v="804.28"/>
    <s v="Fantasy,Prime Video,Movie,Korean"/>
    <s v="Fantasy Prime Video Movie Shadow Realm 161 is a fantasy movie on Prime Video, featuring intense storytelling and engaging characters."/>
    <s v="Shadow Realm 161 is a fantasy movie on Prime Video, featuring intense storytelling and engaging characters."/>
    <s v="https://via.placeholder.com/150"/>
    <s v="Feature Film"/>
    <s v="Low"/>
    <s v="Average"/>
    <n v="7"/>
    <s v="Medium"/>
  </r>
  <r>
    <s v="C101490"/>
    <s v="Fading Light 1490"/>
    <x v="1"/>
    <x v="4"/>
    <x v="0"/>
    <s v="USA"/>
    <x v="4"/>
    <x v="0"/>
    <n v="116"/>
    <n v="7.3"/>
    <n v="120746"/>
    <n v="7.29"/>
    <n v="233.44"/>
    <n v="880.24"/>
    <n v="886.87"/>
    <s v="Crime,Prime Video,Movie,Spanish"/>
    <s v="Crime Prime Video Movie Fading Light 1490 is a crime movie on Prime Video, featuring intense storytelling and engaging characters."/>
    <s v="Fading Light 1490 is a crime movie on Prime Video, featuring intense storytelling and engaging characters."/>
    <s v="https://via.placeholder.com/150"/>
    <s v="Short Film"/>
    <s v="Medium"/>
    <s v="Good"/>
    <n v="4"/>
    <s v="Medium"/>
  </r>
  <r>
    <s v="C102345"/>
    <s v="Silent Code 2345"/>
    <x v="0"/>
    <x v="6"/>
    <x v="1"/>
    <s v="UK"/>
    <x v="0"/>
    <x v="9"/>
    <n v="581"/>
    <n v="6.7"/>
    <n v="120717"/>
    <n v="6.71"/>
    <n v="1168.94"/>
    <n v="810.01"/>
    <n v="835.7"/>
    <s v="Fantasy,Hotstar,Series,Korean"/>
    <s v="Fantasy Hotstar Series Silent Code 2345 is a fantasy series on Hotstar, featuring intense storytelling and engaging characters."/>
    <s v="Silent Code 2345 is a fantasy series on Hotstar, featuring intense storytelling and engaging characters."/>
    <s v="https://via.placeholder.com/150"/>
    <s v="Short Series"/>
    <s v="Low"/>
    <s v="Average"/>
    <n v="7"/>
    <s v="Medium"/>
  </r>
  <r>
    <s v="C101599"/>
    <s v="Broken Empire 1599"/>
    <x v="0"/>
    <x v="4"/>
    <x v="0"/>
    <s v="UK"/>
    <x v="4"/>
    <x v="9"/>
    <n v="1111"/>
    <n v="5.9"/>
    <n v="120703"/>
    <n v="5.94"/>
    <n v="2235.02"/>
    <n v="716.98"/>
    <n v="653.36"/>
    <s v="Crime,Prime Video,Series,Spanish"/>
    <s v="Crime Prime Video Series Broken Empire 1599 is a crime series on Prime Video, featuring intense storytelling and engaging characters."/>
    <s v="Broken Empire 1599 is a crime series on Prime Video, featuring intense storytelling and engaging characters."/>
    <s v="https://via.placeholder.com/150"/>
    <s v="Long Series"/>
    <s v="Low"/>
    <s v="Average"/>
    <n v="7"/>
    <s v="Medium"/>
  </r>
  <r>
    <s v="C100118"/>
    <s v="Last Kingdom 118"/>
    <x v="1"/>
    <x v="4"/>
    <x v="1"/>
    <s v="India"/>
    <x v="2"/>
    <x v="0"/>
    <n v="161"/>
    <n v="6.4"/>
    <n v="120498"/>
    <n v="6.42"/>
    <n v="323.33999999999997"/>
    <n v="773.6"/>
    <n v="721.97"/>
    <s v="Crime,Hotstar,Movie,German"/>
    <s v="Crime Hotstar Movie Last Kingdom 118 is a crime movie on Hotstar, featuring intense storytelling and engaging characters."/>
    <s v="Last Kingdom 118 is a crime movie on Hotstar, featuring intense storytelling and engaging characters."/>
    <s v="https://via.placeholder.com/150"/>
    <s v="Feature Film"/>
    <s v="Low"/>
    <s v="Average"/>
    <n v="4"/>
    <s v="Medium"/>
  </r>
  <r>
    <s v="C100057"/>
    <s v="Echoes of Time 57"/>
    <x v="0"/>
    <x v="1"/>
    <x v="2"/>
    <s v="South Korea"/>
    <x v="3"/>
    <x v="1"/>
    <n v="896"/>
    <n v="9.4"/>
    <n v="120378"/>
    <n v="9.3000000000000007"/>
    <n v="1797.64"/>
    <n v="1119.52"/>
    <n v="945.38"/>
    <s v="Thriller,Netflix,Series,Hindi"/>
    <s v="Thriller Netflix Series Echoes of Time 57 is a thriller series on Netflix, featuring intense storytelling and engaging characters."/>
    <s v="Echoes of Time 57 is a thriller series on Netflix, featuring intense storytelling and engaging characters."/>
    <s v="https://via.placeholder.com/150"/>
    <s v="Short Series"/>
    <s v="High"/>
    <s v="Top"/>
    <n v="2"/>
    <s v="Medium"/>
  </r>
  <r>
    <s v="C101123"/>
    <s v="Last Kingdom 1123"/>
    <x v="1"/>
    <x v="6"/>
    <x v="2"/>
    <s v="Germany"/>
    <x v="3"/>
    <x v="8"/>
    <n v="113"/>
    <n v="7.1"/>
    <n v="120331"/>
    <n v="7.1"/>
    <n v="226.62"/>
    <n v="854.35"/>
    <n v="1024.48"/>
    <s v="Fantasy,Netflix,Movie,Hindi"/>
    <s v="Fantasy Netflix Movie Last Kingdom 1123 is a fantasy movie on Netflix, featuring intense storytelling and engaging characters."/>
    <s v="Last Kingdom 1123 is a fantasy movie on Netflix, featuring intense storytelling and engaging characters."/>
    <s v="https://via.placeholder.com/150"/>
    <s v="Short Film"/>
    <s v="Medium"/>
    <s v="Good"/>
    <n v="3"/>
    <s v="Medium"/>
  </r>
  <r>
    <s v="C101903"/>
    <s v="Last Kingdom 1903"/>
    <x v="1"/>
    <x v="1"/>
    <x v="1"/>
    <s v="Germany"/>
    <x v="2"/>
    <x v="5"/>
    <n v="156"/>
    <n v="7.5"/>
    <n v="120330"/>
    <n v="7.48"/>
    <n v="312.86"/>
    <n v="900.07"/>
    <n v="1006.81"/>
    <s v="Thriller,Hotstar,Movie,German"/>
    <s v="Thriller Hotstar Movie Last Kingdom 1903 is a thriller movie on Hotstar, featuring intense storytelling and engaging characters."/>
    <s v="Last Kingdom 1903 is a thriller movie on Hotstar, featuring intense storytelling and engaging characters."/>
    <s v="https://via.placeholder.com/150"/>
    <s v="Feature Film"/>
    <s v="Medium"/>
    <s v="Good"/>
    <n v="5"/>
    <s v="Medium"/>
  </r>
  <r>
    <s v="C100304"/>
    <s v="Neon Streets 304"/>
    <x v="0"/>
    <x v="3"/>
    <x v="1"/>
    <s v="South Korea"/>
    <x v="4"/>
    <x v="8"/>
    <n v="938"/>
    <n v="8"/>
    <n v="120325"/>
    <n v="7.96"/>
    <n v="1881.08"/>
    <n v="957.79"/>
    <n v="796.38"/>
    <s v="Sci-Fi,Hotstar,Series,Spanish"/>
    <s v="Sci-Fi Hotstar Series Neon Streets 304 is a sci-fi series on Hotstar, featuring intense storytelling and engaging characters."/>
    <s v="Neon Streets 304 is a sci-fi series on Hotstar, featuring intense storytelling and engaging characters."/>
    <s v="https://via.placeholder.com/150"/>
    <s v="Short Series"/>
    <s v="Medium"/>
    <s v="Good"/>
    <n v="3"/>
    <s v="Medium"/>
  </r>
  <r>
    <s v="C101315"/>
    <s v="Shadow Realm 1315"/>
    <x v="0"/>
    <x v="4"/>
    <x v="2"/>
    <s v="India"/>
    <x v="4"/>
    <x v="9"/>
    <n v="1453"/>
    <n v="7.8"/>
    <n v="120304"/>
    <n v="7.77"/>
    <n v="2913.36"/>
    <n v="934.76"/>
    <n v="890.64"/>
    <s v="Crime,Netflix,Series,Spanish"/>
    <s v="Crime Netflix Series Shadow Realm 1315 is a crime series on Netflix, featuring intense storytelling and engaging characters."/>
    <s v="Shadow Realm 1315 is a crime series on Netflix, featuring intense storytelling and engaging characters."/>
    <s v="https://via.placeholder.com/150"/>
    <s v="Long Series"/>
    <s v="Medium"/>
    <s v="Good"/>
    <n v="7"/>
    <s v="Medium"/>
  </r>
  <r>
    <s v="C100483"/>
    <s v="Lost Signal 483"/>
    <x v="1"/>
    <x v="0"/>
    <x v="2"/>
    <s v="USA"/>
    <x v="2"/>
    <x v="2"/>
    <n v="179"/>
    <n v="9"/>
    <n v="120285"/>
    <n v="8.92"/>
    <n v="358.85"/>
    <n v="1072.94"/>
    <n v="1165.6300000000001"/>
    <s v="Comedy,Netflix,Movie,German"/>
    <s v="Comedy Netflix Movie Lost Signal 483 is a comedy movie on Netflix, featuring intense storytelling and engaging characters."/>
    <s v="Lost Signal 483 is a comedy movie on Netflix, featuring intense storytelling and engaging characters."/>
    <s v="https://via.placeholder.com/150"/>
    <s v="Feature Film"/>
    <s v="High"/>
    <s v="Good"/>
    <n v="9"/>
    <s v="Medium"/>
  </r>
  <r>
    <s v="C100721"/>
    <s v="Shadow Realm 721"/>
    <x v="0"/>
    <x v="2"/>
    <x v="2"/>
    <s v="Germany"/>
    <x v="1"/>
    <x v="0"/>
    <n v="1398"/>
    <n v="7.8"/>
    <n v="120206"/>
    <n v="7.77"/>
    <n v="2800.8"/>
    <n v="934"/>
    <n v="872.36"/>
    <s v="Action,Netflix,Series,English"/>
    <s v="Action Netflix Series Shadow Realm 721 is a action series on Netflix, featuring intense storytelling and engaging characters."/>
    <s v="Shadow Realm 721 is a action series on Netflix, featuring intense storytelling and engaging characters."/>
    <s v="https://via.placeholder.com/150"/>
    <s v="Long Series"/>
    <s v="Medium"/>
    <s v="Good"/>
    <n v="4"/>
    <s v="Medium"/>
  </r>
  <r>
    <s v="C102458"/>
    <s v="Shadow Realm 2458"/>
    <x v="1"/>
    <x v="5"/>
    <x v="1"/>
    <s v="Spain"/>
    <x v="2"/>
    <x v="8"/>
    <n v="105"/>
    <n v="7.3"/>
    <n v="120172"/>
    <n v="7.29"/>
    <n v="210.3"/>
    <n v="876.05"/>
    <n v="754.4"/>
    <s v="Drama,Hotstar,Movie,German"/>
    <s v="Drama Hotstar Movie Shadow Realm 2458 is a drama movie on Hotstar, featuring intense storytelling and engaging characters."/>
    <s v="Shadow Realm 2458 is a drama movie on Hotstar, featuring intense storytelling and engaging characters."/>
    <s v="https://via.placeholder.com/150"/>
    <s v="Short Film"/>
    <s v="Medium"/>
    <s v="Good"/>
    <n v="3"/>
    <s v="Medium"/>
  </r>
  <r>
    <s v="C101263"/>
    <s v="Neon Streets 1263"/>
    <x v="1"/>
    <x v="3"/>
    <x v="2"/>
    <s v="UK"/>
    <x v="1"/>
    <x v="4"/>
    <n v="170"/>
    <n v="7.1"/>
    <n v="120002"/>
    <n v="7.1"/>
    <n v="340.01"/>
    <n v="852.01"/>
    <n v="773.14"/>
    <s v="Sci-Fi,Netflix,Movie,English"/>
    <s v="Sci-Fi Netflix Movie Neon Streets 1263 is a sci-fi movie on Netflix, featuring intense storytelling and engaging characters."/>
    <s v="Neon Streets 1263 is a sci-fi movie on Netflix, featuring intense storytelling and engaging characters."/>
    <s v="https://via.placeholder.com/150"/>
    <s v="Feature Film"/>
    <s v="Medium"/>
    <s v="Good"/>
    <n v="8"/>
    <s v="Medium"/>
  </r>
  <r>
    <s v="C101339"/>
    <s v="Shadow Realm 1339"/>
    <x v="0"/>
    <x v="1"/>
    <x v="0"/>
    <s v="Germany"/>
    <x v="2"/>
    <x v="8"/>
    <n v="769"/>
    <n v="6.5"/>
    <n v="119986"/>
    <n v="6.52"/>
    <n v="1537.82"/>
    <n v="782.31"/>
    <n v="869.96"/>
    <s v="Thriller,Prime Video,Series,German"/>
    <s v="Thriller Prime Video Series Shadow Realm 1339 is a thriller series on Prime Video, featuring intense storytelling and engaging characters."/>
    <s v="Shadow Realm 1339 is a thriller series on Prime Video, featuring intense storytelling and engaging characters."/>
    <s v="https://via.placeholder.com/150"/>
    <s v="Short Series"/>
    <s v="Low"/>
    <s v="Average"/>
    <n v="3"/>
    <s v="Medium"/>
  </r>
  <r>
    <s v="C101028"/>
    <s v="Fading Light 1028"/>
    <x v="0"/>
    <x v="6"/>
    <x v="0"/>
    <s v="India"/>
    <x v="1"/>
    <x v="6"/>
    <n v="1336"/>
    <n v="5"/>
    <n v="119985"/>
    <n v="5.08"/>
    <n v="2671.67"/>
    <n v="609.52"/>
    <n v="527.91999999999996"/>
    <s v="Fantasy,Prime Video,Series,English"/>
    <s v="Fantasy Prime Video Series Fading Light 1028 is a fantasy series on Prime Video, featuring intense storytelling and engaging characters."/>
    <s v="Fading Light 1028 is a fantasy series on Prime Video, featuring intense storytelling and engaging characters."/>
    <s v="https://via.placeholder.com/150"/>
    <s v="Long Series"/>
    <s v="Low"/>
    <s v="Average"/>
    <n v="6"/>
    <s v="Medium"/>
  </r>
  <r>
    <s v="C101053"/>
    <s v="Cyber Night 1053"/>
    <x v="0"/>
    <x v="5"/>
    <x v="1"/>
    <s v="India"/>
    <x v="2"/>
    <x v="6"/>
    <n v="1191"/>
    <n v="7.2"/>
    <n v="119964"/>
    <n v="7.19"/>
    <n v="2381.29"/>
    <n v="862.54"/>
    <n v="791.47"/>
    <s v="Drama,Hotstar,Series,German"/>
    <s v="Drama Hotstar Series Cyber Night 1053 is a drama series on Hotstar, featuring intense storytelling and engaging characters."/>
    <s v="Cyber Night 1053 is a drama series on Hotstar, featuring intense storytelling and engaging characters."/>
    <s v="https://via.placeholder.com/150"/>
    <s v="Long Series"/>
    <s v="Medium"/>
    <s v="Good"/>
    <n v="6"/>
    <s v="Medium"/>
  </r>
  <r>
    <s v="C101791"/>
    <s v="Fading Light 1791"/>
    <x v="0"/>
    <x v="3"/>
    <x v="2"/>
    <s v="Spain"/>
    <x v="1"/>
    <x v="5"/>
    <n v="1371"/>
    <n v="9"/>
    <n v="119857"/>
    <n v="8.92"/>
    <n v="2738.73"/>
    <n v="1069.1199999999999"/>
    <n v="1015.31"/>
    <s v="Sci-Fi,Netflix,Series,English"/>
    <s v="Sci-Fi Netflix Series Fading Light 1791 is a sci-fi series on Netflix, featuring intense storytelling and engaging characters."/>
    <s v="Fading Light 1791 is a sci-fi series on Netflix, featuring intense storytelling and engaging characters."/>
    <s v="https://via.placeholder.com/150"/>
    <s v="Long Series"/>
    <s v="High"/>
    <s v="Good"/>
    <n v="5"/>
    <s v="Medium"/>
  </r>
  <r>
    <s v="C102444"/>
    <s v="Lost Signal 2444"/>
    <x v="1"/>
    <x v="2"/>
    <x v="2"/>
    <s v="USA"/>
    <x v="1"/>
    <x v="9"/>
    <n v="114"/>
    <n v="7.6"/>
    <n v="119829"/>
    <n v="7.58"/>
    <n v="227.68"/>
    <n v="908.3"/>
    <n v="894.09"/>
    <s v="Action,Netflix,Movie,English"/>
    <s v="Action Netflix Movie Lost Signal 2444 is a action movie on Netflix, featuring intense storytelling and engaging characters."/>
    <s v="Lost Signal 2444 is a action movie on Netflix, featuring intense storytelling and engaging characters."/>
    <s v="https://via.placeholder.com/150"/>
    <s v="Short Film"/>
    <s v="Medium"/>
    <s v="Good"/>
    <n v="7"/>
    <s v="Medium"/>
  </r>
  <r>
    <s v="C101204"/>
    <s v="Echoes of Time 1204"/>
    <x v="0"/>
    <x v="5"/>
    <x v="1"/>
    <s v="India"/>
    <x v="1"/>
    <x v="7"/>
    <n v="1018"/>
    <n v="7.1"/>
    <n v="119731"/>
    <n v="7.1"/>
    <n v="2031.44"/>
    <n v="850.09"/>
    <n v="780.12"/>
    <s v="Drama,Hotstar,Series,English"/>
    <s v="Drama Hotstar Series Echoes of Time 1204 is a drama series on Hotstar, featuring intense storytelling and engaging characters."/>
    <s v="Echoes of Time 1204 is a drama series on Hotstar, featuring intense storytelling and engaging characters."/>
    <s v="https://via.placeholder.com/150"/>
    <s v="Long Series"/>
    <s v="Medium"/>
    <s v="Good"/>
    <n v="10"/>
    <s v="Medium"/>
  </r>
  <r>
    <s v="C100289"/>
    <s v="Broken Empire 289"/>
    <x v="0"/>
    <x v="0"/>
    <x v="0"/>
    <s v="Germany"/>
    <x v="1"/>
    <x v="2"/>
    <n v="1861"/>
    <n v="7"/>
    <n v="119637"/>
    <n v="7"/>
    <n v="3710.74"/>
    <n v="837.46"/>
    <n v="833.13"/>
    <s v="Comedy,Prime Video,Series,English"/>
    <s v="Comedy Prime Video Series Broken Empire 289 is a comedy series on Prime Video, featuring intense storytelling and engaging characters."/>
    <s v="Broken Empire 289 is a comedy series on Prime Video, featuring intense storytelling and engaging characters."/>
    <s v="https://via.placeholder.com/150"/>
    <s v="Long Series"/>
    <s v="Medium"/>
    <s v="Good"/>
    <n v="9"/>
    <s v="Medium"/>
  </r>
  <r>
    <s v="C102423"/>
    <s v="Dark Horizon 2423"/>
    <x v="1"/>
    <x v="3"/>
    <x v="0"/>
    <s v="Germany"/>
    <x v="3"/>
    <x v="9"/>
    <n v="109"/>
    <n v="6"/>
    <n v="119587"/>
    <n v="6.04"/>
    <n v="217.25"/>
    <n v="722.31"/>
    <n v="629.17999999999995"/>
    <s v="Sci-Fi,Prime Video,Movie,Hindi"/>
    <s v="Sci-Fi Prime Video Movie Dark Horizon 2423 is a sci-fi movie on Prime Video, featuring intense storytelling and engaging characters."/>
    <s v="Dark Horizon 2423 is a sci-fi movie on Prime Video, featuring intense storytelling and engaging characters."/>
    <s v="https://via.placeholder.com/150"/>
    <s v="Short Film"/>
    <s v="Low"/>
    <s v="Average"/>
    <n v="7"/>
    <s v="Medium"/>
  </r>
  <r>
    <s v="C100073"/>
    <s v="Last Kingdom 73"/>
    <x v="0"/>
    <x v="6"/>
    <x v="1"/>
    <s v="Germany"/>
    <x v="2"/>
    <x v="2"/>
    <n v="1418"/>
    <n v="6.6"/>
    <n v="119423"/>
    <n v="6.62"/>
    <n v="2822.36"/>
    <n v="790.58"/>
    <n v="780.52"/>
    <s v="Fantasy,Hotstar,Series,German"/>
    <s v="Fantasy Hotstar Series Last Kingdom 73 is a fantasy series on Hotstar, featuring intense storytelling and engaging characters."/>
    <s v="Last Kingdom 73 is a fantasy series on Hotstar, featuring intense storytelling and engaging characters."/>
    <s v="https://via.placeholder.com/150"/>
    <s v="Long Series"/>
    <s v="Low"/>
    <s v="Average"/>
    <n v="9"/>
    <s v="Medium"/>
  </r>
  <r>
    <s v="C101906"/>
    <s v="Lost Signal 1906"/>
    <x v="0"/>
    <x v="5"/>
    <x v="0"/>
    <s v="India"/>
    <x v="0"/>
    <x v="6"/>
    <n v="1322"/>
    <n v="7.4"/>
    <n v="119385"/>
    <n v="7.38"/>
    <n v="2630.45"/>
    <n v="881.06"/>
    <n v="794.07"/>
    <s v="Drama,Prime Video,Series,Korean"/>
    <s v="Drama Prime Video Series Lost Signal 1906 is a drama series on Prime Video, featuring intense storytelling and engaging characters."/>
    <s v="Lost Signal 1906 is a drama series on Prime Video, featuring intense storytelling and engaging characters."/>
    <s v="https://via.placeholder.com/150"/>
    <s v="Long Series"/>
    <s v="Medium"/>
    <s v="Good"/>
    <n v="6"/>
    <s v="Medium"/>
  </r>
  <r>
    <s v="C101200"/>
    <s v="Crimson Truth 1200"/>
    <x v="1"/>
    <x v="2"/>
    <x v="1"/>
    <s v="Spain"/>
    <x v="1"/>
    <x v="1"/>
    <n v="151"/>
    <n v="8"/>
    <n v="119377"/>
    <n v="7.96"/>
    <n v="300.43"/>
    <n v="950.24"/>
    <n v="1019.95"/>
    <s v="Action,Hotstar,Movie,English"/>
    <s v="Action Hotstar Movie Crimson Truth 1200 is a action movie on Hotstar, featuring intense storytelling and engaging characters."/>
    <s v="Crimson Truth 1200 is a action movie on Hotstar, featuring intense storytelling and engaging characters."/>
    <s v="https://via.placeholder.com/150"/>
    <s v="Feature Film"/>
    <s v="Medium"/>
    <s v="Good"/>
    <n v="2"/>
    <s v="Medium"/>
  </r>
  <r>
    <s v="C102063"/>
    <s v="Broken Empire 2063"/>
    <x v="1"/>
    <x v="6"/>
    <x v="2"/>
    <s v="South Korea"/>
    <x v="0"/>
    <x v="1"/>
    <n v="96"/>
    <n v="7.3"/>
    <n v="119334"/>
    <n v="7.29"/>
    <n v="190.93"/>
    <n v="869.94"/>
    <n v="958.32"/>
    <s v="Fantasy,Netflix,Movie,Korean"/>
    <s v="Fantasy Netflix Movie Broken Empire 2063 is a fantasy movie on Netflix, featuring intense storytelling and engaging characters."/>
    <s v="Broken Empire 2063 is a fantasy movie on Netflix, featuring intense storytelling and engaging characters."/>
    <s v="https://via.placeholder.com/150"/>
    <s v="Short Film"/>
    <s v="Medium"/>
    <s v="Good"/>
    <n v="2"/>
    <s v="Medium"/>
  </r>
  <r>
    <s v="C100530"/>
    <s v="Silent Code 530"/>
    <x v="0"/>
    <x v="0"/>
    <x v="2"/>
    <s v="Spain"/>
    <x v="2"/>
    <x v="3"/>
    <n v="581"/>
    <n v="6.6"/>
    <n v="119280"/>
    <n v="6.62"/>
    <n v="1155.03"/>
    <n v="789.63"/>
    <n v="832.57"/>
    <s v="Comedy,Netflix,Series,German"/>
    <s v="Comedy Netflix Series Silent Code 530 is a comedy series on Netflix, featuring intense storytelling and engaging characters."/>
    <s v="Silent Code 530 is a comedy series on Netflix, featuring intense storytelling and engaging characters."/>
    <s v="https://via.placeholder.com/150"/>
    <s v="Short Series"/>
    <s v="Low"/>
    <s v="Average"/>
    <n v="11"/>
    <s v="Medium"/>
  </r>
  <r>
    <s v="C101260"/>
    <s v="Shadow Realm 1260"/>
    <x v="1"/>
    <x v="1"/>
    <x v="2"/>
    <s v="Germany"/>
    <x v="2"/>
    <x v="4"/>
    <n v="133"/>
    <n v="5"/>
    <n v="119280"/>
    <n v="5.08"/>
    <n v="264.39999999999998"/>
    <n v="605.94000000000005"/>
    <n v="605.16"/>
    <s v="Thriller,Netflix,Movie,German"/>
    <s v="Thriller Netflix Movie Shadow Realm 1260 is a thriller movie on Netflix, featuring intense storytelling and engaging characters."/>
    <s v="Shadow Realm 1260 is a thriller movie on Netflix, featuring intense storytelling and engaging characters."/>
    <s v="https://via.placeholder.com/150"/>
    <s v="Feature Film"/>
    <s v="Low"/>
    <s v="Average"/>
    <n v="8"/>
    <s v="Medium"/>
  </r>
  <r>
    <s v="C101678"/>
    <s v="Last Kingdom 1678"/>
    <x v="1"/>
    <x v="5"/>
    <x v="2"/>
    <s v="USA"/>
    <x v="2"/>
    <x v="5"/>
    <n v="160"/>
    <n v="8.4"/>
    <n v="119231"/>
    <n v="8.34"/>
    <n v="317.95"/>
    <n v="994.39"/>
    <n v="1010.76"/>
    <s v="Drama,Netflix,Movie,German"/>
    <s v="Drama Netflix Movie Last Kingdom 1678 is a drama movie on Netflix, featuring intense storytelling and engaging characters."/>
    <s v="Last Kingdom 1678 is a drama movie on Netflix, featuring intense storytelling and engaging characters."/>
    <s v="https://via.placeholder.com/150"/>
    <s v="Feature Film"/>
    <s v="Medium"/>
    <s v="Good"/>
    <n v="5"/>
    <s v="Medium"/>
  </r>
  <r>
    <s v="C100361"/>
    <s v="Fading Light 361"/>
    <x v="1"/>
    <x v="3"/>
    <x v="1"/>
    <s v="India"/>
    <x v="4"/>
    <x v="5"/>
    <n v="93"/>
    <n v="5.4"/>
    <n v="119180"/>
    <n v="5.46"/>
    <n v="184.73"/>
    <n v="650.72"/>
    <n v="660.35"/>
    <s v="Sci-Fi,Hotstar,Movie,Spanish"/>
    <s v="Sci-Fi Hotstar Movie Fading Light 361 is a sci-fi movie on Hotstar, featuring intense storytelling and engaging characters."/>
    <s v="Fading Light 361 is a sci-fi movie on Hotstar, featuring intense storytelling and engaging characters."/>
    <s v="https://via.placeholder.com/150"/>
    <s v="Short Film"/>
    <s v="Low"/>
    <s v="Average"/>
    <n v="5"/>
    <s v="Medium"/>
  </r>
  <r>
    <s v="C101943"/>
    <s v="Silent Code 1943"/>
    <x v="1"/>
    <x v="1"/>
    <x v="2"/>
    <s v="Spain"/>
    <x v="3"/>
    <x v="9"/>
    <n v="155"/>
    <n v="6.9"/>
    <n v="119168"/>
    <n v="6.9"/>
    <n v="307.85000000000002"/>
    <n v="822.26"/>
    <n v="666.13"/>
    <s v="Thriller,Netflix,Movie,Hindi"/>
    <s v="Thriller Netflix Movie Silent Code 1943 is a thriller movie on Netflix, featuring intense storytelling and engaging characters."/>
    <s v="Silent Code 1943 is a thriller movie on Netflix, featuring intense storytelling and engaging characters."/>
    <s v="https://via.placeholder.com/150"/>
    <s v="Feature Film"/>
    <s v="Low"/>
    <s v="Average"/>
    <n v="7"/>
    <s v="Medium"/>
  </r>
  <r>
    <s v="C101266"/>
    <s v="Neon Streets 1266"/>
    <x v="1"/>
    <x v="5"/>
    <x v="0"/>
    <s v="India"/>
    <x v="0"/>
    <x v="1"/>
    <n v="118"/>
    <n v="6.3"/>
    <n v="119069"/>
    <n v="6.33"/>
    <n v="234.17"/>
    <n v="753.71"/>
    <n v="817.16"/>
    <s v="Drama,Prime Video,Movie,Korean"/>
    <s v="Drama Prime Video Movie Neon Streets 1266 is a drama movie on Prime Video, featuring intense storytelling and engaging characters."/>
    <s v="Neon Streets 1266 is a drama movie on Prime Video, featuring intense storytelling and engaging characters."/>
    <s v="https://via.placeholder.com/150"/>
    <s v="Short Film"/>
    <s v="Low"/>
    <s v="Average"/>
    <n v="2"/>
    <s v="Medium"/>
  </r>
  <r>
    <s v="C100784"/>
    <s v="Crimson Truth 784"/>
    <x v="0"/>
    <x v="2"/>
    <x v="1"/>
    <s v="Spain"/>
    <x v="2"/>
    <x v="0"/>
    <n v="478"/>
    <n v="6.3"/>
    <n v="119038"/>
    <n v="6.33"/>
    <n v="948.34"/>
    <n v="753.51"/>
    <n v="830.57"/>
    <s v="Action,Hotstar,Series,German"/>
    <s v="Action Hotstar Series Crimson Truth 784 is a action series on Hotstar, featuring intense storytelling and engaging characters."/>
    <s v="Crimson Truth 784 is a action series on Hotstar, featuring intense storytelling and engaging characters."/>
    <s v="https://via.placeholder.com/150"/>
    <s v="Short Series"/>
    <s v="Low"/>
    <s v="Average"/>
    <n v="4"/>
    <s v="Medium"/>
  </r>
  <r>
    <s v="C100837"/>
    <s v="Hidden Pulse 837"/>
    <x v="1"/>
    <x v="3"/>
    <x v="1"/>
    <s v="India"/>
    <x v="2"/>
    <x v="7"/>
    <n v="116"/>
    <n v="8"/>
    <n v="118945"/>
    <n v="7.96"/>
    <n v="229.96"/>
    <n v="946.8"/>
    <n v="832.77"/>
    <s v="Sci-Fi,Hotstar,Movie,German"/>
    <s v="Sci-Fi Hotstar Movie Hidden Pulse 837 is a sci-fi movie on Hotstar, featuring intense storytelling and engaging characters."/>
    <s v="Hidden Pulse 837 is a sci-fi movie on Hotstar, featuring intense storytelling and engaging characters."/>
    <s v="https://via.placeholder.com/150"/>
    <s v="Short Film"/>
    <s v="Medium"/>
    <s v="Good"/>
    <n v="10"/>
    <s v="Medium"/>
  </r>
  <r>
    <s v="C101942"/>
    <s v="Echoes of Time 1942"/>
    <x v="0"/>
    <x v="6"/>
    <x v="0"/>
    <s v="Germany"/>
    <x v="3"/>
    <x v="9"/>
    <n v="945"/>
    <n v="5.3"/>
    <n v="118821"/>
    <n v="5.37"/>
    <n v="1871.43"/>
    <n v="638.07000000000005"/>
    <n v="638.52"/>
    <s v="Fantasy,Prime Video,Series,Hindi"/>
    <s v="Fantasy Prime Video Series Echoes of Time 1942 is a fantasy series on Prime Video, featuring intense storytelling and engaging characters."/>
    <s v="Echoes of Time 1942 is a fantasy series on Prime Video, featuring intense storytelling and engaging characters."/>
    <s v="https://via.placeholder.com/150"/>
    <s v="Short Series"/>
    <s v="Low"/>
    <s v="Average"/>
    <n v="7"/>
    <s v="Medium"/>
  </r>
  <r>
    <s v="C100241"/>
    <s v="Hidden Pulse 241"/>
    <x v="1"/>
    <x v="0"/>
    <x v="1"/>
    <s v="Germany"/>
    <x v="0"/>
    <x v="0"/>
    <n v="174"/>
    <n v="7.2"/>
    <n v="118796"/>
    <n v="7.19"/>
    <n v="344.51"/>
    <n v="854.14"/>
    <n v="834.86"/>
    <s v="Comedy,Hotstar,Movie,Korean"/>
    <s v="Comedy Hotstar Movie Hidden Pulse 241 is a comedy movie on Hotstar, featuring intense storytelling and engaging characters."/>
    <s v="Hidden Pulse 241 is a comedy movie on Hotstar, featuring intense storytelling and engaging characters."/>
    <s v="https://via.placeholder.com/150"/>
    <s v="Feature Film"/>
    <s v="Medium"/>
    <s v="Good"/>
    <n v="4"/>
    <s v="Medium"/>
  </r>
  <r>
    <s v="C102211"/>
    <s v="Broken Empire 2211"/>
    <x v="1"/>
    <x v="1"/>
    <x v="1"/>
    <s v="South Korea"/>
    <x v="2"/>
    <x v="9"/>
    <n v="151"/>
    <n v="7.5"/>
    <n v="118778"/>
    <n v="7.48"/>
    <n v="298.92"/>
    <n v="888.46"/>
    <n v="906.52"/>
    <s v="Thriller,Hotstar,Movie,German"/>
    <s v="Thriller Hotstar Movie Broken Empire 2211 is a thriller movie on Hotstar, featuring intense storytelling and engaging characters."/>
    <s v="Broken Empire 2211 is a thriller movie on Hotstar, featuring intense storytelling and engaging characters."/>
    <s v="https://via.placeholder.com/150"/>
    <s v="Feature Film"/>
    <s v="Medium"/>
    <s v="Good"/>
    <n v="7"/>
    <s v="Medium"/>
  </r>
  <r>
    <s v="C100531"/>
    <s v="Neon Streets 531"/>
    <x v="0"/>
    <x v="5"/>
    <x v="0"/>
    <s v="USA"/>
    <x v="1"/>
    <x v="3"/>
    <n v="1776"/>
    <n v="7.4"/>
    <n v="118554"/>
    <n v="7.38"/>
    <n v="3509.2"/>
    <n v="874.93"/>
    <n v="893.91"/>
    <s v="Drama,Prime Video,Series,English"/>
    <s v="Drama Prime Video Series Neon Streets 531 is a drama series on Prime Video, featuring intense storytelling and engaging characters."/>
    <s v="Neon Streets 531 is a drama series on Prime Video, featuring intense storytelling and engaging characters."/>
    <s v="https://via.placeholder.com/150"/>
    <s v="Long Series"/>
    <s v="Medium"/>
    <s v="Good"/>
    <n v="11"/>
    <s v="Medium"/>
  </r>
  <r>
    <s v="C102461"/>
    <s v="Cyber Night 2461"/>
    <x v="0"/>
    <x v="6"/>
    <x v="2"/>
    <s v="India"/>
    <x v="1"/>
    <x v="8"/>
    <n v="703"/>
    <n v="5.4"/>
    <n v="118444"/>
    <n v="5.46"/>
    <n v="1387.77"/>
    <n v="646.70000000000005"/>
    <n v="666.25"/>
    <s v="Fantasy,Netflix,Series,English"/>
    <s v="Fantasy Netflix Series Cyber Night 2461 is a fantasy series on Netflix, featuring intense storytelling and engaging characters."/>
    <s v="Cyber Night 2461 is a fantasy series on Netflix, featuring intense storytelling and engaging characters."/>
    <s v="https://via.placeholder.com/150"/>
    <s v="Short Series"/>
    <s v="Low"/>
    <s v="Average"/>
    <n v="3"/>
    <s v="Medium"/>
  </r>
  <r>
    <s v="C101486"/>
    <s v="Neon Streets 1486"/>
    <x v="0"/>
    <x v="2"/>
    <x v="2"/>
    <s v="Germany"/>
    <x v="3"/>
    <x v="0"/>
    <n v="1784"/>
    <n v="6.3"/>
    <n v="118430"/>
    <n v="6.33"/>
    <n v="3521.32"/>
    <n v="749.66"/>
    <n v="603.49"/>
    <s v="Action,Netflix,Series,Hindi"/>
    <s v="Action Netflix Series Neon Streets 1486 is a action series on Netflix, featuring intense storytelling and engaging characters."/>
    <s v="Neon Streets 1486 is a action series on Netflix, featuring intense storytelling and engaging characters."/>
    <s v="https://via.placeholder.com/150"/>
    <s v="Long Series"/>
    <s v="Low"/>
    <s v="Average"/>
    <n v="4"/>
    <s v="Medium"/>
  </r>
  <r>
    <s v="C101172"/>
    <s v="Fading Light 1172"/>
    <x v="1"/>
    <x v="0"/>
    <x v="2"/>
    <s v="South Korea"/>
    <x v="2"/>
    <x v="2"/>
    <n v="122"/>
    <n v="6"/>
    <n v="118427"/>
    <n v="6.04"/>
    <n v="240.8"/>
    <n v="715.3"/>
    <n v="836.57"/>
    <s v="Comedy,Netflix,Movie,German"/>
    <s v="Comedy Netflix Movie Fading Light 1172 is a comedy movie on Netflix, featuring intense storytelling and engaging characters."/>
    <s v="Fading Light 1172 is a comedy movie on Netflix, featuring intense storytelling and engaging characters."/>
    <s v="https://via.placeholder.com/150"/>
    <s v="Feature Film"/>
    <s v="Low"/>
    <s v="Average"/>
    <n v="9"/>
    <s v="Medium"/>
  </r>
  <r>
    <s v="C100036"/>
    <s v="Silent Code 36"/>
    <x v="0"/>
    <x v="1"/>
    <x v="2"/>
    <s v="South Korea"/>
    <x v="2"/>
    <x v="8"/>
    <n v="1923"/>
    <n v="8"/>
    <n v="118382"/>
    <n v="7.96"/>
    <n v="3794.14"/>
    <n v="942.32"/>
    <n v="866.14"/>
    <s v="Thriller,Netflix,Series,German"/>
    <s v="Thriller Netflix Series Silent Code 36 is a thriller series on Netflix, featuring intense storytelling and engaging characters."/>
    <s v="Silent Code 36 is a thriller series on Netflix, featuring intense storytelling and engaging characters."/>
    <s v="https://via.placeholder.com/150"/>
    <s v="Long Series"/>
    <s v="Medium"/>
    <s v="Good"/>
    <n v="3"/>
    <s v="Medium"/>
  </r>
  <r>
    <s v="C101555"/>
    <s v="Silent Code 1555"/>
    <x v="0"/>
    <x v="4"/>
    <x v="0"/>
    <s v="South Korea"/>
    <x v="4"/>
    <x v="4"/>
    <n v="1479"/>
    <n v="9.3000000000000007"/>
    <n v="118303"/>
    <n v="9.2100000000000009"/>
    <n v="2916.17"/>
    <n v="1089.57"/>
    <n v="1175.93"/>
    <s v="Crime,Prime Video,Series,Spanish"/>
    <s v="Crime Prime Video Series Silent Code 1555 is a crime series on Prime Video, featuring intense storytelling and engaging characters."/>
    <s v="Silent Code 1555 is a crime series on Prime Video, featuring intense storytelling and engaging characters."/>
    <s v="https://via.placeholder.com/150"/>
    <s v="Long Series"/>
    <s v="High"/>
    <s v="Top"/>
    <n v="8"/>
    <s v="Medium"/>
  </r>
  <r>
    <s v="C100700"/>
    <s v="Lost Signal 700"/>
    <x v="1"/>
    <x v="5"/>
    <x v="0"/>
    <s v="Germany"/>
    <x v="0"/>
    <x v="4"/>
    <n v="104"/>
    <n v="6.7"/>
    <n v="118292"/>
    <n v="6.71"/>
    <n v="205.04"/>
    <n v="793.74"/>
    <n v="759.46"/>
    <s v="Drama,Prime Video,Movie,Korean"/>
    <s v="Drama Prime Video Movie Lost Signal 700 is a drama movie on Prime Video, featuring intense storytelling and engaging characters."/>
    <s v="Lost Signal 700 is a drama movie on Prime Video, featuring intense storytelling and engaging characters."/>
    <s v="https://via.placeholder.com/150"/>
    <s v="Short Film"/>
    <s v="Low"/>
    <s v="Average"/>
    <n v="8"/>
    <s v="Medium"/>
  </r>
  <r>
    <s v="C100093"/>
    <s v="Dark Horizon 93"/>
    <x v="0"/>
    <x v="2"/>
    <x v="0"/>
    <s v="USA"/>
    <x v="4"/>
    <x v="2"/>
    <n v="1169"/>
    <n v="9.5"/>
    <n v="118274"/>
    <n v="9.4"/>
    <n v="2304.37"/>
    <n v="1111.78"/>
    <n v="1282.1300000000001"/>
    <s v="Action,Prime Video,Series,Spanish"/>
    <s v="Action Prime Video Series Dark Horizon 93 is a action series on Prime Video, featuring intense storytelling and engaging characters."/>
    <s v="Dark Horizon 93 is a action series on Prime Video, featuring intense storytelling and engaging characters."/>
    <s v="https://via.placeholder.com/150"/>
    <s v="Long Series"/>
    <s v="High"/>
    <s v="Top"/>
    <n v="9"/>
    <s v="Medium"/>
  </r>
  <r>
    <s v="C100179"/>
    <s v="Fading Light 179"/>
    <x v="0"/>
    <x v="5"/>
    <x v="0"/>
    <s v="India"/>
    <x v="2"/>
    <x v="5"/>
    <n v="1199"/>
    <n v="8.6999999999999993"/>
    <n v="118196"/>
    <n v="8.6300000000000008"/>
    <n v="2361.9499999999998"/>
    <n v="1020.03"/>
    <n v="852.17"/>
    <s v="Drama,Prime Video,Series,German"/>
    <s v="Drama Prime Video Series Fading Light 179 is a drama series on Prime Video, featuring intense storytelling and engaging characters."/>
    <s v="Fading Light 179 is a drama series on Prime Video, featuring intense storytelling and engaging characters."/>
    <s v="https://via.placeholder.com/150"/>
    <s v="Long Series"/>
    <s v="Medium"/>
    <s v="Good"/>
    <n v="5"/>
    <s v="Medium"/>
  </r>
  <r>
    <s v="C100259"/>
    <s v="Echoes of Time 259"/>
    <x v="1"/>
    <x v="0"/>
    <x v="2"/>
    <s v="UK"/>
    <x v="0"/>
    <x v="2"/>
    <n v="173"/>
    <n v="8.3000000000000007"/>
    <n v="118170"/>
    <n v="8.25"/>
    <n v="340.72"/>
    <n v="974.9"/>
    <n v="1047.3699999999999"/>
    <s v="Comedy,Netflix,Movie,Korean"/>
    <s v="Comedy Netflix Movie Echoes of Time 259 is a comedy movie on Netflix, featuring intense storytelling and engaging characters."/>
    <s v="Echoes of Time 259 is a comedy movie on Netflix, featuring intense storytelling and engaging characters."/>
    <s v="https://via.placeholder.com/150"/>
    <s v="Feature Film"/>
    <s v="Medium"/>
    <s v="Good"/>
    <n v="9"/>
    <s v="Medium"/>
  </r>
  <r>
    <s v="C101639"/>
    <s v="Last Kingdom 1639"/>
    <x v="1"/>
    <x v="2"/>
    <x v="2"/>
    <s v="USA"/>
    <x v="3"/>
    <x v="6"/>
    <n v="155"/>
    <n v="7.4"/>
    <n v="118087"/>
    <n v="7.38"/>
    <n v="305.06"/>
    <n v="871.48"/>
    <n v="886.44"/>
    <s v="Action,Netflix,Movie,Hindi"/>
    <s v="Action Netflix Movie Last Kingdom 1639 is a action movie on Netflix, featuring intense storytelling and engaging characters."/>
    <s v="Last Kingdom 1639 is a action movie on Netflix, featuring intense storytelling and engaging characters."/>
    <s v="https://via.placeholder.com/150"/>
    <s v="Feature Film"/>
    <s v="Medium"/>
    <s v="Good"/>
    <n v="6"/>
    <s v="Medium"/>
  </r>
  <r>
    <s v="C101080"/>
    <s v="Crimson Truth 1080"/>
    <x v="0"/>
    <x v="3"/>
    <x v="1"/>
    <s v="Germany"/>
    <x v="4"/>
    <x v="8"/>
    <n v="1143"/>
    <n v="7.2"/>
    <n v="118029"/>
    <n v="7.19"/>
    <n v="2248.4499999999998"/>
    <n v="848.63"/>
    <n v="728.1"/>
    <s v="Sci-Fi,Hotstar,Series,Spanish"/>
    <s v="Sci-Fi Hotstar Series Crimson Truth 1080 is a sci-fi series on Hotstar, featuring intense storytelling and engaging characters."/>
    <s v="Crimson Truth 1080 is a sci-fi series on Hotstar, featuring intense storytelling and engaging characters."/>
    <s v="https://via.placeholder.com/150"/>
    <s v="Long Series"/>
    <s v="Medium"/>
    <s v="Good"/>
    <n v="3"/>
    <s v="Medium"/>
  </r>
  <r>
    <s v="C101001"/>
    <s v="Neon Streets 1001"/>
    <x v="1"/>
    <x v="1"/>
    <x v="1"/>
    <s v="Spain"/>
    <x v="2"/>
    <x v="9"/>
    <n v="175"/>
    <n v="7.2"/>
    <n v="118024"/>
    <n v="7.19"/>
    <n v="344.24"/>
    <n v="848.59"/>
    <n v="773.8"/>
    <s v="Thriller,Hotstar,Movie,German"/>
    <s v="Thriller Hotstar Movie Neon Streets 1001 is a thriller movie on Hotstar, featuring intense storytelling and engaging characters."/>
    <s v="Neon Streets 1001 is a thriller movie on Hotstar, featuring intense storytelling and engaging characters."/>
    <s v="https://via.placeholder.com/150"/>
    <s v="Feature Film"/>
    <s v="Medium"/>
    <s v="Good"/>
    <n v="7"/>
    <s v="Medium"/>
  </r>
  <r>
    <s v="C100174"/>
    <s v="Crimson Truth 174"/>
    <x v="1"/>
    <x v="2"/>
    <x v="2"/>
    <s v="India"/>
    <x v="4"/>
    <x v="6"/>
    <n v="161"/>
    <n v="7.5"/>
    <n v="117924"/>
    <n v="7.48"/>
    <n v="316.43"/>
    <n v="882.07"/>
    <n v="747.33"/>
    <s v="Action,Netflix,Movie,Spanish"/>
    <s v="Action Netflix Movie Crimson Truth 174 is a action movie on Netflix, featuring intense storytelling and engaging characters."/>
    <s v="Crimson Truth 174 is a action movie on Netflix, featuring intense storytelling and engaging characters."/>
    <s v="https://via.placeholder.com/150"/>
    <s v="Feature Film"/>
    <s v="Medium"/>
    <s v="Good"/>
    <n v="6"/>
    <s v="Medium"/>
  </r>
  <r>
    <s v="C100303"/>
    <s v="Last Kingdom 303"/>
    <x v="1"/>
    <x v="6"/>
    <x v="2"/>
    <s v="South Korea"/>
    <x v="2"/>
    <x v="9"/>
    <n v="100"/>
    <n v="7.7"/>
    <n v="117842"/>
    <n v="7.67"/>
    <n v="196.4"/>
    <n v="903.85"/>
    <n v="960.69"/>
    <s v="Fantasy,Netflix,Movie,German"/>
    <s v="Fantasy Netflix Movie Last Kingdom 303 is a fantasy movie on Netflix, featuring intense storytelling and engaging characters."/>
    <s v="Last Kingdom 303 is a fantasy movie on Netflix, featuring intense storytelling and engaging characters."/>
    <s v="https://via.placeholder.com/150"/>
    <s v="Short Film"/>
    <s v="Medium"/>
    <s v="Good"/>
    <n v="7"/>
    <s v="Medium"/>
  </r>
  <r>
    <s v="C100725"/>
    <s v="Echoes of Time 725"/>
    <x v="1"/>
    <x v="6"/>
    <x v="2"/>
    <s v="India"/>
    <x v="4"/>
    <x v="4"/>
    <n v="175"/>
    <n v="8.8000000000000007"/>
    <n v="117602"/>
    <n v="8.73"/>
    <n v="343.01"/>
    <n v="1026.67"/>
    <n v="1208.29"/>
    <s v="Fantasy,Netflix,Movie,Spanish"/>
    <s v="Fantasy Netflix Movie Echoes of Time 725 is a fantasy movie on Netflix, featuring intense storytelling and engaging characters."/>
    <s v="Echoes of Time 725 is a fantasy movie on Netflix, featuring intense storytelling and engaging characters."/>
    <s v="https://via.placeholder.com/150"/>
    <s v="Feature Film"/>
    <s v="Medium"/>
    <s v="Good"/>
    <n v="8"/>
    <s v="Medium"/>
  </r>
  <r>
    <s v="C102179"/>
    <s v="Silent Code 2179"/>
    <x v="1"/>
    <x v="4"/>
    <x v="1"/>
    <s v="Spain"/>
    <x v="2"/>
    <x v="7"/>
    <n v="117"/>
    <n v="7.8"/>
    <n v="117539"/>
    <n v="7.77"/>
    <n v="229.2"/>
    <n v="913.28"/>
    <n v="767.7"/>
    <s v="Crime,Hotstar,Movie,German"/>
    <s v="Crime Hotstar Movie Silent Code 2179 is a crime movie on Hotstar, featuring intense storytelling and engaging characters."/>
    <s v="Silent Code 2179 is a crime movie on Hotstar, featuring intense storytelling and engaging characters."/>
    <s v="https://via.placeholder.com/150"/>
    <s v="Short Film"/>
    <s v="Medium"/>
    <s v="Good"/>
    <n v="10"/>
    <s v="Medium"/>
  </r>
  <r>
    <s v="C100558"/>
    <s v="Crimson Truth 558"/>
    <x v="1"/>
    <x v="5"/>
    <x v="0"/>
    <s v="India"/>
    <x v="2"/>
    <x v="5"/>
    <n v="144"/>
    <n v="8.1"/>
    <n v="117516"/>
    <n v="8.06"/>
    <n v="282.04000000000002"/>
    <n v="947.18"/>
    <n v="970.89"/>
    <s v="Drama,Prime Video,Movie,German"/>
    <s v="Drama Prime Video Movie Crimson Truth 558 is a drama movie on Prime Video, featuring intense storytelling and engaging characters."/>
    <s v="Crimson Truth 558 is a drama movie on Prime Video, featuring intense storytelling and engaging characters."/>
    <s v="https://via.placeholder.com/150"/>
    <s v="Feature Film"/>
    <s v="Medium"/>
    <s v="Good"/>
    <n v="5"/>
    <s v="Medium"/>
  </r>
  <r>
    <s v="C100817"/>
    <s v="Hidden Pulse 817"/>
    <x v="0"/>
    <x v="2"/>
    <x v="0"/>
    <s v="Spain"/>
    <x v="3"/>
    <x v="0"/>
    <n v="384"/>
    <n v="7.7"/>
    <n v="117405"/>
    <n v="7.67"/>
    <n v="751.39"/>
    <n v="900.5"/>
    <n v="859.42"/>
    <s v="Action,Prime Video,Series,Hindi"/>
    <s v="Action Prime Video Series Hidden Pulse 817 is a action series on Prime Video, featuring intense storytelling and engaging characters."/>
    <s v="Hidden Pulse 817 is a action series on Prime Video, featuring intense storytelling and engaging characters."/>
    <s v="https://via.placeholder.com/150"/>
    <s v="Short Series"/>
    <s v="Medium"/>
    <s v="Good"/>
    <n v="4"/>
    <s v="Medium"/>
  </r>
  <r>
    <s v="C101507"/>
    <s v="Dark Horizon 1507"/>
    <x v="1"/>
    <x v="3"/>
    <x v="2"/>
    <s v="Germany"/>
    <x v="2"/>
    <x v="8"/>
    <n v="110"/>
    <n v="6"/>
    <n v="117280"/>
    <n v="6.04"/>
    <n v="215.01"/>
    <n v="708.37"/>
    <n v="752.77"/>
    <s v="Sci-Fi,Netflix,Movie,German"/>
    <s v="Sci-Fi Netflix Movie Dark Horizon 1507 is a sci-fi movie on Netflix, featuring intense storytelling and engaging characters."/>
    <s v="Dark Horizon 1507 is a sci-fi movie on Netflix, featuring intense storytelling and engaging characters."/>
    <s v="https://via.placeholder.com/150"/>
    <s v="Short Film"/>
    <s v="Low"/>
    <s v="Average"/>
    <n v="3"/>
    <s v="Medium"/>
  </r>
  <r>
    <s v="C101300"/>
    <s v="Crimson Truth 1300"/>
    <x v="1"/>
    <x v="0"/>
    <x v="1"/>
    <s v="India"/>
    <x v="0"/>
    <x v="7"/>
    <n v="118"/>
    <n v="8.9"/>
    <n v="117244"/>
    <n v="8.82"/>
    <n v="230.58"/>
    <n v="1034.0899999999999"/>
    <n v="901.99"/>
    <s v="Comedy,Hotstar,Movie,Korean"/>
    <s v="Comedy Hotstar Movie Crimson Truth 1300 is a comedy movie on Hotstar, featuring intense storytelling and engaging characters."/>
    <s v="Crimson Truth 1300 is a comedy movie on Hotstar, featuring intense storytelling and engaging characters."/>
    <s v="https://via.placeholder.com/150"/>
    <s v="Short Film"/>
    <s v="Medium"/>
    <s v="Good"/>
    <n v="10"/>
    <s v="Medium"/>
  </r>
  <r>
    <s v="C100830"/>
    <s v="Broken Empire 830"/>
    <x v="0"/>
    <x v="0"/>
    <x v="2"/>
    <s v="Germany"/>
    <x v="1"/>
    <x v="9"/>
    <n v="1905"/>
    <n v="9.1"/>
    <n v="117131"/>
    <n v="9.01"/>
    <n v="3718.91"/>
    <n v="1055.3499999999999"/>
    <n v="1164.24"/>
    <s v="Comedy,Netflix,Series,English"/>
    <s v="Comedy Netflix Series Broken Empire 830 is a comedy series on Netflix, featuring intense storytelling and engaging characters."/>
    <s v="Broken Empire 830 is a comedy series on Netflix, featuring intense storytelling and engaging characters."/>
    <s v="https://via.placeholder.com/150"/>
    <s v="Long Series"/>
    <s v="High"/>
    <s v="Top"/>
    <n v="7"/>
    <s v="Medium"/>
  </r>
  <r>
    <s v="C102372"/>
    <s v="Broken Empire 2372"/>
    <x v="0"/>
    <x v="4"/>
    <x v="1"/>
    <s v="USA"/>
    <x v="4"/>
    <x v="7"/>
    <n v="1275"/>
    <n v="5"/>
    <n v="116864"/>
    <n v="5.08"/>
    <n v="2483.36"/>
    <n v="593.66999999999996"/>
    <n v="664.44"/>
    <s v="Crime,Hotstar,Series,Spanish"/>
    <s v="Crime Hotstar Series Broken Empire 2372 is a crime series on Hotstar, featuring intense storytelling and engaging characters."/>
    <s v="Broken Empire 2372 is a crime series on Hotstar, featuring intense storytelling and engaging characters."/>
    <s v="https://via.placeholder.com/150"/>
    <s v="Long Series"/>
    <s v="Low"/>
    <s v="Average"/>
    <n v="10"/>
    <s v="Medium"/>
  </r>
  <r>
    <s v="C102022"/>
    <s v="Crimson Truth 2022"/>
    <x v="1"/>
    <x v="3"/>
    <x v="2"/>
    <s v="Germany"/>
    <x v="3"/>
    <x v="7"/>
    <n v="105"/>
    <n v="6.9"/>
    <n v="116762"/>
    <n v="6.9"/>
    <n v="204.33"/>
    <n v="805.66"/>
    <n v="910.07"/>
    <s v="Sci-Fi,Netflix,Movie,Hindi"/>
    <s v="Sci-Fi Netflix Movie Crimson Truth 2022 is a sci-fi movie on Netflix, featuring intense storytelling and engaging characters."/>
    <s v="Crimson Truth 2022 is a sci-fi movie on Netflix, featuring intense storytelling and engaging characters."/>
    <s v="https://via.placeholder.com/150"/>
    <s v="Short Film"/>
    <s v="Low"/>
    <s v="Average"/>
    <n v="10"/>
    <s v="Medium"/>
  </r>
  <r>
    <s v="C102295"/>
    <s v="Neon Streets 2295"/>
    <x v="0"/>
    <x v="1"/>
    <x v="0"/>
    <s v="USA"/>
    <x v="3"/>
    <x v="1"/>
    <n v="1600"/>
    <n v="7.3"/>
    <n v="116699"/>
    <n v="7.29"/>
    <n v="3111.97"/>
    <n v="850.74"/>
    <n v="988.98"/>
    <s v="Thriller,Prime Video,Series,Hindi"/>
    <s v="Thriller Prime Video Series Neon Streets 2295 is a thriller series on Prime Video, featuring intense storytelling and engaging characters."/>
    <s v="Neon Streets 2295 is a thriller series on Prime Video, featuring intense storytelling and engaging characters."/>
    <s v="https://via.placeholder.com/150"/>
    <s v="Long Series"/>
    <s v="Medium"/>
    <s v="Good"/>
    <n v="2"/>
    <s v="Medium"/>
  </r>
  <r>
    <s v="C102073"/>
    <s v="Fading Light 2073"/>
    <x v="0"/>
    <x v="4"/>
    <x v="2"/>
    <s v="South Korea"/>
    <x v="2"/>
    <x v="8"/>
    <n v="1922"/>
    <n v="7.5"/>
    <n v="116650"/>
    <n v="7.48"/>
    <n v="3736.69"/>
    <n v="872.54"/>
    <n v="849.04"/>
    <s v="Crime,Netflix,Series,German"/>
    <s v="Crime Netflix Series Fading Light 2073 is a crime series on Netflix, featuring intense storytelling and engaging characters."/>
    <s v="Fading Light 2073 is a crime series on Netflix, featuring intense storytelling and engaging characters."/>
    <s v="https://via.placeholder.com/150"/>
    <s v="Long Series"/>
    <s v="Medium"/>
    <s v="Good"/>
    <n v="3"/>
    <s v="Medium"/>
  </r>
  <r>
    <s v="C102103"/>
    <s v="Broken Empire 2103"/>
    <x v="1"/>
    <x v="2"/>
    <x v="2"/>
    <s v="USA"/>
    <x v="0"/>
    <x v="2"/>
    <n v="144"/>
    <n v="6.6"/>
    <n v="116648"/>
    <n v="6.62"/>
    <n v="279.95999999999998"/>
    <n v="772.21"/>
    <n v="889.94"/>
    <s v="Action,Netflix,Movie,Korean"/>
    <s v="Action Netflix Movie Broken Empire 2103 is a action movie on Netflix, featuring intense storytelling and engaging characters."/>
    <s v="Broken Empire 2103 is a action movie on Netflix, featuring intense storytelling and engaging characters."/>
    <s v="https://via.placeholder.com/150"/>
    <s v="Feature Film"/>
    <s v="Low"/>
    <s v="Average"/>
    <n v="9"/>
    <s v="Medium"/>
  </r>
  <r>
    <s v="C100416"/>
    <s v="Lost Signal 416"/>
    <x v="0"/>
    <x v="4"/>
    <x v="1"/>
    <s v="USA"/>
    <x v="0"/>
    <x v="3"/>
    <n v="1971"/>
    <n v="5.7"/>
    <n v="116543"/>
    <n v="5.75"/>
    <n v="3828.44"/>
    <n v="670.12"/>
    <n v="723.6"/>
    <s v="Crime,Hotstar,Series,Korean"/>
    <s v="Crime Hotstar Series Lost Signal 416 is a crime series on Hotstar, featuring intense storytelling and engaging characters."/>
    <s v="Lost Signal 416 is a crime series on Hotstar, featuring intense storytelling and engaging characters."/>
    <s v="https://via.placeholder.com/150"/>
    <s v="Long Series"/>
    <s v="Low"/>
    <s v="Average"/>
    <n v="11"/>
    <s v="Medium"/>
  </r>
  <r>
    <s v="C102057"/>
    <s v="Cyber Night 2057"/>
    <x v="0"/>
    <x v="3"/>
    <x v="1"/>
    <s v="Spain"/>
    <x v="4"/>
    <x v="7"/>
    <n v="1724"/>
    <n v="8.1999999999999993"/>
    <n v="116452"/>
    <n v="8.15"/>
    <n v="3346.05"/>
    <n v="949.08"/>
    <n v="805.13"/>
    <s v="Sci-Fi,Hotstar,Series,Spanish"/>
    <s v="Sci-Fi Hotstar Series Cyber Night 2057 is a sci-fi series on Hotstar, featuring intense storytelling and engaging characters."/>
    <s v="Cyber Night 2057 is a sci-fi series on Hotstar, featuring intense storytelling and engaging characters."/>
    <s v="https://via.placeholder.com/150"/>
    <s v="Long Series"/>
    <s v="Medium"/>
    <s v="Good"/>
    <n v="10"/>
    <s v="Medium"/>
  </r>
  <r>
    <s v="C102384"/>
    <s v="Last Kingdom 2384"/>
    <x v="0"/>
    <x v="2"/>
    <x v="0"/>
    <s v="Spain"/>
    <x v="1"/>
    <x v="3"/>
    <n v="1976"/>
    <n v="8.8000000000000007"/>
    <n v="116448"/>
    <n v="8.73"/>
    <n v="3835.02"/>
    <n v="1016.59"/>
    <n v="1101.6099999999999"/>
    <s v="Action,Prime Video,Series,English"/>
    <s v="Action Prime Video Series Last Kingdom 2384 is a action series on Prime Video, featuring intense storytelling and engaging characters."/>
    <s v="Last Kingdom 2384 is a action series on Prime Video, featuring intense storytelling and engaging characters."/>
    <s v="https://via.placeholder.com/150"/>
    <s v="Long Series"/>
    <s v="Medium"/>
    <s v="Good"/>
    <n v="11"/>
    <s v="Medium"/>
  </r>
  <r>
    <s v="C100615"/>
    <s v="Cyber Night 615"/>
    <x v="1"/>
    <x v="1"/>
    <x v="1"/>
    <s v="Germany"/>
    <x v="4"/>
    <x v="9"/>
    <n v="167"/>
    <n v="7.3"/>
    <n v="116284"/>
    <n v="7.29"/>
    <n v="323.66000000000003"/>
    <n v="847.71"/>
    <n v="683.88"/>
    <s v="Thriller,Hotstar,Movie,Spanish"/>
    <s v="Thriller Hotstar Movie Cyber Night 615 is a thriller movie on Hotstar, featuring intense storytelling and engaging characters."/>
    <s v="Cyber Night 615 is a thriller movie on Hotstar, featuring intense storytelling and engaging characters."/>
    <s v="https://via.placeholder.com/150"/>
    <s v="Feature Film"/>
    <s v="Medium"/>
    <s v="Good"/>
    <n v="7"/>
    <s v="Medium"/>
  </r>
  <r>
    <s v="C100743"/>
    <s v="Dark Horizon 743"/>
    <x v="0"/>
    <x v="3"/>
    <x v="2"/>
    <s v="South Korea"/>
    <x v="0"/>
    <x v="3"/>
    <n v="1258"/>
    <n v="7.6"/>
    <n v="116069"/>
    <n v="7.58"/>
    <n v="2433.58"/>
    <n v="879.8"/>
    <n v="767.54"/>
    <s v="Sci-Fi,Netflix,Series,Korean"/>
    <s v="Sci-Fi Netflix Series Dark Horizon 743 is a sci-fi series on Netflix, featuring intense storytelling and engaging characters."/>
    <s v="Dark Horizon 743 is a sci-fi series on Netflix, featuring intense storytelling and engaging characters."/>
    <s v="https://via.placeholder.com/150"/>
    <s v="Long Series"/>
    <s v="Medium"/>
    <s v="Good"/>
    <n v="11"/>
    <s v="Medium"/>
  </r>
  <r>
    <s v="C102161"/>
    <s v="Crimson Truth 2161"/>
    <x v="1"/>
    <x v="0"/>
    <x v="0"/>
    <s v="South Korea"/>
    <x v="2"/>
    <x v="7"/>
    <n v="115"/>
    <n v="5.6"/>
    <n v="116069"/>
    <n v="5.66"/>
    <n v="222.47"/>
    <n v="656.95"/>
    <n v="735.34"/>
    <s v="Comedy,Prime Video,Movie,German"/>
    <s v="Comedy Prime Video Movie Crimson Truth 2161 is a comedy movie on Prime Video, featuring intense storytelling and engaging characters."/>
    <s v="Crimson Truth 2161 is a comedy movie on Prime Video, featuring intense storytelling and engaging characters."/>
    <s v="https://via.placeholder.com/150"/>
    <s v="Short Film"/>
    <s v="Low"/>
    <s v="Average"/>
    <n v="10"/>
    <s v="Medium"/>
  </r>
  <r>
    <s v="C101281"/>
    <s v="Neon Streets 1281"/>
    <x v="1"/>
    <x v="2"/>
    <x v="0"/>
    <s v="Spain"/>
    <x v="2"/>
    <x v="6"/>
    <n v="120"/>
    <n v="6.7"/>
    <n v="115960"/>
    <n v="6.71"/>
    <n v="231.92"/>
    <n v="778.09"/>
    <n v="778.7"/>
    <s v="Action,Prime Video,Movie,German"/>
    <s v="Action Prime Video Movie Neon Streets 1281 is a action movie on Prime Video, featuring intense storytelling and engaging characters."/>
    <s v="Neon Streets 1281 is a action movie on Prime Video, featuring intense storytelling and engaging characters."/>
    <s v="https://via.placeholder.com/150"/>
    <s v="Short Film"/>
    <s v="Low"/>
    <s v="Average"/>
    <n v="6"/>
    <s v="Medium"/>
  </r>
  <r>
    <s v="C100670"/>
    <s v="Fading Light 670"/>
    <x v="0"/>
    <x v="3"/>
    <x v="2"/>
    <s v="Germany"/>
    <x v="4"/>
    <x v="2"/>
    <n v="536"/>
    <n v="8.5"/>
    <n v="115840"/>
    <n v="8.44"/>
    <n v="1034.8399999999999"/>
    <n v="977.69"/>
    <n v="1006.33"/>
    <s v="Sci-Fi,Netflix,Series,Spanish"/>
    <s v="Sci-Fi Netflix Series Fading Light 670 is a sci-fi series on Netflix, featuring intense storytelling and engaging characters."/>
    <s v="Fading Light 670 is a sci-fi series on Netflix, featuring intense storytelling and engaging characters."/>
    <s v="https://via.placeholder.com/150"/>
    <s v="Short Series"/>
    <s v="Medium"/>
    <s v="Good"/>
    <n v="9"/>
    <s v="Medium"/>
  </r>
  <r>
    <s v="C101502"/>
    <s v="Neon Streets 1502"/>
    <x v="0"/>
    <x v="6"/>
    <x v="0"/>
    <s v="India"/>
    <x v="2"/>
    <x v="3"/>
    <n v="742"/>
    <n v="7.6"/>
    <n v="115730"/>
    <n v="7.58"/>
    <n v="1431.19"/>
    <n v="877.23"/>
    <n v="739.44"/>
    <s v="Fantasy,Prime Video,Series,German"/>
    <s v="Fantasy Prime Video Series Neon Streets 1502 is a fantasy series on Prime Video, featuring intense storytelling and engaging characters."/>
    <s v="Neon Streets 1502 is a fantasy series on Prime Video, featuring intense storytelling and engaging characters."/>
    <s v="https://via.placeholder.com/150"/>
    <s v="Short Series"/>
    <s v="Medium"/>
    <s v="Good"/>
    <n v="11"/>
    <s v="Medium"/>
  </r>
  <r>
    <s v="C102059"/>
    <s v="Cyber Night 2059"/>
    <x v="1"/>
    <x v="2"/>
    <x v="1"/>
    <s v="India"/>
    <x v="2"/>
    <x v="9"/>
    <n v="110"/>
    <n v="7.3"/>
    <n v="115573"/>
    <n v="7.29"/>
    <n v="211.88"/>
    <n v="842.53"/>
    <n v="978.56"/>
    <s v="Action,Hotstar,Movie,German"/>
    <s v="Action Hotstar Movie Cyber Night 2059 is a action movie on Hotstar, featuring intense storytelling and engaging characters."/>
    <s v="Cyber Night 2059 is a action movie on Hotstar, featuring intense storytelling and engaging characters."/>
    <s v="https://via.placeholder.com/150"/>
    <s v="Short Film"/>
    <s v="Medium"/>
    <s v="Good"/>
    <n v="7"/>
    <s v="Medium"/>
  </r>
  <r>
    <s v="C102109"/>
    <s v="Crimson Truth 2109"/>
    <x v="1"/>
    <x v="2"/>
    <x v="2"/>
    <s v="India"/>
    <x v="4"/>
    <x v="0"/>
    <n v="116"/>
    <n v="6.4"/>
    <n v="115541"/>
    <n v="6.42"/>
    <n v="223.38"/>
    <n v="741.77"/>
    <n v="874.63"/>
    <s v="Action,Netflix,Movie,Spanish"/>
    <s v="Action Netflix Movie Crimson Truth 2109 is a action movie on Netflix, featuring intense storytelling and engaging characters."/>
    <s v="Crimson Truth 2109 is a action movie on Netflix, featuring intense storytelling and engaging characters."/>
    <s v="https://via.placeholder.com/150"/>
    <s v="Short Film"/>
    <s v="Low"/>
    <s v="Average"/>
    <n v="4"/>
    <s v="Medium"/>
  </r>
  <r>
    <s v="C101317"/>
    <s v="Lost Signal 1317"/>
    <x v="0"/>
    <x v="1"/>
    <x v="1"/>
    <s v="Spain"/>
    <x v="0"/>
    <x v="2"/>
    <n v="949"/>
    <n v="8.1"/>
    <n v="115540"/>
    <n v="8.0500000000000007"/>
    <n v="1827.46"/>
    <n v="930.1"/>
    <n v="1028.55"/>
    <s v="Thriller,Hotstar,Series,Korean"/>
    <s v="Thriller Hotstar Series Lost Signal 1317 is a thriller series on Hotstar, featuring intense storytelling and engaging characters."/>
    <s v="Lost Signal 1317 is a thriller series on Hotstar, featuring intense storytelling and engaging characters."/>
    <s v="https://via.placeholder.com/150"/>
    <s v="Short Series"/>
    <s v="Medium"/>
    <s v="Good"/>
    <n v="9"/>
    <s v="Medium"/>
  </r>
  <r>
    <s v="C101828"/>
    <s v="Lost Signal 1828"/>
    <x v="0"/>
    <x v="2"/>
    <x v="2"/>
    <s v="UK"/>
    <x v="0"/>
    <x v="9"/>
    <n v="1328"/>
    <n v="8.4"/>
    <n v="115528"/>
    <n v="8.34"/>
    <n v="2557.02"/>
    <n v="963.5"/>
    <n v="1014.82"/>
    <s v="Action,Netflix,Series,Korean"/>
    <s v="Action Netflix Series Lost Signal 1828 is a action series on Netflix, featuring intense storytelling and engaging characters."/>
    <s v="Lost Signal 1828 is a action series on Netflix, featuring intense storytelling and engaging characters."/>
    <s v="https://via.placeholder.com/150"/>
    <s v="Long Series"/>
    <s v="Medium"/>
    <s v="Good"/>
    <n v="7"/>
    <s v="Medium"/>
  </r>
  <r>
    <s v="C101402"/>
    <s v="Lost Signal 1402"/>
    <x v="1"/>
    <x v="3"/>
    <x v="0"/>
    <s v="UK"/>
    <x v="0"/>
    <x v="9"/>
    <n v="136"/>
    <n v="8.4"/>
    <n v="115447"/>
    <n v="8.34"/>
    <n v="261.68"/>
    <n v="962.83"/>
    <n v="899.34"/>
    <s v="Sci-Fi,Prime Video,Movie,Korean"/>
    <s v="Sci-Fi Prime Video Movie Lost Signal 1402 is a sci-fi movie on Prime Video, featuring intense storytelling and engaging characters."/>
    <s v="Lost Signal 1402 is a sci-fi movie on Prime Video, featuring intense storytelling and engaging characters."/>
    <s v="https://via.placeholder.com/150"/>
    <s v="Feature Film"/>
    <s v="Medium"/>
    <s v="Good"/>
    <n v="7"/>
    <s v="Medium"/>
  </r>
  <r>
    <s v="C101216"/>
    <s v="Silent Code 1216"/>
    <x v="0"/>
    <x v="4"/>
    <x v="1"/>
    <s v="Spain"/>
    <x v="2"/>
    <x v="2"/>
    <n v="601"/>
    <n v="7.2"/>
    <n v="115333"/>
    <n v="7.19"/>
    <n v="1155.25"/>
    <n v="829.24"/>
    <n v="708.61"/>
    <s v="Crime,Hotstar,Series,German"/>
    <s v="Crime Hotstar Series Silent Code 1216 is a crime series on Hotstar, featuring intense storytelling and engaging characters."/>
    <s v="Silent Code 1216 is a crime series on Hotstar, featuring intense storytelling and engaging characters."/>
    <s v="https://via.placeholder.com/150"/>
    <s v="Short Series"/>
    <s v="Medium"/>
    <s v="Good"/>
    <n v="9"/>
    <s v="Medium"/>
  </r>
  <r>
    <s v="C102086"/>
    <s v="Last Kingdom 2086"/>
    <x v="1"/>
    <x v="2"/>
    <x v="0"/>
    <s v="India"/>
    <x v="0"/>
    <x v="2"/>
    <n v="162"/>
    <n v="8.6"/>
    <n v="115274"/>
    <n v="8.5299999999999994"/>
    <n v="311.24"/>
    <n v="983.29"/>
    <n v="1066.18"/>
    <s v="Action,Prime Video,Movie,Korean"/>
    <s v="Action Prime Video Movie Last Kingdom 2086 is a action movie on Prime Video, featuring intense storytelling and engaging characters."/>
    <s v="Last Kingdom 2086 is a action movie on Prime Video, featuring intense storytelling and engaging characters."/>
    <s v="https://via.placeholder.com/150"/>
    <s v="Feature Film"/>
    <s v="Medium"/>
    <s v="Good"/>
    <n v="9"/>
    <s v="Medium"/>
  </r>
  <r>
    <s v="C100039"/>
    <s v="Cyber Night 39"/>
    <x v="0"/>
    <x v="6"/>
    <x v="2"/>
    <s v="Spain"/>
    <x v="2"/>
    <x v="2"/>
    <n v="1502"/>
    <n v="7.4"/>
    <n v="114961"/>
    <n v="7.38"/>
    <n v="2877.86"/>
    <n v="848.41"/>
    <n v="1015.22"/>
    <s v="Fantasy,Netflix,Series,German"/>
    <s v="Fantasy Netflix Series Cyber Night 39 is a fantasy series on Netflix, featuring intense storytelling and engaging characters."/>
    <s v="Cyber Night 39 is a fantasy series on Netflix, featuring intense storytelling and engaging characters."/>
    <s v="https://via.placeholder.com/150"/>
    <s v="Long Series"/>
    <s v="Medium"/>
    <s v="Good"/>
    <n v="9"/>
    <s v="Medium"/>
  </r>
  <r>
    <s v="C101783"/>
    <s v="Crimson Truth 1783"/>
    <x v="0"/>
    <x v="6"/>
    <x v="2"/>
    <s v="Spain"/>
    <x v="3"/>
    <x v="0"/>
    <n v="1712"/>
    <n v="5"/>
    <n v="114957"/>
    <n v="5.08"/>
    <n v="3280.11"/>
    <n v="583.98"/>
    <n v="583.13"/>
    <s v="Fantasy,Netflix,Series,Hindi"/>
    <s v="Fantasy Netflix Series Crimson Truth 1783 is a fantasy series on Netflix, featuring intense storytelling and engaging characters."/>
    <s v="Crimson Truth 1783 is a fantasy series on Netflix, featuring intense storytelling and engaging characters."/>
    <s v="https://via.placeholder.com/150"/>
    <s v="Long Series"/>
    <s v="Low"/>
    <s v="Average"/>
    <n v="4"/>
    <s v="Medium"/>
  </r>
  <r>
    <s v="C100330"/>
    <s v="Hidden Pulse 330"/>
    <x v="0"/>
    <x v="4"/>
    <x v="2"/>
    <s v="Spain"/>
    <x v="3"/>
    <x v="3"/>
    <n v="434"/>
    <n v="8.5"/>
    <n v="114807"/>
    <n v="8.44"/>
    <n v="830.44"/>
    <n v="968.97"/>
    <n v="779.25"/>
    <s v="Crime,Netflix,Series,Hindi"/>
    <s v="Crime Netflix Series Hidden Pulse 330 is a crime series on Netflix, featuring intense storytelling and engaging characters."/>
    <s v="Hidden Pulse 330 is a crime series on Netflix, featuring intense storytelling and engaging characters."/>
    <s v="https://via.placeholder.com/150"/>
    <s v="Short Series"/>
    <s v="Medium"/>
    <s v="Good"/>
    <n v="11"/>
    <s v="Medium"/>
  </r>
  <r>
    <s v="C102076"/>
    <s v="Echoes of Time 2076"/>
    <x v="0"/>
    <x v="3"/>
    <x v="1"/>
    <s v="USA"/>
    <x v="2"/>
    <x v="4"/>
    <n v="1437"/>
    <n v="6.8"/>
    <n v="114741"/>
    <n v="6.81"/>
    <n v="2748.05"/>
    <n v="781.39"/>
    <n v="753.7"/>
    <s v="Sci-Fi,Hotstar,Series,German"/>
    <s v="Sci-Fi Hotstar Series Echoes of Time 2076 is a sci-fi series on Hotstar, featuring intense storytelling and engaging characters."/>
    <s v="Echoes of Time 2076 is a sci-fi series on Hotstar, featuring intense storytelling and engaging characters."/>
    <s v="https://via.placeholder.com/150"/>
    <s v="Long Series"/>
    <s v="Low"/>
    <s v="Average"/>
    <n v="8"/>
    <s v="Medium"/>
  </r>
  <r>
    <s v="C101273"/>
    <s v="Broken Empire 1273"/>
    <x v="1"/>
    <x v="5"/>
    <x v="1"/>
    <s v="USA"/>
    <x v="2"/>
    <x v="8"/>
    <n v="142"/>
    <n v="5.5"/>
    <n v="114691"/>
    <n v="5.56"/>
    <n v="271.44"/>
    <n v="637.67999999999995"/>
    <n v="679.69"/>
    <s v="Drama,Hotstar,Movie,German"/>
    <s v="Drama Hotstar Movie Broken Empire 1273 is a drama movie on Hotstar, featuring intense storytelling and engaging characters."/>
    <s v="Broken Empire 1273 is a drama movie on Hotstar, featuring intense storytelling and engaging characters."/>
    <s v="https://via.placeholder.com/150"/>
    <s v="Feature Film"/>
    <s v="Low"/>
    <s v="Average"/>
    <n v="3"/>
    <s v="Medium"/>
  </r>
  <r>
    <s v="C100051"/>
    <s v="Silent Code 51"/>
    <x v="0"/>
    <x v="6"/>
    <x v="2"/>
    <s v="Spain"/>
    <x v="2"/>
    <x v="9"/>
    <n v="1663"/>
    <n v="6.5"/>
    <n v="114680"/>
    <n v="6.52"/>
    <n v="3178.55"/>
    <n v="747.71"/>
    <n v="812.45"/>
    <s v="Fantasy,Netflix,Series,German"/>
    <s v="Fantasy Netflix Series Silent Code 51 is a fantasy series on Netflix, featuring intense storytelling and engaging characters."/>
    <s v="Silent Code 51 is a fantasy series on Netflix, featuring intense storytelling and engaging characters."/>
    <s v="https://via.placeholder.com/150"/>
    <s v="Long Series"/>
    <s v="Low"/>
    <s v="Average"/>
    <n v="7"/>
    <s v="Medium"/>
  </r>
  <r>
    <s v="C100714"/>
    <s v="Neon Streets 714"/>
    <x v="0"/>
    <x v="0"/>
    <x v="0"/>
    <s v="Spain"/>
    <x v="2"/>
    <x v="1"/>
    <n v="600"/>
    <n v="8.5"/>
    <n v="114602"/>
    <n v="8.44"/>
    <n v="1146.02"/>
    <n v="967.24"/>
    <n v="1022.94"/>
    <s v="Comedy,Prime Video,Series,German"/>
    <s v="Comedy Prime Video Series Neon Streets 714 is a comedy series on Prime Video, featuring intense storytelling and engaging characters."/>
    <s v="Neon Streets 714 is a comedy series on Prime Video, featuring intense storytelling and engaging characters."/>
    <s v="https://via.placeholder.com/150"/>
    <s v="Short Series"/>
    <s v="Medium"/>
    <s v="Good"/>
    <n v="2"/>
    <s v="Medium"/>
  </r>
  <r>
    <s v="C101918"/>
    <s v="Broken Empire 1918"/>
    <x v="0"/>
    <x v="4"/>
    <x v="2"/>
    <s v="India"/>
    <x v="3"/>
    <x v="1"/>
    <n v="1932"/>
    <n v="9.5"/>
    <n v="114380"/>
    <n v="9.4"/>
    <n v="3683.04"/>
    <n v="1075.17"/>
    <n v="1206.83"/>
    <s v="Crime,Netflix,Series,Hindi"/>
    <s v="Crime Netflix Series Broken Empire 1918 is a crime series on Netflix, featuring intense storytelling and engaging characters."/>
    <s v="Broken Empire 1918 is a crime series on Netflix, featuring intense storytelling and engaging characters."/>
    <s v="https://via.placeholder.com/150"/>
    <s v="Long Series"/>
    <s v="High"/>
    <s v="Top"/>
    <n v="2"/>
    <s v="Medium"/>
  </r>
  <r>
    <s v="C101144"/>
    <s v="Echoes of Time 1144"/>
    <x v="0"/>
    <x v="2"/>
    <x v="0"/>
    <s v="Germany"/>
    <x v="2"/>
    <x v="8"/>
    <n v="1505"/>
    <n v="5"/>
    <n v="114249"/>
    <n v="5.08"/>
    <n v="2865.75"/>
    <n v="580.38"/>
    <n v="498.53"/>
    <s v="Action,Prime Video,Series,German"/>
    <s v="Action Prime Video Series Echoes of Time 1144 is a action series on Prime Video, featuring intense storytelling and engaging characters."/>
    <s v="Echoes of Time 1144 is a action series on Prime Video, featuring intense storytelling and engaging characters."/>
    <s v="https://via.placeholder.com/150"/>
    <s v="Long Series"/>
    <s v="Low"/>
    <s v="Average"/>
    <n v="3"/>
    <s v="Medium"/>
  </r>
  <r>
    <s v="C101912"/>
    <s v="Fading Light 1912"/>
    <x v="0"/>
    <x v="0"/>
    <x v="0"/>
    <s v="India"/>
    <x v="0"/>
    <x v="7"/>
    <n v="1516"/>
    <n v="7.7"/>
    <n v="114130"/>
    <n v="7.67"/>
    <n v="2883.68"/>
    <n v="875.38"/>
    <n v="878.43"/>
    <s v="Comedy,Prime Video,Series,Korean"/>
    <s v="Comedy Prime Video Series Fading Light 1912 is a comedy series on Prime Video, featuring intense storytelling and engaging characters."/>
    <s v="Fading Light 1912 is a comedy series on Prime Video, featuring intense storytelling and engaging characters."/>
    <s v="https://via.placeholder.com/150"/>
    <s v="Long Series"/>
    <s v="Medium"/>
    <s v="Good"/>
    <n v="10"/>
    <s v="Medium"/>
  </r>
  <r>
    <s v="C100777"/>
    <s v="Lost Signal 777"/>
    <x v="0"/>
    <x v="6"/>
    <x v="0"/>
    <s v="Spain"/>
    <x v="2"/>
    <x v="7"/>
    <n v="828"/>
    <n v="6"/>
    <n v="114066"/>
    <n v="6.04"/>
    <n v="1574.11"/>
    <n v="688.96"/>
    <n v="672.6"/>
    <s v="Fantasy,Prime Video,Series,German"/>
    <s v="Fantasy Prime Video Series Lost Signal 777 is a fantasy series on Prime Video, featuring intense storytelling and engaging characters."/>
    <s v="Lost Signal 777 is a fantasy series on Prime Video, featuring intense storytelling and engaging characters."/>
    <s v="https://via.placeholder.com/150"/>
    <s v="Short Series"/>
    <s v="Low"/>
    <s v="Average"/>
    <n v="10"/>
    <s v="Medium"/>
  </r>
  <r>
    <s v="C101279"/>
    <s v="Echoes of Time 1279"/>
    <x v="0"/>
    <x v="5"/>
    <x v="2"/>
    <s v="Spain"/>
    <x v="4"/>
    <x v="1"/>
    <n v="353"/>
    <n v="7.9"/>
    <n v="113911"/>
    <n v="7.86"/>
    <n v="670.18"/>
    <n v="895.34"/>
    <n v="798.51"/>
    <s v="Drama,Netflix,Series,Spanish"/>
    <s v="Drama Netflix Series Echoes of Time 1279 is a drama series on Netflix, featuring intense storytelling and engaging characters."/>
    <s v="Echoes of Time 1279 is a drama series on Netflix, featuring intense storytelling and engaging characters."/>
    <s v="https://via.placeholder.com/150"/>
    <s v="Short Series"/>
    <s v="Medium"/>
    <s v="Good"/>
    <n v="2"/>
    <s v="Medium"/>
  </r>
  <r>
    <s v="C102243"/>
    <s v="Broken Empire 2243"/>
    <x v="1"/>
    <x v="3"/>
    <x v="1"/>
    <s v="USA"/>
    <x v="1"/>
    <x v="9"/>
    <n v="87"/>
    <n v="7.7"/>
    <n v="113901"/>
    <n v="7.67"/>
    <n v="165.16"/>
    <n v="873.62"/>
    <n v="1029.26"/>
    <s v="Sci-Fi,Hotstar,Movie,English"/>
    <s v="Sci-Fi Hotstar Movie Broken Empire 2243 is a sci-fi movie on Hotstar, featuring intense storytelling and engaging characters."/>
    <s v="Broken Empire 2243 is a sci-fi movie on Hotstar, featuring intense storytelling and engaging characters."/>
    <s v="https://via.placeholder.com/150"/>
    <s v="Short Film"/>
    <s v="Medium"/>
    <s v="Good"/>
    <n v="7"/>
    <s v="Medium"/>
  </r>
  <r>
    <s v="C101811"/>
    <s v="Last Kingdom 1811"/>
    <x v="1"/>
    <x v="4"/>
    <x v="1"/>
    <s v="Germany"/>
    <x v="0"/>
    <x v="0"/>
    <n v="142"/>
    <n v="8.3000000000000007"/>
    <n v="113897"/>
    <n v="8.25"/>
    <n v="269.56"/>
    <n v="939.65"/>
    <n v="1026.5"/>
    <s v="Crime,Hotstar,Movie,Korean"/>
    <s v="Crime Hotstar Movie Last Kingdom 1811 is a crime movie on Hotstar, featuring intense storytelling and engaging characters."/>
    <s v="Last Kingdom 1811 is a crime movie on Hotstar, featuring intense storytelling and engaging characters."/>
    <s v="https://via.placeholder.com/150"/>
    <s v="Feature Film"/>
    <s v="Medium"/>
    <s v="Good"/>
    <n v="4"/>
    <s v="Medium"/>
  </r>
  <r>
    <s v="C100597"/>
    <s v="Silent Code 597"/>
    <x v="0"/>
    <x v="6"/>
    <x v="1"/>
    <s v="Germany"/>
    <x v="2"/>
    <x v="9"/>
    <n v="822"/>
    <n v="7"/>
    <n v="113796"/>
    <n v="7"/>
    <n v="1559.01"/>
    <n v="796.57"/>
    <n v="667.75"/>
    <s v="Fantasy,Hotstar,Series,German"/>
    <s v="Fantasy Hotstar Series Silent Code 597 is a fantasy series on Hotstar, featuring intense storytelling and engaging characters."/>
    <s v="Silent Code 597 is a fantasy series on Hotstar, featuring intense storytelling and engaging characters."/>
    <s v="https://via.placeholder.com/150"/>
    <s v="Short Series"/>
    <s v="Medium"/>
    <s v="Good"/>
    <n v="7"/>
    <s v="Medium"/>
  </r>
  <r>
    <s v="C100905"/>
    <s v="Last Kingdom 905"/>
    <x v="0"/>
    <x v="1"/>
    <x v="1"/>
    <s v="South Korea"/>
    <x v="0"/>
    <x v="0"/>
    <n v="411"/>
    <n v="8.6"/>
    <n v="113636"/>
    <n v="8.5299999999999994"/>
    <n v="778.41"/>
    <n v="969.32"/>
    <n v="1161.27"/>
    <s v="Thriller,Hotstar,Series,Korean"/>
    <s v="Thriller Hotstar Series Last Kingdom 905 is a thriller series on Hotstar, featuring intense storytelling and engaging characters."/>
    <s v="Last Kingdom 905 is a thriller series on Hotstar, featuring intense storytelling and engaging characters."/>
    <s v="https://via.placeholder.com/150"/>
    <s v="Short Series"/>
    <s v="Medium"/>
    <s v="Good"/>
    <n v="4"/>
    <s v="Medium"/>
  </r>
  <r>
    <s v="C101201"/>
    <s v="Last Kingdom 1201"/>
    <x v="0"/>
    <x v="3"/>
    <x v="2"/>
    <s v="USA"/>
    <x v="1"/>
    <x v="0"/>
    <n v="400"/>
    <n v="5.9"/>
    <n v="113633"/>
    <n v="5.95"/>
    <n v="757.55"/>
    <n v="676.12"/>
    <n v="674.56"/>
    <s v="Sci-Fi,Netflix,Series,English"/>
    <s v="Sci-Fi Netflix Series Last Kingdom 1201 is a sci-fi series on Netflix, featuring intense storytelling and engaging characters."/>
    <s v="Last Kingdom 1201 is a sci-fi series on Netflix, featuring intense storytelling and engaging characters."/>
    <s v="https://via.placeholder.com/150"/>
    <s v="Short Series"/>
    <s v="Low"/>
    <s v="Average"/>
    <n v="4"/>
    <s v="Medium"/>
  </r>
  <r>
    <s v="C102427"/>
    <s v="Dark Horizon 2427"/>
    <x v="0"/>
    <x v="6"/>
    <x v="2"/>
    <s v="South Korea"/>
    <x v="2"/>
    <x v="3"/>
    <n v="411"/>
    <n v="7.7"/>
    <n v="113579"/>
    <n v="7.67"/>
    <n v="778.02"/>
    <n v="871.15"/>
    <n v="741.3"/>
    <s v="Fantasy,Netflix,Series,German"/>
    <s v="Fantasy Netflix Series Dark Horizon 2427 is a fantasy series on Netflix, featuring intense storytelling and engaging characters."/>
    <s v="Dark Horizon 2427 is a fantasy series on Netflix, featuring intense storytelling and engaging characters."/>
    <s v="https://via.placeholder.com/150"/>
    <s v="Short Series"/>
    <s v="Medium"/>
    <s v="Good"/>
    <n v="11"/>
    <s v="Medium"/>
  </r>
  <r>
    <s v="C101650"/>
    <s v="Dark Horizon 1650"/>
    <x v="0"/>
    <x v="4"/>
    <x v="2"/>
    <s v="India"/>
    <x v="4"/>
    <x v="8"/>
    <n v="822"/>
    <n v="7.5"/>
    <n v="113425"/>
    <n v="7.48"/>
    <n v="1553.92"/>
    <n v="848.42"/>
    <n v="943.23"/>
    <s v="Crime,Netflix,Series,Spanish"/>
    <s v="Crime Netflix Series Dark Horizon 1650 is a crime series on Netflix, featuring intense storytelling and engaging characters."/>
    <s v="Dark Horizon 1650 is a crime series on Netflix, featuring intense storytelling and engaging characters."/>
    <s v="https://via.placeholder.com/150"/>
    <s v="Short Series"/>
    <s v="Medium"/>
    <s v="Good"/>
    <n v="3"/>
    <s v="Medium"/>
  </r>
  <r>
    <s v="C100068"/>
    <s v="Dark Horizon 68"/>
    <x v="0"/>
    <x v="0"/>
    <x v="2"/>
    <s v="Spain"/>
    <x v="2"/>
    <x v="6"/>
    <n v="1670"/>
    <n v="7.2"/>
    <n v="113384"/>
    <n v="7.19"/>
    <n v="3155.85"/>
    <n v="815.23"/>
    <n v="851.87"/>
    <s v="Comedy,Netflix,Series,German"/>
    <s v="Comedy Netflix Series Dark Horizon 68 is a comedy series on Netflix, featuring intense storytelling and engaging characters."/>
    <s v="Dark Horizon 68 is a comedy series on Netflix, featuring intense storytelling and engaging characters."/>
    <s v="https://via.placeholder.com/150"/>
    <s v="Long Series"/>
    <s v="Medium"/>
    <s v="Good"/>
    <n v="6"/>
    <s v="Medium"/>
  </r>
  <r>
    <s v="C101056"/>
    <s v="Lost Signal 1056"/>
    <x v="1"/>
    <x v="3"/>
    <x v="1"/>
    <s v="India"/>
    <x v="4"/>
    <x v="8"/>
    <n v="114"/>
    <n v="7.9"/>
    <n v="113360"/>
    <n v="7.86"/>
    <n v="215.38"/>
    <n v="891.01"/>
    <n v="806.61"/>
    <s v="Sci-Fi,Hotstar,Movie,Spanish"/>
    <s v="Sci-Fi Hotstar Movie Lost Signal 1056 is a sci-fi movie on Hotstar, featuring intense storytelling and engaging characters."/>
    <s v="Lost Signal 1056 is a sci-fi movie on Hotstar, featuring intense storytelling and engaging characters."/>
    <s v="https://via.placeholder.com/150"/>
    <s v="Short Film"/>
    <s v="Medium"/>
    <s v="Good"/>
    <n v="3"/>
    <s v="Medium"/>
  </r>
  <r>
    <s v="C102303"/>
    <s v="Dark Horizon 2303"/>
    <x v="0"/>
    <x v="1"/>
    <x v="2"/>
    <s v="USA"/>
    <x v="1"/>
    <x v="0"/>
    <n v="985"/>
    <n v="5.9"/>
    <n v="113288"/>
    <n v="5.95"/>
    <n v="1859.81"/>
    <n v="674.06"/>
    <n v="760.89"/>
    <s v="Thriller,Netflix,Series,English"/>
    <s v="Thriller Netflix Series Dark Horizon 2303 is a thriller series on Netflix, featuring intense storytelling and engaging characters."/>
    <s v="Dark Horizon 2303 is a thriller series on Netflix, featuring intense storytelling and engaging characters."/>
    <s v="https://via.placeholder.com/150"/>
    <s v="Short Series"/>
    <s v="Low"/>
    <s v="Average"/>
    <n v="4"/>
    <s v="Medium"/>
  </r>
  <r>
    <s v="C102239"/>
    <s v="Echoes of Time 2239"/>
    <x v="1"/>
    <x v="3"/>
    <x v="0"/>
    <s v="UK"/>
    <x v="4"/>
    <x v="3"/>
    <n v="154"/>
    <n v="8.1999999999999993"/>
    <n v="113133"/>
    <n v="8.15"/>
    <n v="290.37"/>
    <n v="922.03"/>
    <n v="823.92"/>
    <s v="Sci-Fi,Prime Video,Movie,Spanish"/>
    <s v="Sci-Fi Prime Video Movie Echoes of Time 2239 is a sci-fi movie on Prime Video, featuring intense storytelling and engaging characters."/>
    <s v="Echoes of Time 2239 is a sci-fi movie on Prime Video, featuring intense storytelling and engaging characters."/>
    <s v="https://via.placeholder.com/150"/>
    <s v="Feature Film"/>
    <s v="Medium"/>
    <s v="Good"/>
    <n v="11"/>
    <s v="Medium"/>
  </r>
  <r>
    <s v="C101280"/>
    <s v="Fading Light 1280"/>
    <x v="0"/>
    <x v="2"/>
    <x v="1"/>
    <s v="USA"/>
    <x v="3"/>
    <x v="9"/>
    <n v="1336"/>
    <n v="8.6999999999999993"/>
    <n v="113036"/>
    <n v="8.6300000000000008"/>
    <n v="2516.9299999999998"/>
    <n v="975.5"/>
    <n v="1001.36"/>
    <s v="Action,Hotstar,Series,Hindi"/>
    <s v="Action Hotstar Series Fading Light 1280 is a action series on Hotstar, featuring intense storytelling and engaging characters."/>
    <s v="Fading Light 1280 is a action series on Hotstar, featuring intense storytelling and engaging characters."/>
    <s v="https://via.placeholder.com/150"/>
    <s v="Long Series"/>
    <s v="Medium"/>
    <s v="Good"/>
    <n v="7"/>
    <s v="Medium"/>
  </r>
  <r>
    <s v="C100149"/>
    <s v="Cyber Night 149"/>
    <x v="1"/>
    <x v="5"/>
    <x v="0"/>
    <s v="India"/>
    <x v="0"/>
    <x v="8"/>
    <n v="154"/>
    <n v="6.9"/>
    <n v="113028"/>
    <n v="6.9"/>
    <n v="290.11"/>
    <n v="779.89"/>
    <n v="918.14"/>
    <s v="Drama,Prime Video,Movie,Korean"/>
    <s v="Drama Prime Video Movie Cyber Night 149 is a drama movie on Prime Video, featuring intense storytelling and engaging characters."/>
    <s v="Cyber Night 149 is a drama movie on Prime Video, featuring intense storytelling and engaging characters."/>
    <s v="https://via.placeholder.com/150"/>
    <s v="Feature Film"/>
    <s v="Low"/>
    <s v="Average"/>
    <n v="3"/>
    <s v="Medium"/>
  </r>
  <r>
    <s v="C101010"/>
    <s v="Crimson Truth 1010"/>
    <x v="0"/>
    <x v="2"/>
    <x v="0"/>
    <s v="India"/>
    <x v="4"/>
    <x v="8"/>
    <n v="1396"/>
    <n v="9.1"/>
    <n v="112987"/>
    <n v="9.01"/>
    <n v="2628.83"/>
    <n v="1018.01"/>
    <n v="868.09"/>
    <s v="Action,Prime Video,Series,Spanish"/>
    <s v="Action Prime Video Series Crimson Truth 1010 is a action series on Prime Video, featuring intense storytelling and engaging characters."/>
    <s v="Crimson Truth 1010 is a action series on Prime Video, featuring intense storytelling and engaging characters."/>
    <s v="https://via.placeholder.com/150"/>
    <s v="Long Series"/>
    <s v="High"/>
    <s v="Top"/>
    <n v="3"/>
    <s v="Medium"/>
  </r>
  <r>
    <s v="C102029"/>
    <s v="Dark Horizon 2029"/>
    <x v="1"/>
    <x v="0"/>
    <x v="1"/>
    <s v="South Korea"/>
    <x v="0"/>
    <x v="6"/>
    <n v="103"/>
    <n v="7.9"/>
    <n v="112935"/>
    <n v="7.86"/>
    <n v="193.87"/>
    <n v="887.67"/>
    <n v="945.23"/>
    <s v="Comedy,Hotstar,Movie,Korean"/>
    <s v="Comedy Hotstar Movie Dark Horizon 2029 is a comedy movie on Hotstar, featuring intense storytelling and engaging characters."/>
    <s v="Dark Horizon 2029 is a comedy movie on Hotstar, featuring intense storytelling and engaging characters."/>
    <s v="https://via.placeholder.com/150"/>
    <s v="Short Film"/>
    <s v="Medium"/>
    <s v="Good"/>
    <n v="6"/>
    <s v="Medium"/>
  </r>
  <r>
    <s v="C101287"/>
    <s v="Echoes of Time 1287"/>
    <x v="0"/>
    <x v="3"/>
    <x v="0"/>
    <s v="UK"/>
    <x v="4"/>
    <x v="3"/>
    <n v="1466"/>
    <n v="7.1"/>
    <n v="112920"/>
    <n v="7.1"/>
    <n v="2759.01"/>
    <n v="801.73"/>
    <n v="860.99"/>
    <s v="Sci-Fi,Prime Video,Series,Spanish"/>
    <s v="Sci-Fi Prime Video Series Echoes of Time 1287 is a sci-fi series on Prime Video, featuring intense storytelling and engaging characters."/>
    <s v="Echoes of Time 1287 is a sci-fi series on Prime Video, featuring intense storytelling and engaging characters."/>
    <s v="https://via.placeholder.com/150"/>
    <s v="Long Series"/>
    <s v="Medium"/>
    <s v="Good"/>
    <n v="11"/>
    <s v="Medium"/>
  </r>
  <r>
    <s v="C101331"/>
    <s v="Shadow Realm 1331"/>
    <x v="1"/>
    <x v="5"/>
    <x v="0"/>
    <s v="Germany"/>
    <x v="1"/>
    <x v="8"/>
    <n v="108"/>
    <n v="8.4"/>
    <n v="112863"/>
    <n v="8.34"/>
    <n v="203.15"/>
    <n v="941.28"/>
    <n v="948.86"/>
    <s v="Drama,Prime Video,Movie,English"/>
    <s v="Drama Prime Video Movie Shadow Realm 1331 is a drama movie on Prime Video, featuring intense storytelling and engaging characters."/>
    <s v="Shadow Realm 1331 is a drama movie on Prime Video, featuring intense storytelling and engaging characters."/>
    <s v="https://via.placeholder.com/150"/>
    <s v="Short Film"/>
    <s v="Medium"/>
    <s v="Good"/>
    <n v="3"/>
    <s v="Medium"/>
  </r>
  <r>
    <s v="C101567"/>
    <s v="Broken Empire 1567"/>
    <x v="1"/>
    <x v="3"/>
    <x v="1"/>
    <s v="Germany"/>
    <x v="4"/>
    <x v="5"/>
    <n v="143"/>
    <n v="6"/>
    <n v="112749"/>
    <n v="6.04"/>
    <n v="268.72000000000003"/>
    <n v="681"/>
    <n v="568.05999999999995"/>
    <s v="Sci-Fi,Hotstar,Movie,Spanish"/>
    <s v="Sci-Fi Hotstar Movie Broken Empire 1567 is a sci-fi movie on Hotstar, featuring intense storytelling and engaging characters."/>
    <s v="Broken Empire 1567 is a sci-fi movie on Hotstar, featuring intense storytelling and engaging characters."/>
    <s v="https://via.placeholder.com/150"/>
    <s v="Feature Film"/>
    <s v="Low"/>
    <s v="Average"/>
    <n v="5"/>
    <s v="Medium"/>
  </r>
  <r>
    <s v="C102434"/>
    <s v="Fading Light 2434"/>
    <x v="0"/>
    <x v="3"/>
    <x v="1"/>
    <s v="India"/>
    <x v="1"/>
    <x v="0"/>
    <n v="1495"/>
    <n v="8.5"/>
    <n v="112689"/>
    <n v="8.44"/>
    <n v="2807.83"/>
    <n v="951.1"/>
    <n v="900.8"/>
    <s v="Sci-Fi,Hotstar,Series,English"/>
    <s v="Sci-Fi Hotstar Series Fading Light 2434 is a sci-fi series on Hotstar, featuring intense storytelling and engaging characters."/>
    <s v="Fading Light 2434 is a sci-fi series on Hotstar, featuring intense storytelling and engaging characters."/>
    <s v="https://via.placeholder.com/150"/>
    <s v="Long Series"/>
    <s v="Medium"/>
    <s v="Good"/>
    <n v="4"/>
    <s v="Medium"/>
  </r>
  <r>
    <s v="C100449"/>
    <s v="Fading Light 449"/>
    <x v="1"/>
    <x v="5"/>
    <x v="2"/>
    <s v="South Korea"/>
    <x v="0"/>
    <x v="4"/>
    <n v="80"/>
    <n v="6.6"/>
    <n v="112593"/>
    <n v="6.62"/>
    <n v="150.12"/>
    <n v="745.37"/>
    <n v="621.17999999999995"/>
    <s v="Drama,Netflix,Movie,Korean"/>
    <s v="Drama Netflix Movie Fading Light 449 is a drama movie on Netflix, featuring intense storytelling and engaging characters."/>
    <s v="Fading Light 449 is a drama movie on Netflix, featuring intense storytelling and engaging characters."/>
    <s v="https://via.placeholder.com/150"/>
    <s v="Short Film"/>
    <s v="Low"/>
    <s v="Average"/>
    <n v="8"/>
    <s v="Medium"/>
  </r>
  <r>
    <s v="C102448"/>
    <s v="Hidden Pulse 2448"/>
    <x v="0"/>
    <x v="5"/>
    <x v="2"/>
    <s v="South Korea"/>
    <x v="2"/>
    <x v="1"/>
    <n v="1513"/>
    <n v="6.8"/>
    <n v="112542"/>
    <n v="6.81"/>
    <n v="2837.93"/>
    <n v="766.41"/>
    <n v="896.59"/>
    <s v="Drama,Netflix,Series,German"/>
    <s v="Drama Netflix Series Hidden Pulse 2448 is a drama series on Netflix, featuring intense storytelling and engaging characters."/>
    <s v="Hidden Pulse 2448 is a drama series on Netflix, featuring intense storytelling and engaging characters."/>
    <s v="https://via.placeholder.com/150"/>
    <s v="Long Series"/>
    <s v="Low"/>
    <s v="Average"/>
    <n v="2"/>
    <s v="Medium"/>
  </r>
  <r>
    <s v="C101022"/>
    <s v="Shadow Realm 1022"/>
    <x v="1"/>
    <x v="4"/>
    <x v="1"/>
    <s v="India"/>
    <x v="0"/>
    <x v="8"/>
    <n v="97"/>
    <n v="8.1999999999999993"/>
    <n v="112525"/>
    <n v="8.15"/>
    <n v="181.92"/>
    <n v="917.08"/>
    <n v="769.77"/>
    <s v="Crime,Hotstar,Movie,Korean"/>
    <s v="Crime Hotstar Movie Shadow Realm 1022 is a crime movie on Hotstar, featuring intense storytelling and engaging characters."/>
    <s v="Shadow Realm 1022 is a crime movie on Hotstar, featuring intense storytelling and engaging characters."/>
    <s v="https://via.placeholder.com/150"/>
    <s v="Short Film"/>
    <s v="Medium"/>
    <s v="Good"/>
    <n v="3"/>
    <s v="Medium"/>
  </r>
  <r>
    <s v="C100605"/>
    <s v="Dark Horizon 605"/>
    <x v="1"/>
    <x v="2"/>
    <x v="2"/>
    <s v="USA"/>
    <x v="4"/>
    <x v="1"/>
    <n v="109"/>
    <n v="6.4"/>
    <n v="112503"/>
    <n v="6.43"/>
    <n v="204.38"/>
    <n v="723.39"/>
    <n v="819.48"/>
    <s v="Action,Netflix,Movie,Spanish"/>
    <s v="Action Netflix Movie Dark Horizon 605 is a action movie on Netflix, featuring intense storytelling and engaging characters."/>
    <s v="Dark Horizon 605 is a action movie on Netflix, featuring intense storytelling and engaging characters."/>
    <s v="https://via.placeholder.com/150"/>
    <s v="Short Film"/>
    <s v="Low"/>
    <s v="Average"/>
    <n v="2"/>
    <s v="Medium"/>
  </r>
  <r>
    <s v="C102194"/>
    <s v="Cyber Night 2194"/>
    <x v="1"/>
    <x v="4"/>
    <x v="2"/>
    <s v="South Korea"/>
    <x v="1"/>
    <x v="9"/>
    <n v="165"/>
    <n v="6.8"/>
    <n v="112476"/>
    <n v="6.81"/>
    <n v="309.31"/>
    <n v="765.96"/>
    <n v="630.29"/>
    <s v="Crime,Netflix,Movie,English"/>
    <s v="Crime Netflix Movie Cyber Night 2194 is a crime movie on Netflix, featuring intense storytelling and engaging characters."/>
    <s v="Cyber Night 2194 is a crime movie on Netflix, featuring intense storytelling and engaging characters."/>
    <s v="https://via.placeholder.com/150"/>
    <s v="Feature Film"/>
    <s v="Low"/>
    <s v="Average"/>
    <n v="7"/>
    <s v="Medium"/>
  </r>
  <r>
    <s v="C100110"/>
    <s v="Fading Light 110"/>
    <x v="1"/>
    <x v="3"/>
    <x v="1"/>
    <s v="India"/>
    <x v="1"/>
    <x v="6"/>
    <n v="84"/>
    <n v="8.5"/>
    <n v="112276"/>
    <n v="8.44"/>
    <n v="157.19"/>
    <n v="947.61"/>
    <n v="1009.75"/>
    <s v="Sci-Fi,Hotstar,Movie,English"/>
    <s v="Sci-Fi Hotstar Movie Fading Light 110 is a sci-fi movie on Hotstar, featuring intense storytelling and engaging characters."/>
    <s v="Fading Light 110 is a sci-fi movie on Hotstar, featuring intense storytelling and engaging characters."/>
    <s v="https://via.placeholder.com/150"/>
    <s v="Short Film"/>
    <s v="Medium"/>
    <s v="Good"/>
    <n v="6"/>
    <s v="Medium"/>
  </r>
  <r>
    <s v="C100827"/>
    <s v="Crimson Truth 827"/>
    <x v="1"/>
    <x v="2"/>
    <x v="0"/>
    <s v="USA"/>
    <x v="2"/>
    <x v="9"/>
    <n v="109"/>
    <n v="8.6"/>
    <n v="112187"/>
    <n v="8.5299999999999994"/>
    <n v="203.81"/>
    <n v="956.96"/>
    <n v="817.64"/>
    <s v="Action,Prime Video,Movie,German"/>
    <s v="Action Prime Video Movie Crimson Truth 827 is a action movie on Prime Video, featuring intense storytelling and engaging characters."/>
    <s v="Crimson Truth 827 is a action movie on Prime Video, featuring intense storytelling and engaging characters."/>
    <s v="https://via.placeholder.com/150"/>
    <s v="Short Film"/>
    <s v="Medium"/>
    <s v="Good"/>
    <n v="7"/>
    <s v="Medium"/>
  </r>
  <r>
    <s v="C100844"/>
    <s v="Hidden Pulse 844"/>
    <x v="0"/>
    <x v="1"/>
    <x v="0"/>
    <s v="USA"/>
    <x v="4"/>
    <x v="9"/>
    <n v="838"/>
    <n v="5.7"/>
    <n v="112130"/>
    <n v="5.76"/>
    <n v="1566.08"/>
    <n v="645.87"/>
    <n v="616.41"/>
    <s v="Thriller,Prime Video,Series,Spanish"/>
    <s v="Thriller Prime Video Series Hidden Pulse 844 is a thriller series on Prime Video, featuring intense storytelling and engaging characters."/>
    <s v="Hidden Pulse 844 is a thriller series on Prime Video, featuring intense storytelling and engaging characters."/>
    <s v="https://via.placeholder.com/150"/>
    <s v="Short Series"/>
    <s v="Low"/>
    <s v="Average"/>
    <n v="7"/>
    <s v="Medium"/>
  </r>
  <r>
    <s v="C100324"/>
    <s v="Crimson Truth 324"/>
    <x v="1"/>
    <x v="4"/>
    <x v="2"/>
    <s v="Germany"/>
    <x v="2"/>
    <x v="2"/>
    <n v="138"/>
    <n v="6.9"/>
    <n v="112054"/>
    <n v="6.9"/>
    <n v="257.72000000000003"/>
    <n v="773.17"/>
    <n v="872.65"/>
    <s v="Crime,Netflix,Movie,German"/>
    <s v="Crime Netflix Movie Crimson Truth 324 is a crime movie on Netflix, featuring intense storytelling and engaging characters."/>
    <s v="Crimson Truth 324 is a crime movie on Netflix, featuring intense storytelling and engaging characters."/>
    <s v="https://via.placeholder.com/150"/>
    <s v="Feature Film"/>
    <s v="Low"/>
    <s v="Average"/>
    <n v="9"/>
    <s v="Medium"/>
  </r>
  <r>
    <s v="C100288"/>
    <s v="Lost Signal 288"/>
    <x v="0"/>
    <x v="0"/>
    <x v="2"/>
    <s v="UK"/>
    <x v="4"/>
    <x v="1"/>
    <n v="665"/>
    <n v="8.3000000000000007"/>
    <n v="112052"/>
    <n v="8.24"/>
    <n v="1241.9100000000001"/>
    <n v="923.31"/>
    <n v="985.47"/>
    <s v="Comedy,Netflix,Series,Spanish"/>
    <s v="Comedy Netflix Series Lost Signal 288 is a comedy series on Netflix, featuring intense storytelling and engaging characters."/>
    <s v="Lost Signal 288 is a comedy series on Netflix, featuring intense storytelling and engaging characters."/>
    <s v="https://via.placeholder.com/150"/>
    <s v="Short Series"/>
    <s v="Medium"/>
    <s v="Good"/>
    <n v="2"/>
    <s v="Medium"/>
  </r>
  <r>
    <s v="C101388"/>
    <s v="Cyber Night 1388"/>
    <x v="0"/>
    <x v="5"/>
    <x v="1"/>
    <s v="Germany"/>
    <x v="0"/>
    <x v="0"/>
    <n v="563"/>
    <n v="5.6"/>
    <n v="112009"/>
    <n v="5.66"/>
    <n v="1051.02"/>
    <n v="633.97"/>
    <n v="609.1"/>
    <s v="Drama,Hotstar,Series,Korean"/>
    <s v="Drama Hotstar Series Cyber Night 1388 is a drama series on Hotstar, featuring intense storytelling and engaging characters."/>
    <s v="Cyber Night 1388 is a drama series on Hotstar, featuring intense storytelling and engaging characters."/>
    <s v="https://via.placeholder.com/150"/>
    <s v="Short Series"/>
    <s v="Low"/>
    <s v="Average"/>
    <n v="4"/>
    <s v="Medium"/>
  </r>
  <r>
    <s v="C101991"/>
    <s v="Dark Horizon 1991"/>
    <x v="1"/>
    <x v="2"/>
    <x v="1"/>
    <s v="India"/>
    <x v="1"/>
    <x v="4"/>
    <n v="113"/>
    <n v="6.4"/>
    <n v="111938"/>
    <n v="6.43"/>
    <n v="210.82"/>
    <n v="719.76"/>
    <n v="794.38"/>
    <s v="Action,Hotstar,Movie,English"/>
    <s v="Action Hotstar Movie Dark Horizon 1991 is a action movie on Hotstar, featuring intense storytelling and engaging characters."/>
    <s v="Dark Horizon 1991 is a action movie on Hotstar, featuring intense storytelling and engaging characters."/>
    <s v="https://via.placeholder.com/150"/>
    <s v="Short Film"/>
    <s v="Low"/>
    <s v="Average"/>
    <n v="8"/>
    <s v="Medium"/>
  </r>
  <r>
    <s v="C101522"/>
    <s v="Lost Signal 1522"/>
    <x v="0"/>
    <x v="1"/>
    <x v="0"/>
    <s v="UK"/>
    <x v="0"/>
    <x v="5"/>
    <n v="922"/>
    <n v="6.9"/>
    <n v="111881"/>
    <n v="6.9"/>
    <n v="1719.24"/>
    <n v="771.98"/>
    <n v="823.64"/>
    <s v="Thriller,Prime Video,Series,Korean"/>
    <s v="Thriller Prime Video Series Lost Signal 1522 is a thriller series on Prime Video, featuring intense storytelling and engaging characters."/>
    <s v="Lost Signal 1522 is a thriller series on Prime Video, featuring intense storytelling and engaging characters."/>
    <s v="https://via.placeholder.com/150"/>
    <s v="Short Series"/>
    <s v="Low"/>
    <s v="Average"/>
    <n v="5"/>
    <s v="Medium"/>
  </r>
  <r>
    <s v="C100726"/>
    <s v="Neon Streets 726"/>
    <x v="1"/>
    <x v="4"/>
    <x v="1"/>
    <s v="India"/>
    <x v="1"/>
    <x v="5"/>
    <n v="101"/>
    <n v="6.6"/>
    <n v="111871"/>
    <n v="6.62"/>
    <n v="188.32"/>
    <n v="740.59"/>
    <n v="791.13"/>
    <s v="Crime,Hotstar,Movie,English"/>
    <s v="Crime Hotstar Movie Neon Streets 726 is a crime movie on Hotstar, featuring intense storytelling and engaging characters."/>
    <s v="Neon Streets 726 is a crime movie on Hotstar, featuring intense storytelling and engaging characters."/>
    <s v="https://via.placeholder.com/150"/>
    <s v="Short Film"/>
    <s v="Low"/>
    <s v="Average"/>
    <n v="5"/>
    <s v="Medium"/>
  </r>
  <r>
    <s v="C101478"/>
    <s v="Echoes of Time 1478"/>
    <x v="0"/>
    <x v="2"/>
    <x v="0"/>
    <s v="UK"/>
    <x v="1"/>
    <x v="7"/>
    <n v="784"/>
    <n v="6"/>
    <n v="111858"/>
    <n v="6.04"/>
    <n v="1461.61"/>
    <n v="675.62"/>
    <n v="616.11"/>
    <s v="Action,Prime Video,Series,English"/>
    <s v="Action Prime Video Series Echoes of Time 1478 is a action series on Prime Video, featuring intense storytelling and engaging characters."/>
    <s v="Echoes of Time 1478 is a action series on Prime Video, featuring intense storytelling and engaging characters."/>
    <s v="https://via.placeholder.com/150"/>
    <s v="Short Series"/>
    <s v="Low"/>
    <s v="Average"/>
    <n v="10"/>
    <s v="Medium"/>
  </r>
  <r>
    <s v="C101969"/>
    <s v="Hidden Pulse 1969"/>
    <x v="1"/>
    <x v="5"/>
    <x v="1"/>
    <s v="UK"/>
    <x v="3"/>
    <x v="2"/>
    <n v="82"/>
    <n v="8.6"/>
    <n v="111757"/>
    <n v="8.5299999999999994"/>
    <n v="152.72999999999999"/>
    <n v="953.29"/>
    <n v="781.76"/>
    <s v="Drama,Hotstar,Movie,Hindi"/>
    <s v="Drama Hotstar Movie Hidden Pulse 1969 is a drama movie on Hotstar, featuring intense storytelling and engaging characters."/>
    <s v="Hidden Pulse 1969 is a drama movie on Hotstar, featuring intense storytelling and engaging characters."/>
    <s v="https://via.placeholder.com/150"/>
    <s v="Short Film"/>
    <s v="Medium"/>
    <s v="Good"/>
    <n v="9"/>
    <s v="Medium"/>
  </r>
  <r>
    <s v="C101199"/>
    <s v="Broken Empire 1199"/>
    <x v="1"/>
    <x v="3"/>
    <x v="1"/>
    <s v="South Korea"/>
    <x v="1"/>
    <x v="3"/>
    <n v="160"/>
    <n v="7.2"/>
    <n v="111688"/>
    <n v="7.19"/>
    <n v="297.83"/>
    <n v="803.04"/>
    <n v="650.45000000000005"/>
    <s v="Sci-Fi,Hotstar,Movie,English"/>
    <s v="Sci-Fi Hotstar Movie Broken Empire 1199 is a sci-fi movie on Hotstar, featuring intense storytelling and engaging characters."/>
    <s v="Broken Empire 1199 is a sci-fi movie on Hotstar, featuring intense storytelling and engaging characters."/>
    <s v="https://via.placeholder.com/150"/>
    <s v="Feature Film"/>
    <s v="Medium"/>
    <s v="Good"/>
    <n v="11"/>
    <s v="Medium"/>
  </r>
  <r>
    <s v="C100968"/>
    <s v="Dark Horizon 968"/>
    <x v="1"/>
    <x v="4"/>
    <x v="2"/>
    <s v="Spain"/>
    <x v="2"/>
    <x v="7"/>
    <n v="132"/>
    <n v="7.2"/>
    <n v="111632"/>
    <n v="7.19"/>
    <n v="245.59"/>
    <n v="802.63"/>
    <n v="683.46"/>
    <s v="Crime,Netflix,Movie,German"/>
    <s v="Crime Netflix Movie Dark Horizon 968 is a crime movie on Netflix, featuring intense storytelling and engaging characters."/>
    <s v="Dark Horizon 968 is a crime movie on Netflix, featuring intense storytelling and engaging characters."/>
    <s v="https://via.placeholder.com/150"/>
    <s v="Feature Film"/>
    <s v="Medium"/>
    <s v="Good"/>
    <n v="10"/>
    <s v="Medium"/>
  </r>
  <r>
    <s v="C100737"/>
    <s v="Fading Light 737"/>
    <x v="1"/>
    <x v="5"/>
    <x v="0"/>
    <s v="South Korea"/>
    <x v="2"/>
    <x v="0"/>
    <n v="160"/>
    <n v="6.5"/>
    <n v="111628"/>
    <n v="6.52"/>
    <n v="297.67"/>
    <n v="727.81"/>
    <n v="715.85"/>
    <s v="Drama,Prime Video,Movie,German"/>
    <s v="Drama Prime Video Movie Fading Light 737 is a drama movie on Prime Video, featuring intense storytelling and engaging characters."/>
    <s v="Fading Light 737 is a drama movie on Prime Video, featuring intense storytelling and engaging characters."/>
    <s v="https://via.placeholder.com/150"/>
    <s v="Feature Film"/>
    <s v="Low"/>
    <s v="Average"/>
    <n v="4"/>
    <s v="Medium"/>
  </r>
  <r>
    <s v="C101085"/>
    <s v="Fading Light 1085"/>
    <x v="1"/>
    <x v="5"/>
    <x v="2"/>
    <s v="South Korea"/>
    <x v="4"/>
    <x v="5"/>
    <n v="90"/>
    <n v="8.1"/>
    <n v="111552"/>
    <n v="8.0500000000000007"/>
    <n v="167.33"/>
    <n v="897.99"/>
    <n v="1055.68"/>
    <s v="Drama,Netflix,Movie,Spanish"/>
    <s v="Drama Netflix Movie Fading Light 1085 is a drama movie on Netflix, featuring intense storytelling and engaging characters."/>
    <s v="Fading Light 1085 is a drama movie on Netflix, featuring intense storytelling and engaging characters."/>
    <s v="https://via.placeholder.com/150"/>
    <s v="Short Film"/>
    <s v="Medium"/>
    <s v="Good"/>
    <n v="5"/>
    <s v="Medium"/>
  </r>
  <r>
    <s v="C101620"/>
    <s v="Echoes of Time 1620"/>
    <x v="0"/>
    <x v="6"/>
    <x v="1"/>
    <s v="USA"/>
    <x v="4"/>
    <x v="1"/>
    <n v="1727"/>
    <n v="7.2"/>
    <n v="111410"/>
    <n v="7.19"/>
    <n v="3206.75"/>
    <n v="801.04"/>
    <n v="870.29"/>
    <s v="Fantasy,Hotstar,Series,Spanish"/>
    <s v="Fantasy Hotstar Series Echoes of Time 1620 is a fantasy series on Hotstar, featuring intense storytelling and engaging characters."/>
    <s v="Echoes of Time 1620 is a fantasy series on Hotstar, featuring intense storytelling and engaging characters."/>
    <s v="https://via.placeholder.com/150"/>
    <s v="Long Series"/>
    <s v="Medium"/>
    <s v="Good"/>
    <n v="2"/>
    <s v="Medium"/>
  </r>
  <r>
    <s v="C101223"/>
    <s v="Lost Signal 1223"/>
    <x v="1"/>
    <x v="0"/>
    <x v="2"/>
    <s v="India"/>
    <x v="0"/>
    <x v="1"/>
    <n v="112"/>
    <n v="8.9"/>
    <n v="111074"/>
    <n v="8.82"/>
    <n v="207.34"/>
    <n v="979.67"/>
    <n v="1001.43"/>
    <s v="Comedy,Netflix,Movie,Korean"/>
    <s v="Comedy Netflix Movie Lost Signal 1223 is a comedy movie on Netflix, featuring intense storytelling and engaging characters."/>
    <s v="Lost Signal 1223 is a comedy movie on Netflix, featuring intense storytelling and engaging characters."/>
    <s v="https://via.placeholder.com/150"/>
    <s v="Short Film"/>
    <s v="Medium"/>
    <s v="Good"/>
    <n v="2"/>
    <s v="Medium"/>
  </r>
  <r>
    <s v="C100807"/>
    <s v="Cyber Night 807"/>
    <x v="1"/>
    <x v="6"/>
    <x v="1"/>
    <s v="India"/>
    <x v="2"/>
    <x v="7"/>
    <n v="84"/>
    <n v="6.7"/>
    <n v="110929"/>
    <n v="6.71"/>
    <n v="155.30000000000001"/>
    <n v="744.33"/>
    <n v="771.22"/>
    <s v="Fantasy,Hotstar,Movie,German"/>
    <s v="Fantasy Hotstar Movie Cyber Night 807 is a fantasy movie on Hotstar, featuring intense storytelling and engaging characters."/>
    <s v="Cyber Night 807 is a fantasy movie on Hotstar, featuring intense storytelling and engaging characters."/>
    <s v="https://via.placeholder.com/150"/>
    <s v="Short Film"/>
    <s v="Low"/>
    <s v="Average"/>
    <n v="10"/>
    <s v="Medium"/>
  </r>
  <r>
    <s v="C101837"/>
    <s v="Hidden Pulse 1837"/>
    <x v="1"/>
    <x v="1"/>
    <x v="1"/>
    <s v="Germany"/>
    <x v="4"/>
    <x v="8"/>
    <n v="160"/>
    <n v="8.1"/>
    <n v="110899"/>
    <n v="8.0500000000000007"/>
    <n v="295.73"/>
    <n v="892.74"/>
    <n v="790.99"/>
    <s v="Thriller,Hotstar,Movie,Spanish"/>
    <s v="Thriller Hotstar Movie Hidden Pulse 1837 is a thriller movie on Hotstar, featuring intense storytelling and engaging characters."/>
    <s v="Hidden Pulse 1837 is a thriller movie on Hotstar, featuring intense storytelling and engaging characters."/>
    <s v="https://via.placeholder.com/150"/>
    <s v="Feature Film"/>
    <s v="Medium"/>
    <s v="Good"/>
    <n v="3"/>
    <s v="Medium"/>
  </r>
  <r>
    <s v="C102069"/>
    <s v="Lost Signal 2069"/>
    <x v="0"/>
    <x v="6"/>
    <x v="1"/>
    <s v="UK"/>
    <x v="4"/>
    <x v="6"/>
    <n v="1878"/>
    <n v="7.9"/>
    <n v="110893"/>
    <n v="7.86"/>
    <n v="3470.95"/>
    <n v="871.62"/>
    <n v="837.08"/>
    <s v="Fantasy,Hotstar,Series,Spanish"/>
    <s v="Fantasy Hotstar Series Lost Signal 2069 is a fantasy series on Hotstar, featuring intense storytelling and engaging characters."/>
    <s v="Lost Signal 2069 is a fantasy series on Hotstar, featuring intense storytelling and engaging characters."/>
    <s v="https://via.placeholder.com/150"/>
    <s v="Long Series"/>
    <s v="Medium"/>
    <s v="Good"/>
    <n v="6"/>
    <s v="Medium"/>
  </r>
  <r>
    <s v="C101049"/>
    <s v="Dark Horizon 1049"/>
    <x v="1"/>
    <x v="2"/>
    <x v="2"/>
    <s v="Spain"/>
    <x v="4"/>
    <x v="1"/>
    <n v="158"/>
    <n v="7.3"/>
    <n v="110820"/>
    <n v="7.29"/>
    <n v="291.83"/>
    <n v="807.88"/>
    <n v="709.9"/>
    <s v="Action,Netflix,Movie,Spanish"/>
    <s v="Action Netflix Movie Dark Horizon 1049 is a action movie on Netflix, featuring intense storytelling and engaging characters."/>
    <s v="Dark Horizon 1049 is a action movie on Netflix, featuring intense storytelling and engaging characters."/>
    <s v="https://via.placeholder.com/150"/>
    <s v="Feature Film"/>
    <s v="Medium"/>
    <s v="Good"/>
    <n v="2"/>
    <s v="Medium"/>
  </r>
  <r>
    <s v="C100780"/>
    <s v="Broken Empire 780"/>
    <x v="1"/>
    <x v="5"/>
    <x v="0"/>
    <s v="Germany"/>
    <x v="3"/>
    <x v="2"/>
    <n v="126"/>
    <n v="5.4"/>
    <n v="110639"/>
    <n v="5.47"/>
    <n v="232.34"/>
    <n v="605.20000000000005"/>
    <n v="495.26"/>
    <s v="Drama,Prime Video,Movie,Hindi"/>
    <s v="Drama Prime Video Movie Broken Empire 780 is a drama movie on Prime Video, featuring intense storytelling and engaging characters."/>
    <s v="Broken Empire 780 is a drama movie on Prime Video, featuring intense storytelling and engaging characters."/>
    <s v="https://via.placeholder.com/150"/>
    <s v="Feature Film"/>
    <s v="Low"/>
    <s v="Average"/>
    <n v="9"/>
    <s v="Medium"/>
  </r>
  <r>
    <s v="C101474"/>
    <s v="Neon Streets 1474"/>
    <x v="0"/>
    <x v="0"/>
    <x v="2"/>
    <s v="India"/>
    <x v="2"/>
    <x v="5"/>
    <n v="432"/>
    <n v="6.3"/>
    <n v="110590"/>
    <n v="6.33"/>
    <n v="796.25"/>
    <n v="700.03"/>
    <n v="719.42"/>
    <s v="Comedy,Netflix,Series,German"/>
    <s v="Comedy Netflix Series Neon Streets 1474 is a comedy series on Netflix, featuring intense storytelling and engaging characters."/>
    <s v="Neon Streets 1474 is a comedy series on Netflix, featuring intense storytelling and engaging characters."/>
    <s v="https://via.placeholder.com/150"/>
    <s v="Short Series"/>
    <s v="Low"/>
    <s v="Average"/>
    <n v="5"/>
    <s v="Medium"/>
  </r>
  <r>
    <s v="C100936"/>
    <s v="Dark Horizon 936"/>
    <x v="0"/>
    <x v="1"/>
    <x v="2"/>
    <s v="Spain"/>
    <x v="1"/>
    <x v="9"/>
    <n v="517"/>
    <n v="9.1999999999999993"/>
    <n v="110449"/>
    <n v="9.1"/>
    <n v="951.7"/>
    <n v="1005.09"/>
    <n v="1082.99"/>
    <s v="Thriller,Netflix,Series,English"/>
    <s v="Thriller Netflix Series Dark Horizon 936 is a thriller series on Netflix, featuring intense storytelling and engaging characters."/>
    <s v="Dark Horizon 936 is a thriller series on Netflix, featuring intense storytelling and engaging characters."/>
    <s v="https://via.placeholder.com/150"/>
    <s v="Short Series"/>
    <s v="High"/>
    <s v="Top"/>
    <n v="7"/>
    <s v="Medium"/>
  </r>
  <r>
    <s v="C100709"/>
    <s v="Broken Empire 709"/>
    <x v="0"/>
    <x v="1"/>
    <x v="0"/>
    <s v="India"/>
    <x v="1"/>
    <x v="9"/>
    <n v="1624"/>
    <n v="7.8"/>
    <n v="110333"/>
    <n v="7.77"/>
    <n v="2986.35"/>
    <n v="857.29"/>
    <n v="741.88"/>
    <s v="Thriller,Prime Video,Series,English"/>
    <s v="Thriller Prime Video Series Broken Empire 709 is a thriller series on Prime Video, featuring intense storytelling and engaging characters."/>
    <s v="Broken Empire 709 is a thriller series on Prime Video, featuring intense storytelling and engaging characters."/>
    <s v="https://via.placeholder.com/150"/>
    <s v="Long Series"/>
    <s v="Medium"/>
    <s v="Good"/>
    <n v="7"/>
    <s v="Medium"/>
  </r>
  <r>
    <s v="C101167"/>
    <s v="Fading Light 1167"/>
    <x v="1"/>
    <x v="1"/>
    <x v="2"/>
    <s v="Germany"/>
    <x v="4"/>
    <x v="3"/>
    <n v="150"/>
    <n v="7.2"/>
    <n v="110318"/>
    <n v="7.19"/>
    <n v="275.8"/>
    <n v="793.19"/>
    <n v="748.97"/>
    <s v="Thriller,Netflix,Movie,Spanish"/>
    <s v="Thriller Netflix Movie Fading Light 1167 is a thriller movie on Netflix, featuring intense storytelling and engaging characters."/>
    <s v="Fading Light 1167 is a thriller movie on Netflix, featuring intense storytelling and engaging characters."/>
    <s v="https://via.placeholder.com/150"/>
    <s v="Feature Film"/>
    <s v="Medium"/>
    <s v="Good"/>
    <n v="11"/>
    <s v="Medium"/>
  </r>
  <r>
    <s v="C102408"/>
    <s v="Lost Signal 2408"/>
    <x v="0"/>
    <x v="3"/>
    <x v="2"/>
    <s v="India"/>
    <x v="0"/>
    <x v="9"/>
    <n v="318"/>
    <n v="6.9"/>
    <n v="110311"/>
    <n v="6.9"/>
    <n v="584.65"/>
    <n v="761.15"/>
    <n v="724.12"/>
    <s v="Sci-Fi,Netflix,Series,Korean"/>
    <s v="Sci-Fi Netflix Series Lost Signal 2408 is a sci-fi series on Netflix, featuring intense storytelling and engaging characters."/>
    <s v="Lost Signal 2408 is a sci-fi series on Netflix, featuring intense storytelling and engaging characters."/>
    <s v="https://via.placeholder.com/150"/>
    <s v="Short Series"/>
    <s v="Low"/>
    <s v="Average"/>
    <n v="7"/>
    <s v="Medium"/>
  </r>
  <r>
    <s v="C100687"/>
    <s v="Neon Streets 687"/>
    <x v="0"/>
    <x v="4"/>
    <x v="1"/>
    <s v="Germany"/>
    <x v="3"/>
    <x v="2"/>
    <n v="1335"/>
    <n v="9.5"/>
    <n v="110287"/>
    <n v="9.39"/>
    <n v="2453.89"/>
    <n v="1035.5899999999999"/>
    <n v="1229.3"/>
    <s v="Crime,Hotstar,Series,Hindi"/>
    <s v="Crime Hotstar Series Neon Streets 687 is a crime series on Hotstar, featuring intense storytelling and engaging characters."/>
    <s v="Neon Streets 687 is a crime series on Hotstar, featuring intense storytelling and engaging characters."/>
    <s v="https://via.placeholder.com/150"/>
    <s v="Long Series"/>
    <s v="High"/>
    <s v="Top"/>
    <n v="9"/>
    <s v="Medium"/>
  </r>
  <r>
    <s v="C100548"/>
    <s v="Crimson Truth 548"/>
    <x v="0"/>
    <x v="2"/>
    <x v="2"/>
    <s v="Germany"/>
    <x v="0"/>
    <x v="5"/>
    <n v="1650"/>
    <n v="6.9"/>
    <n v="110246"/>
    <n v="6.9"/>
    <n v="3031.76"/>
    <n v="760.7"/>
    <n v="776.1"/>
    <s v="Action,Netflix,Series,Korean"/>
    <s v="Action Netflix Series Crimson Truth 548 is a action series on Netflix, featuring intense storytelling and engaging characters."/>
    <s v="Crimson Truth 548 is a action series on Netflix, featuring intense storytelling and engaging characters."/>
    <s v="https://via.placeholder.com/150"/>
    <s v="Long Series"/>
    <s v="Low"/>
    <s v="Average"/>
    <n v="5"/>
    <s v="Medium"/>
  </r>
  <r>
    <s v="C100238"/>
    <s v="Shadow Realm 238"/>
    <x v="0"/>
    <x v="5"/>
    <x v="2"/>
    <s v="USA"/>
    <x v="3"/>
    <x v="8"/>
    <n v="633"/>
    <n v="6.7"/>
    <n v="110204"/>
    <n v="6.71"/>
    <n v="1162.6500000000001"/>
    <n v="739.47"/>
    <n v="833.19"/>
    <s v="Drama,Netflix,Series,Hindi"/>
    <s v="Drama Netflix Series Shadow Realm 238 is a drama series on Netflix, featuring intense storytelling and engaging characters."/>
    <s v="Shadow Realm 238 is a drama series on Netflix, featuring intense storytelling and engaging characters."/>
    <s v="https://via.placeholder.com/150"/>
    <s v="Short Series"/>
    <s v="Low"/>
    <s v="Average"/>
    <n v="3"/>
    <s v="Medium"/>
  </r>
  <r>
    <s v="C101151"/>
    <s v="Dark Horizon 1151"/>
    <x v="0"/>
    <x v="4"/>
    <x v="1"/>
    <s v="UK"/>
    <x v="3"/>
    <x v="1"/>
    <n v="617"/>
    <n v="8.8000000000000007"/>
    <n v="110201"/>
    <n v="8.7200000000000006"/>
    <n v="1133.23"/>
    <n v="960.95"/>
    <n v="920.1"/>
    <s v="Crime,Hotstar,Series,Hindi"/>
    <s v="Crime Hotstar Series Dark Horizon 1151 is a crime series on Hotstar, featuring intense storytelling and engaging characters."/>
    <s v="Dark Horizon 1151 is a crime series on Hotstar, featuring intense storytelling and engaging characters."/>
    <s v="https://via.placeholder.com/150"/>
    <s v="Short Series"/>
    <s v="Medium"/>
    <s v="Good"/>
    <n v="2"/>
    <s v="Medium"/>
  </r>
  <r>
    <s v="C100611"/>
    <s v="Lost Signal 611"/>
    <x v="1"/>
    <x v="0"/>
    <x v="2"/>
    <s v="Germany"/>
    <x v="1"/>
    <x v="5"/>
    <n v="158"/>
    <n v="8.6"/>
    <n v="110183"/>
    <n v="8.5299999999999994"/>
    <n v="290.14999999999998"/>
    <n v="939.86"/>
    <n v="897.52"/>
    <s v="Comedy,Netflix,Movie,English"/>
    <s v="Comedy Netflix Movie Lost Signal 611 is a comedy movie on Netflix, featuring intense storytelling and engaging characters."/>
    <s v="Lost Signal 611 is a comedy movie on Netflix, featuring intense storytelling and engaging characters."/>
    <s v="https://via.placeholder.com/150"/>
    <s v="Feature Film"/>
    <s v="Medium"/>
    <s v="Good"/>
    <n v="5"/>
    <s v="Medium"/>
  </r>
  <r>
    <s v="C101264"/>
    <s v="Lost Signal 1264"/>
    <x v="0"/>
    <x v="5"/>
    <x v="2"/>
    <s v="Germany"/>
    <x v="3"/>
    <x v="5"/>
    <n v="780"/>
    <n v="7.5"/>
    <n v="110104"/>
    <n v="7.48"/>
    <n v="1431.35"/>
    <n v="823.58"/>
    <n v="809.83"/>
    <s v="Drama,Netflix,Series,Hindi"/>
    <s v="Drama Netflix Series Lost Signal 1264 is a drama series on Netflix, featuring intense storytelling and engaging characters."/>
    <s v="Lost Signal 1264 is a drama series on Netflix, featuring intense storytelling and engaging characters."/>
    <s v="https://via.placeholder.com/150"/>
    <s v="Short Series"/>
    <s v="Medium"/>
    <s v="Good"/>
    <n v="5"/>
    <s v="Medium"/>
  </r>
  <r>
    <s v="C101068"/>
    <s v="Last Kingdom 1068"/>
    <x v="0"/>
    <x v="3"/>
    <x v="0"/>
    <s v="USA"/>
    <x v="0"/>
    <x v="0"/>
    <n v="764"/>
    <n v="7.7"/>
    <n v="110100"/>
    <n v="7.67"/>
    <n v="1401.94"/>
    <n v="844.47"/>
    <n v="837.62"/>
    <s v="Sci-Fi,Prime Video,Series,Korean"/>
    <s v="Sci-Fi Prime Video Series Last Kingdom 1068 is a sci-fi series on Prime Video, featuring intense storytelling and engaging characters."/>
    <s v="Last Kingdom 1068 is a sci-fi series on Prime Video, featuring intense storytelling and engaging characters."/>
    <s v="https://via.placeholder.com/150"/>
    <s v="Short Series"/>
    <s v="Medium"/>
    <s v="Good"/>
    <n v="4"/>
    <s v="Medium"/>
  </r>
  <r>
    <s v="C100029"/>
    <s v="Neon Streets 29"/>
    <x v="0"/>
    <x v="4"/>
    <x v="1"/>
    <s v="Germany"/>
    <x v="4"/>
    <x v="8"/>
    <n v="1166"/>
    <n v="7.9"/>
    <n v="109566"/>
    <n v="7.86"/>
    <n v="2129.23"/>
    <n v="861.19"/>
    <n v="741.52"/>
    <s v="Crime,Hotstar,Series,Spanish"/>
    <s v="Crime Hotstar Series Neon Streets 29 is a crime series on Hotstar, featuring intense storytelling and engaging characters."/>
    <s v="Neon Streets 29 is a crime series on Hotstar, featuring intense storytelling and engaging characters."/>
    <s v="https://via.placeholder.com/150"/>
    <s v="Long Series"/>
    <s v="Medium"/>
    <s v="Good"/>
    <n v="3"/>
    <s v="Medium"/>
  </r>
  <r>
    <s v="C100645"/>
    <s v="Lost Signal 645"/>
    <x v="1"/>
    <x v="3"/>
    <x v="0"/>
    <s v="Spain"/>
    <x v="0"/>
    <x v="1"/>
    <n v="86"/>
    <n v="7"/>
    <n v="109497"/>
    <n v="7"/>
    <n v="156.94999999999999"/>
    <n v="766.48"/>
    <n v="870.47"/>
    <s v="Sci-Fi,Prime Video,Movie,Korean"/>
    <s v="Sci-Fi Prime Video Movie Lost Signal 645 is a sci-fi movie on Prime Video, featuring intense storytelling and engaging characters."/>
    <s v="Lost Signal 645 is a sci-fi movie on Prime Video, featuring intense storytelling and engaging characters."/>
    <s v="https://via.placeholder.com/150"/>
    <s v="Short Film"/>
    <s v="Medium"/>
    <s v="Good"/>
    <n v="2"/>
    <s v="Medium"/>
  </r>
  <r>
    <s v="C101520"/>
    <s v="Crimson Truth 1520"/>
    <x v="1"/>
    <x v="1"/>
    <x v="2"/>
    <s v="Germany"/>
    <x v="3"/>
    <x v="0"/>
    <n v="157"/>
    <n v="9.5"/>
    <n v="109463"/>
    <n v="9.39"/>
    <n v="286.43"/>
    <n v="1027.8599999999999"/>
    <n v="1049.79"/>
    <s v="Thriller,Netflix,Movie,Hindi"/>
    <s v="Thriller Netflix Movie Crimson Truth 1520 is a thriller movie on Netflix, featuring intense storytelling and engaging characters."/>
    <s v="Crimson Truth 1520 is a thriller movie on Netflix, featuring intense storytelling and engaging characters."/>
    <s v="https://via.placeholder.com/150"/>
    <s v="Feature Film"/>
    <s v="High"/>
    <s v="Top"/>
    <n v="4"/>
    <s v="Medium"/>
  </r>
  <r>
    <s v="C101655"/>
    <s v="Dark Horizon 1655"/>
    <x v="1"/>
    <x v="5"/>
    <x v="0"/>
    <s v="USA"/>
    <x v="3"/>
    <x v="7"/>
    <n v="144"/>
    <n v="8.3000000000000007"/>
    <n v="109374"/>
    <n v="8.24"/>
    <n v="262.5"/>
    <n v="901.24"/>
    <n v="1021.84"/>
    <s v="Drama,Prime Video,Movie,Hindi"/>
    <s v="Drama Prime Video Movie Dark Horizon 1655 is a drama movie on Prime Video, featuring intense storytelling and engaging characters."/>
    <s v="Dark Horizon 1655 is a drama movie on Prime Video, featuring intense storytelling and engaging characters."/>
    <s v="https://via.placeholder.com/150"/>
    <s v="Feature Film"/>
    <s v="Medium"/>
    <s v="Good"/>
    <n v="10"/>
    <s v="Medium"/>
  </r>
  <r>
    <s v="C100470"/>
    <s v="Silent Code 470"/>
    <x v="0"/>
    <x v="5"/>
    <x v="1"/>
    <s v="Germany"/>
    <x v="1"/>
    <x v="8"/>
    <n v="360"/>
    <n v="5.7"/>
    <n v="109332"/>
    <n v="5.76"/>
    <n v="655.99"/>
    <n v="629.75"/>
    <n v="680.36"/>
    <s v="Drama,Hotstar,Series,English"/>
    <s v="Drama Hotstar Series Silent Code 470 is a drama series on Hotstar, featuring intense storytelling and engaging characters."/>
    <s v="Silent Code 470 is a drama series on Hotstar, featuring intense storytelling and engaging characters."/>
    <s v="https://via.placeholder.com/150"/>
    <s v="Short Series"/>
    <s v="Low"/>
    <s v="Average"/>
    <n v="3"/>
    <s v="Medium"/>
  </r>
  <r>
    <s v="C100450"/>
    <s v="Broken Empire 450"/>
    <x v="0"/>
    <x v="6"/>
    <x v="0"/>
    <s v="USA"/>
    <x v="3"/>
    <x v="7"/>
    <n v="1514"/>
    <n v="7"/>
    <n v="109301"/>
    <n v="7"/>
    <n v="2758.03"/>
    <n v="765.11"/>
    <n v="618.87"/>
    <s v="Fantasy,Prime Video,Series,Hindi"/>
    <s v="Fantasy Prime Video Series Broken Empire 450 is a fantasy series on Prime Video, featuring intense storytelling and engaging characters."/>
    <s v="Broken Empire 450 is a fantasy series on Prime Video, featuring intense storytelling and engaging characters."/>
    <s v="https://via.placeholder.com/150"/>
    <s v="Long Series"/>
    <s v="Medium"/>
    <s v="Good"/>
    <n v="10"/>
    <s v="Medium"/>
  </r>
  <r>
    <s v="C101855"/>
    <s v="Silent Code 1855"/>
    <x v="1"/>
    <x v="0"/>
    <x v="1"/>
    <s v="South Korea"/>
    <x v="4"/>
    <x v="6"/>
    <n v="131"/>
    <n v="8.8000000000000007"/>
    <n v="109267"/>
    <n v="8.7200000000000006"/>
    <n v="238.57"/>
    <n v="952.81"/>
    <n v="928.31"/>
    <s v="Comedy,Hotstar,Movie,Spanish"/>
    <s v="Comedy Hotstar Movie Silent Code 1855 is a comedy movie on Hotstar, featuring intense storytelling and engaging characters."/>
    <s v="Silent Code 1855 is a comedy movie on Hotstar, featuring intense storytelling and engaging characters."/>
    <s v="https://via.placeholder.com/150"/>
    <s v="Feature Film"/>
    <s v="Medium"/>
    <s v="Good"/>
    <n v="6"/>
    <s v="Medium"/>
  </r>
  <r>
    <s v="C102235"/>
    <s v="Dark Horizon 2235"/>
    <x v="1"/>
    <x v="5"/>
    <x v="1"/>
    <s v="Germany"/>
    <x v="4"/>
    <x v="5"/>
    <n v="87"/>
    <n v="8.3000000000000007"/>
    <n v="109254"/>
    <n v="8.24"/>
    <n v="158.41999999999999"/>
    <n v="900.25"/>
    <n v="865.2"/>
    <s v="Drama,Hotstar,Movie,Spanish"/>
    <s v="Drama Hotstar Movie Dark Horizon 2235 is a drama movie on Hotstar, featuring intense storytelling and engaging characters."/>
    <s v="Dark Horizon 2235 is a drama movie on Hotstar, featuring intense storytelling and engaging characters."/>
    <s v="https://via.placeholder.com/150"/>
    <s v="Short Film"/>
    <s v="Medium"/>
    <s v="Good"/>
    <n v="5"/>
    <s v="Medium"/>
  </r>
  <r>
    <s v="C101407"/>
    <s v="Crimson Truth 1407"/>
    <x v="1"/>
    <x v="4"/>
    <x v="1"/>
    <s v="Spain"/>
    <x v="1"/>
    <x v="9"/>
    <n v="164"/>
    <n v="6.5"/>
    <n v="109043"/>
    <n v="6.52"/>
    <n v="298.05"/>
    <n v="710.96"/>
    <n v="799.23"/>
    <s v="Crime,Hotstar,Movie,English"/>
    <s v="Crime Hotstar Movie Crimson Truth 1407 is a crime movie on Hotstar, featuring intense storytelling and engaging characters."/>
    <s v="Crimson Truth 1407 is a crime movie on Hotstar, featuring intense storytelling and engaging characters."/>
    <s v="https://via.placeholder.com/150"/>
    <s v="Feature Film"/>
    <s v="Low"/>
    <s v="Average"/>
    <n v="7"/>
    <s v="Medium"/>
  </r>
  <r>
    <s v="C101262"/>
    <s v="Fading Light 1262"/>
    <x v="1"/>
    <x v="2"/>
    <x v="1"/>
    <s v="USA"/>
    <x v="3"/>
    <x v="3"/>
    <n v="176"/>
    <n v="6.5"/>
    <n v="108980"/>
    <n v="6.52"/>
    <n v="319.67"/>
    <n v="710.55"/>
    <n v="608.34"/>
    <s v="Action,Hotstar,Movie,Hindi"/>
    <s v="Action Hotstar Movie Fading Light 1262 is a action movie on Hotstar, featuring intense storytelling and engaging characters."/>
    <s v="Fading Light 1262 is a action movie on Hotstar, featuring intense storytelling and engaging characters."/>
    <s v="https://via.placeholder.com/150"/>
    <s v="Feature Film"/>
    <s v="Low"/>
    <s v="Average"/>
    <n v="11"/>
    <s v="Medium"/>
  </r>
  <r>
    <s v="C102141"/>
    <s v="Dark Horizon 2141"/>
    <x v="0"/>
    <x v="4"/>
    <x v="1"/>
    <s v="Germany"/>
    <x v="1"/>
    <x v="8"/>
    <n v="580"/>
    <n v="6.3"/>
    <n v="108945"/>
    <n v="6.33"/>
    <n v="1053.1300000000001"/>
    <n v="689.62"/>
    <n v="561.99"/>
    <s v="Crime,Hotstar,Series,English"/>
    <s v="Crime Hotstar Series Dark Horizon 2141 is a crime series on Hotstar, featuring intense storytelling and engaging characters."/>
    <s v="Dark Horizon 2141 is a crime series on Hotstar, featuring intense storytelling and engaging characters."/>
    <s v="https://via.placeholder.com/150"/>
    <s v="Short Series"/>
    <s v="Low"/>
    <s v="Average"/>
    <n v="3"/>
    <s v="Medium"/>
  </r>
  <r>
    <s v="C100975"/>
    <s v="Shadow Realm 975"/>
    <x v="0"/>
    <x v="4"/>
    <x v="0"/>
    <s v="USA"/>
    <x v="1"/>
    <x v="0"/>
    <n v="726"/>
    <n v="7.4"/>
    <n v="108857"/>
    <n v="7.38"/>
    <n v="1317.17"/>
    <n v="803.36"/>
    <n v="838.65"/>
    <s v="Crime,Prime Video,Series,English"/>
    <s v="Crime Prime Video Series Shadow Realm 975 is a crime series on Prime Video, featuring intense storytelling and engaging characters."/>
    <s v="Shadow Realm 975 is a crime series on Prime Video, featuring intense storytelling and engaging characters."/>
    <s v="https://via.placeholder.com/150"/>
    <s v="Short Series"/>
    <s v="Medium"/>
    <s v="Good"/>
    <n v="4"/>
    <s v="Medium"/>
  </r>
  <r>
    <s v="C101058"/>
    <s v="Neon Streets 1058"/>
    <x v="1"/>
    <x v="2"/>
    <x v="1"/>
    <s v="Germany"/>
    <x v="1"/>
    <x v="7"/>
    <n v="80"/>
    <n v="6.5"/>
    <n v="108842"/>
    <n v="6.52"/>
    <n v="145.12"/>
    <n v="709.65"/>
    <n v="770.14"/>
    <s v="Action,Hotstar,Movie,English"/>
    <s v="Action Hotstar Movie Neon Streets 1058 is a action movie on Hotstar, featuring intense storytelling and engaging characters."/>
    <s v="Neon Streets 1058 is a action movie on Hotstar, featuring intense storytelling and engaging characters."/>
    <s v="https://via.placeholder.com/150"/>
    <s v="Short Film"/>
    <s v="Low"/>
    <s v="Average"/>
    <n v="10"/>
    <s v="Medium"/>
  </r>
  <r>
    <s v="C100728"/>
    <s v="Lost Signal 728"/>
    <x v="1"/>
    <x v="1"/>
    <x v="1"/>
    <s v="Spain"/>
    <x v="2"/>
    <x v="6"/>
    <n v="99"/>
    <n v="7.5"/>
    <n v="108682"/>
    <n v="7.48"/>
    <n v="179.33"/>
    <n v="812.94"/>
    <n v="824.3"/>
    <s v="Thriller,Hotstar,Movie,German"/>
    <s v="Thriller Hotstar Movie Lost Signal 728 is a thriller movie on Hotstar, featuring intense storytelling and engaging characters."/>
    <s v="Lost Signal 728 is a thriller movie on Hotstar, featuring intense storytelling and engaging characters."/>
    <s v="https://via.placeholder.com/150"/>
    <s v="Short Film"/>
    <s v="Medium"/>
    <s v="Good"/>
    <n v="6"/>
    <s v="Medium"/>
  </r>
  <r>
    <s v="C100409"/>
    <s v="Hidden Pulse 409"/>
    <x v="1"/>
    <x v="6"/>
    <x v="0"/>
    <s v="UK"/>
    <x v="3"/>
    <x v="4"/>
    <n v="105"/>
    <n v="7.3"/>
    <n v="108642"/>
    <n v="7.29"/>
    <n v="190.12"/>
    <n v="792"/>
    <n v="821.06"/>
    <s v="Fantasy,Prime Video,Movie,Hindi"/>
    <s v="Fantasy Prime Video Movie Hidden Pulse 409 is a fantasy movie on Prime Video, featuring intense storytelling and engaging characters."/>
    <s v="Hidden Pulse 409 is a fantasy movie on Prime Video, featuring intense storytelling and engaging characters."/>
    <s v="https://via.placeholder.com/150"/>
    <s v="Short Film"/>
    <s v="Medium"/>
    <s v="Good"/>
    <n v="8"/>
    <s v="Medium"/>
  </r>
  <r>
    <s v="C101039"/>
    <s v="Echoes of Time 1039"/>
    <x v="0"/>
    <x v="5"/>
    <x v="1"/>
    <s v="India"/>
    <x v="1"/>
    <x v="2"/>
    <n v="1907"/>
    <n v="6.3"/>
    <n v="108606"/>
    <n v="6.33"/>
    <n v="3451.86"/>
    <n v="687.48"/>
    <n v="633.34"/>
    <s v="Drama,Hotstar,Series,English"/>
    <s v="Drama Hotstar Series Echoes of Time 1039 is a drama series on Hotstar, featuring intense storytelling and engaging characters."/>
    <s v="Echoes of Time 1039 is a drama series on Hotstar, featuring intense storytelling and engaging characters."/>
    <s v="https://via.placeholder.com/150"/>
    <s v="Long Series"/>
    <s v="Low"/>
    <s v="Average"/>
    <n v="9"/>
    <s v="Medium"/>
  </r>
  <r>
    <s v="C101358"/>
    <s v="Last Kingdom 1358"/>
    <x v="1"/>
    <x v="5"/>
    <x v="0"/>
    <s v="UK"/>
    <x v="0"/>
    <x v="4"/>
    <n v="100"/>
    <n v="8.6"/>
    <n v="108525"/>
    <n v="8.5299999999999994"/>
    <n v="180.88"/>
    <n v="925.72"/>
    <n v="819.35"/>
    <s v="Drama,Prime Video,Movie,Korean"/>
    <s v="Drama Prime Video Movie Last Kingdom 1358 is a drama movie on Prime Video, featuring intense storytelling and engaging characters."/>
    <s v="Last Kingdom 1358 is a drama movie on Prime Video, featuring intense storytelling and engaging characters."/>
    <s v="https://via.placeholder.com/150"/>
    <s v="Short Film"/>
    <s v="Medium"/>
    <s v="Good"/>
    <n v="8"/>
    <s v="Medium"/>
  </r>
  <r>
    <s v="C101556"/>
    <s v="Echoes of Time 1556"/>
    <x v="1"/>
    <x v="1"/>
    <x v="1"/>
    <s v="USA"/>
    <x v="3"/>
    <x v="4"/>
    <n v="121"/>
    <n v="7.5"/>
    <n v="108114"/>
    <n v="7.48"/>
    <n v="218.03"/>
    <n v="808.69"/>
    <n v="648.74"/>
    <s v="Thriller,Hotstar,Movie,Hindi"/>
    <s v="Thriller Hotstar Movie Echoes of Time 1556 is a thriller movie on Hotstar, featuring intense storytelling and engaging characters."/>
    <s v="Echoes of Time 1556 is a thriller movie on Hotstar, featuring intense storytelling and engaging characters."/>
    <s v="https://via.placeholder.com/150"/>
    <s v="Feature Film"/>
    <s v="Medium"/>
    <s v="Good"/>
    <n v="8"/>
    <s v="Medium"/>
  </r>
  <r>
    <s v="C100408"/>
    <s v="Broken Empire 408"/>
    <x v="1"/>
    <x v="6"/>
    <x v="0"/>
    <s v="Spain"/>
    <x v="2"/>
    <x v="5"/>
    <n v="108"/>
    <n v="8.1"/>
    <n v="108011"/>
    <n v="8.0500000000000007"/>
    <n v="194.42"/>
    <n v="869.49"/>
    <n v="932.13"/>
    <s v="Fantasy,Prime Video,Movie,German"/>
    <s v="Fantasy Prime Video Movie Broken Empire 408 is a fantasy movie on Prime Video, featuring intense storytelling and engaging characters."/>
    <s v="Broken Empire 408 is a fantasy movie on Prime Video, featuring intense storytelling and engaging characters."/>
    <s v="https://via.placeholder.com/150"/>
    <s v="Short Film"/>
    <s v="Medium"/>
    <s v="Good"/>
    <n v="5"/>
    <s v="Medium"/>
  </r>
  <r>
    <s v="C101626"/>
    <s v="Shadow Realm 1626"/>
    <x v="0"/>
    <x v="3"/>
    <x v="1"/>
    <s v="India"/>
    <x v="1"/>
    <x v="3"/>
    <n v="430"/>
    <n v="5.9"/>
    <n v="107860"/>
    <n v="5.95"/>
    <n v="773"/>
    <n v="641.77"/>
    <n v="537.25"/>
    <s v="Sci-Fi,Hotstar,Series,English"/>
    <s v="Sci-Fi Hotstar Series Shadow Realm 1626 is a sci-fi series on Hotstar, featuring intense storytelling and engaging characters."/>
    <s v="Shadow Realm 1626 is a sci-fi series on Hotstar, featuring intense storytelling and engaging characters."/>
    <s v="https://via.placeholder.com/150"/>
    <s v="Short Series"/>
    <s v="Low"/>
    <s v="Average"/>
    <n v="11"/>
    <s v="Medium"/>
  </r>
  <r>
    <s v="C102042"/>
    <s v="Crimson Truth 2042"/>
    <x v="1"/>
    <x v="1"/>
    <x v="0"/>
    <s v="India"/>
    <x v="1"/>
    <x v="6"/>
    <n v="161"/>
    <n v="8.6"/>
    <n v="107819"/>
    <n v="8.5299999999999994"/>
    <n v="289.31"/>
    <n v="919.7"/>
    <n v="886.19"/>
    <s v="Thriller,Prime Video,Movie,English"/>
    <s v="Thriller Prime Video Movie Crimson Truth 2042 is a thriller movie on Prime Video, featuring intense storytelling and engaging characters."/>
    <s v="Crimson Truth 2042 is a thriller movie on Prime Video, featuring intense storytelling and engaging characters."/>
    <s v="https://via.placeholder.com/150"/>
    <s v="Feature Film"/>
    <s v="Medium"/>
    <s v="Good"/>
    <n v="6"/>
    <s v="Medium"/>
  </r>
  <r>
    <s v="C100508"/>
    <s v="Shadow Realm 508"/>
    <x v="0"/>
    <x v="5"/>
    <x v="0"/>
    <s v="South Korea"/>
    <x v="0"/>
    <x v="8"/>
    <n v="1445"/>
    <n v="7.2"/>
    <n v="107762"/>
    <n v="7.19"/>
    <n v="2595.27"/>
    <n v="774.81"/>
    <n v="838.65"/>
    <s v="Drama,Prime Video,Series,Korean"/>
    <s v="Drama Prime Video Series Shadow Realm 508 is a drama series on Prime Video, featuring intense storytelling and engaging characters."/>
    <s v="Shadow Realm 508 is a drama series on Prime Video, featuring intense storytelling and engaging characters."/>
    <s v="https://via.placeholder.com/150"/>
    <s v="Long Series"/>
    <s v="Medium"/>
    <s v="Good"/>
    <n v="3"/>
    <s v="Medium"/>
  </r>
  <r>
    <s v="C101683"/>
    <s v="Last Kingdom 1683"/>
    <x v="1"/>
    <x v="2"/>
    <x v="1"/>
    <s v="Germany"/>
    <x v="0"/>
    <x v="9"/>
    <n v="118"/>
    <n v="6"/>
    <n v="107614"/>
    <n v="6.04"/>
    <n v="211.64"/>
    <n v="649.99"/>
    <n v="703.58"/>
    <s v="Action,Hotstar,Movie,Korean"/>
    <s v="Action Hotstar Movie Last Kingdom 1683 is a action movie on Hotstar, featuring intense storytelling and engaging characters."/>
    <s v="Last Kingdom 1683 is a action movie on Hotstar, featuring intense storytelling and engaging characters."/>
    <s v="https://via.placeholder.com/150"/>
    <s v="Short Film"/>
    <s v="Low"/>
    <s v="Average"/>
    <n v="7"/>
    <s v="Medium"/>
  </r>
  <r>
    <s v="C100535"/>
    <s v="Echoes of Time 535"/>
    <x v="0"/>
    <x v="4"/>
    <x v="1"/>
    <s v="South Korea"/>
    <x v="0"/>
    <x v="9"/>
    <n v="552"/>
    <n v="8.8000000000000007"/>
    <n v="107532"/>
    <n v="8.7200000000000006"/>
    <n v="989.29"/>
    <n v="937.68"/>
    <n v="1107.94"/>
    <s v="Crime,Hotstar,Series,Korean"/>
    <s v="Crime Hotstar Series Echoes of Time 535 is a crime series on Hotstar, featuring intense storytelling and engaging characters."/>
    <s v="Echoes of Time 535 is a crime series on Hotstar, featuring intense storytelling and engaging characters."/>
    <s v="https://via.placeholder.com/150"/>
    <s v="Short Series"/>
    <s v="Medium"/>
    <s v="Good"/>
    <n v="7"/>
    <s v="Medium"/>
  </r>
  <r>
    <s v="C101728"/>
    <s v="Cyber Night 1728"/>
    <x v="0"/>
    <x v="0"/>
    <x v="2"/>
    <s v="South Korea"/>
    <x v="1"/>
    <x v="5"/>
    <n v="592"/>
    <n v="7.9"/>
    <n v="107497"/>
    <n v="7.86"/>
    <n v="1060.6400000000001"/>
    <n v="844.93"/>
    <n v="992.52"/>
    <s v="Comedy,Netflix,Series,English"/>
    <s v="Comedy Netflix Series Cyber Night 1728 is a comedy series on Netflix, featuring intense storytelling and engaging characters."/>
    <s v="Cyber Night 1728 is a comedy series on Netflix, featuring intense storytelling and engaging characters."/>
    <s v="https://via.placeholder.com/150"/>
    <s v="Short Series"/>
    <s v="Medium"/>
    <s v="Good"/>
    <n v="5"/>
    <s v="Medium"/>
  </r>
  <r>
    <s v="C100607"/>
    <s v="Cyber Night 607"/>
    <x v="0"/>
    <x v="3"/>
    <x v="1"/>
    <s v="USA"/>
    <x v="3"/>
    <x v="9"/>
    <n v="1006"/>
    <n v="6.1"/>
    <n v="107496"/>
    <n v="6.14"/>
    <n v="1802.35"/>
    <n v="660.03"/>
    <n v="685.28"/>
    <s v="Sci-Fi,Hotstar,Series,Hindi"/>
    <s v="Sci-Fi Hotstar Series Cyber Night 607 is a sci-fi series on Hotstar, featuring intense storytelling and engaging characters."/>
    <s v="Cyber Night 607 is a sci-fi series on Hotstar, featuring intense storytelling and engaging characters."/>
    <s v="https://via.placeholder.com/150"/>
    <s v="Long Series"/>
    <s v="Low"/>
    <s v="Average"/>
    <n v="7"/>
    <s v="Medium"/>
  </r>
  <r>
    <s v="C102006"/>
    <s v="Hidden Pulse 2006"/>
    <x v="0"/>
    <x v="1"/>
    <x v="0"/>
    <s v="Germany"/>
    <x v="3"/>
    <x v="6"/>
    <n v="379"/>
    <n v="8"/>
    <n v="107427"/>
    <n v="7.96"/>
    <n v="678.58"/>
    <n v="855.12"/>
    <n v="1019.53"/>
    <s v="Thriller,Prime Video,Series,Hindi"/>
    <s v="Thriller Prime Video Series Hidden Pulse 2006 is a thriller series on Prime Video, featuring intense storytelling and engaging characters."/>
    <s v="Hidden Pulse 2006 is a thriller series on Prime Video, featuring intense storytelling and engaging characters."/>
    <s v="https://via.placeholder.com/150"/>
    <s v="Short Series"/>
    <s v="Medium"/>
    <s v="Good"/>
    <n v="6"/>
    <s v="Medium"/>
  </r>
  <r>
    <s v="C100647"/>
    <s v="Crimson Truth 647"/>
    <x v="1"/>
    <x v="0"/>
    <x v="1"/>
    <s v="South Korea"/>
    <x v="4"/>
    <x v="7"/>
    <n v="180"/>
    <n v="7.5"/>
    <n v="107369"/>
    <n v="7.48"/>
    <n v="322.11"/>
    <n v="803.12"/>
    <n v="687.05"/>
    <s v="Comedy,Hotstar,Movie,Spanish"/>
    <s v="Comedy Hotstar Movie Crimson Truth 647 is a comedy movie on Hotstar, featuring intense storytelling and engaging characters."/>
    <s v="Crimson Truth 647 is a comedy movie on Hotstar, featuring intense storytelling and engaging characters."/>
    <s v="https://via.placeholder.com/150"/>
    <s v="Feature Film"/>
    <s v="Medium"/>
    <s v="Good"/>
    <n v="10"/>
    <s v="Medium"/>
  </r>
  <r>
    <s v="C101531"/>
    <s v="Lost Signal 1531"/>
    <x v="1"/>
    <x v="0"/>
    <x v="0"/>
    <s v="South Korea"/>
    <x v="0"/>
    <x v="8"/>
    <n v="85"/>
    <n v="8.9"/>
    <n v="107317"/>
    <n v="8.82"/>
    <n v="152.03"/>
    <n v="946.54"/>
    <n v="907.62"/>
    <s v="Comedy,Prime Video,Movie,Korean"/>
    <s v="Comedy Prime Video Movie Lost Signal 1531 is a comedy movie on Prime Video, featuring intense storytelling and engaging characters."/>
    <s v="Lost Signal 1531 is a comedy movie on Prime Video, featuring intense storytelling and engaging characters."/>
    <s v="https://via.placeholder.com/150"/>
    <s v="Short Film"/>
    <s v="Medium"/>
    <s v="Good"/>
    <n v="3"/>
    <s v="Medium"/>
  </r>
  <r>
    <s v="C102242"/>
    <s v="Lost Signal 2242"/>
    <x v="0"/>
    <x v="1"/>
    <x v="1"/>
    <s v="Germany"/>
    <x v="3"/>
    <x v="1"/>
    <n v="671"/>
    <n v="6.7"/>
    <n v="107302"/>
    <n v="6.71"/>
    <n v="1199.99"/>
    <n v="720"/>
    <n v="643.26"/>
    <s v="Thriller,Hotstar,Series,Hindi"/>
    <s v="Thriller Hotstar Series Lost Signal 2242 is a thriller series on Hotstar, featuring intense storytelling and engaging characters."/>
    <s v="Lost Signal 2242 is a thriller series on Hotstar, featuring intense storytelling and engaging characters."/>
    <s v="https://via.placeholder.com/150"/>
    <s v="Short Series"/>
    <s v="Low"/>
    <s v="Average"/>
    <n v="2"/>
    <s v="Medium"/>
  </r>
  <r>
    <s v="C102495"/>
    <s v="Dark Horizon 2495"/>
    <x v="1"/>
    <x v="3"/>
    <x v="2"/>
    <s v="Germany"/>
    <x v="3"/>
    <x v="7"/>
    <n v="105"/>
    <n v="8.1"/>
    <n v="107273"/>
    <n v="8.0500000000000007"/>
    <n v="187.73"/>
    <n v="863.55"/>
    <n v="887.11"/>
    <s v="Sci-Fi,Netflix,Movie,Hindi"/>
    <s v="Sci-Fi Netflix Movie Dark Horizon 2495 is a sci-fi movie on Netflix, featuring intense storytelling and engaging characters."/>
    <s v="Dark Horizon 2495 is a sci-fi movie on Netflix, featuring intense storytelling and engaging characters."/>
    <s v="https://via.placeholder.com/150"/>
    <s v="Short Film"/>
    <s v="Medium"/>
    <s v="Good"/>
    <n v="10"/>
    <s v="Medium"/>
  </r>
  <r>
    <s v="C101105"/>
    <s v="Hidden Pulse 1105"/>
    <x v="1"/>
    <x v="2"/>
    <x v="2"/>
    <s v="USA"/>
    <x v="0"/>
    <x v="4"/>
    <n v="98"/>
    <n v="6.6"/>
    <n v="107130"/>
    <n v="6.62"/>
    <n v="174.98"/>
    <n v="709.2"/>
    <n v="780.33"/>
    <s v="Action,Netflix,Movie,Korean"/>
    <s v="Action Netflix Movie Hidden Pulse 1105 is a action movie on Netflix, featuring intense storytelling and engaging characters."/>
    <s v="Hidden Pulse 1105 is a action movie on Netflix, featuring intense storytelling and engaging characters."/>
    <s v="https://via.placeholder.com/150"/>
    <s v="Short Film"/>
    <s v="Low"/>
    <s v="Average"/>
    <n v="8"/>
    <s v="Medium"/>
  </r>
  <r>
    <s v="C101445"/>
    <s v="Cyber Night 1445"/>
    <x v="0"/>
    <x v="5"/>
    <x v="2"/>
    <s v="South Korea"/>
    <x v="1"/>
    <x v="5"/>
    <n v="1587"/>
    <n v="8.1999999999999993"/>
    <n v="107107"/>
    <n v="8.15"/>
    <n v="2832.98"/>
    <n v="872.92"/>
    <n v="959.16"/>
    <s v="Drama,Netflix,Series,English"/>
    <s v="Drama Netflix Series Cyber Night 1445 is a drama series on Netflix, featuring intense storytelling and engaging characters."/>
    <s v="Cyber Night 1445 is a drama series on Netflix, featuring intense storytelling and engaging characters."/>
    <s v="https://via.placeholder.com/150"/>
    <s v="Long Series"/>
    <s v="Medium"/>
    <s v="Good"/>
    <n v="5"/>
    <s v="Medium"/>
  </r>
  <r>
    <s v="C102487"/>
    <s v="Hidden Pulse 2487"/>
    <x v="0"/>
    <x v="1"/>
    <x v="0"/>
    <s v="USA"/>
    <x v="1"/>
    <x v="1"/>
    <n v="534"/>
    <n v="5.7"/>
    <n v="107038"/>
    <n v="5.76"/>
    <n v="952.64"/>
    <n v="616.54"/>
    <n v="717.72"/>
    <s v="Thriller,Prime Video,Series,English"/>
    <s v="Thriller Prime Video Series Hidden Pulse 2487 is a thriller series on Prime Video, featuring intense storytelling and engaging characters."/>
    <s v="Hidden Pulse 2487 is a thriller series on Prime Video, featuring intense storytelling and engaging characters."/>
    <s v="https://via.placeholder.com/150"/>
    <s v="Short Series"/>
    <s v="Low"/>
    <s v="Average"/>
    <n v="2"/>
    <s v="Medium"/>
  </r>
  <r>
    <s v="C101971"/>
    <s v="Shadow Realm 1971"/>
    <x v="0"/>
    <x v="1"/>
    <x v="0"/>
    <s v="Spain"/>
    <x v="4"/>
    <x v="3"/>
    <n v="2000"/>
    <n v="7.1"/>
    <n v="106887"/>
    <n v="7.1"/>
    <n v="3562.9"/>
    <n v="758.9"/>
    <n v="704.07"/>
    <s v="Thriller,Prime Video,Series,Spanish"/>
    <s v="Thriller Prime Video Series Shadow Realm 1971 is a thriller series on Prime Video, featuring intense storytelling and engaging characters."/>
    <s v="Shadow Realm 1971 is a thriller series on Prime Video, featuring intense storytelling and engaging characters."/>
    <s v="https://via.placeholder.com/150"/>
    <s v="Long Series"/>
    <s v="Medium"/>
    <s v="Good"/>
    <n v="11"/>
    <s v="Medium"/>
  </r>
  <r>
    <s v="C101928"/>
    <s v="Cyber Night 1928"/>
    <x v="1"/>
    <x v="3"/>
    <x v="0"/>
    <s v="South Korea"/>
    <x v="3"/>
    <x v="9"/>
    <n v="148"/>
    <n v="7.9"/>
    <n v="106824"/>
    <n v="7.86"/>
    <n v="263.5"/>
    <n v="839.64"/>
    <n v="984.25"/>
    <s v="Sci-Fi,Prime Video,Movie,Hindi"/>
    <s v="Sci-Fi Prime Video Movie Cyber Night 1928 is a sci-fi movie on Prime Video, featuring intense storytelling and engaging characters."/>
    <s v="Cyber Night 1928 is a sci-fi movie on Prime Video, featuring intense storytelling and engaging characters."/>
    <s v="https://via.placeholder.com/150"/>
    <s v="Feature Film"/>
    <s v="Medium"/>
    <s v="Good"/>
    <n v="7"/>
    <s v="Medium"/>
  </r>
  <r>
    <s v="C100066"/>
    <s v="Neon Streets 66"/>
    <x v="0"/>
    <x v="0"/>
    <x v="2"/>
    <s v="India"/>
    <x v="4"/>
    <x v="4"/>
    <n v="1923"/>
    <n v="9"/>
    <n v="106797"/>
    <n v="8.91"/>
    <n v="3422.84"/>
    <n v="951.56"/>
    <n v="938.71"/>
    <s v="Comedy,Netflix,Series,Spanish"/>
    <s v="Comedy Netflix Series Neon Streets 66 is a comedy series on Netflix, featuring intense storytelling and engaging characters."/>
    <s v="Neon Streets 66 is a comedy series on Netflix, featuring intense storytelling and engaging characters."/>
    <s v="https://via.placeholder.com/150"/>
    <s v="Long Series"/>
    <s v="High"/>
    <s v="Good"/>
    <n v="8"/>
    <s v="Medium"/>
  </r>
  <r>
    <s v="C101909"/>
    <s v="Last Kingdom 1909"/>
    <x v="0"/>
    <x v="4"/>
    <x v="2"/>
    <s v="Spain"/>
    <x v="2"/>
    <x v="4"/>
    <n v="1363"/>
    <n v="9.5"/>
    <n v="106766"/>
    <n v="9.39"/>
    <n v="2425.37"/>
    <n v="1002.53"/>
    <n v="838.95"/>
    <s v="Crime,Netflix,Series,German"/>
    <s v="Crime Netflix Series Last Kingdom 1909 is a crime series on Netflix, featuring intense storytelling and engaging characters."/>
    <s v="Last Kingdom 1909 is a crime series on Netflix, featuring intense storytelling and engaging characters."/>
    <s v="https://via.placeholder.com/150"/>
    <s v="Long Series"/>
    <s v="High"/>
    <s v="Top"/>
    <n v="8"/>
    <s v="Medium"/>
  </r>
  <r>
    <s v="C100524"/>
    <s v="Crimson Truth 524"/>
    <x v="0"/>
    <x v="5"/>
    <x v="2"/>
    <s v="India"/>
    <x v="0"/>
    <x v="9"/>
    <n v="318"/>
    <n v="7.1"/>
    <n v="106648"/>
    <n v="7.1"/>
    <n v="565.23"/>
    <n v="757.2"/>
    <n v="833.17"/>
    <s v="Drama,Netflix,Series,Korean"/>
    <s v="Drama Netflix Series Crimson Truth 524 is a drama series on Netflix, featuring intense storytelling and engaging characters."/>
    <s v="Crimson Truth 524 is a drama series on Netflix, featuring intense storytelling and engaging characters."/>
    <s v="https://via.placeholder.com/150"/>
    <s v="Short Series"/>
    <s v="Medium"/>
    <s v="Good"/>
    <n v="7"/>
    <s v="Medium"/>
  </r>
  <r>
    <s v="C100562"/>
    <s v="Hidden Pulse 562"/>
    <x v="1"/>
    <x v="1"/>
    <x v="2"/>
    <s v="India"/>
    <x v="2"/>
    <x v="3"/>
    <n v="97"/>
    <n v="9.5"/>
    <n v="106563"/>
    <n v="9.39"/>
    <n v="172.28"/>
    <n v="1000.63"/>
    <n v="1049.6500000000001"/>
    <s v="Thriller,Netflix,Movie,German"/>
    <s v="Thriller Netflix Movie Hidden Pulse 562 is a thriller movie on Netflix, featuring intense storytelling and engaging characters."/>
    <s v="Hidden Pulse 562 is a thriller movie on Netflix, featuring intense storytelling and engaging characters."/>
    <s v="https://via.placeholder.com/150"/>
    <s v="Short Film"/>
    <s v="High"/>
    <s v="Top"/>
    <n v="11"/>
    <s v="Medium"/>
  </r>
  <r>
    <s v="C102144"/>
    <s v="Hidden Pulse 2144"/>
    <x v="0"/>
    <x v="3"/>
    <x v="2"/>
    <s v="UK"/>
    <x v="4"/>
    <x v="6"/>
    <n v="871"/>
    <n v="7.6"/>
    <n v="106553"/>
    <n v="7.57"/>
    <n v="1546.79"/>
    <n v="806.61"/>
    <n v="666.79"/>
    <s v="Sci-Fi,Netflix,Series,Spanish"/>
    <s v="Sci-Fi Netflix Series Hidden Pulse 2144 is a sci-fi series on Netflix, featuring intense storytelling and engaging characters."/>
    <s v="Hidden Pulse 2144 is a sci-fi series on Netflix, featuring intense storytelling and engaging characters."/>
    <s v="https://via.placeholder.com/150"/>
    <s v="Short Series"/>
    <s v="Medium"/>
    <s v="Good"/>
    <n v="6"/>
    <s v="Medium"/>
  </r>
  <r>
    <s v="C100896"/>
    <s v="Last Kingdom 896"/>
    <x v="1"/>
    <x v="5"/>
    <x v="1"/>
    <s v="Spain"/>
    <x v="3"/>
    <x v="0"/>
    <n v="93"/>
    <n v="7.1"/>
    <n v="106541"/>
    <n v="7.1"/>
    <n v="165.14"/>
    <n v="756.44"/>
    <n v="850.9"/>
    <s v="Drama,Hotstar,Movie,Hindi"/>
    <s v="Drama Hotstar Movie Last Kingdom 896 is a drama movie on Hotstar, featuring intense storytelling and engaging characters."/>
    <s v="Last Kingdom 896 is a drama movie on Hotstar, featuring intense storytelling and engaging characters."/>
    <s v="https://via.placeholder.com/150"/>
    <s v="Short Film"/>
    <s v="Medium"/>
    <s v="Good"/>
    <n v="4"/>
    <s v="Medium"/>
  </r>
  <r>
    <s v="C102147"/>
    <s v="Cyber Night 2147"/>
    <x v="0"/>
    <x v="4"/>
    <x v="0"/>
    <s v="USA"/>
    <x v="2"/>
    <x v="4"/>
    <n v="1458"/>
    <n v="8.8000000000000007"/>
    <n v="106528"/>
    <n v="8.7200000000000006"/>
    <n v="2588.63"/>
    <n v="928.92"/>
    <n v="986.81"/>
    <s v="Crime,Prime Video,Series,German"/>
    <s v="Crime Prime Video Series Cyber Night 2147 is a crime series on Prime Video, featuring intense storytelling and engaging characters."/>
    <s v="Cyber Night 2147 is a crime series on Prime Video, featuring intense storytelling and engaging characters."/>
    <s v="https://via.placeholder.com/150"/>
    <s v="Long Series"/>
    <s v="Medium"/>
    <s v="Good"/>
    <n v="8"/>
    <s v="Medium"/>
  </r>
  <r>
    <s v="C100178"/>
    <s v="Neon Streets 178"/>
    <x v="0"/>
    <x v="4"/>
    <x v="2"/>
    <s v="UK"/>
    <x v="0"/>
    <x v="6"/>
    <n v="585"/>
    <n v="8.6"/>
    <n v="105967"/>
    <n v="8.5299999999999994"/>
    <n v="1033.18"/>
    <n v="903.9"/>
    <n v="772.22"/>
    <s v="Crime,Netflix,Series,Korean"/>
    <s v="Crime Netflix Series Neon Streets 178 is a crime series on Netflix, featuring intense storytelling and engaging characters."/>
    <s v="Neon Streets 178 is a crime series on Netflix, featuring intense storytelling and engaging characters."/>
    <s v="https://via.placeholder.com/150"/>
    <s v="Short Series"/>
    <s v="Medium"/>
    <s v="Good"/>
    <n v="6"/>
    <s v="Medium"/>
  </r>
  <r>
    <s v="C100055"/>
    <s v="Shadow Realm 55"/>
    <x v="0"/>
    <x v="0"/>
    <x v="0"/>
    <s v="India"/>
    <x v="2"/>
    <x v="7"/>
    <n v="887"/>
    <n v="8"/>
    <n v="105935"/>
    <n v="7.95"/>
    <n v="1566.07"/>
    <n v="842.18"/>
    <n v="912.85"/>
    <s v="Comedy,Prime Video,Series,German"/>
    <s v="Comedy Prime Video Series Shadow Realm 55 is a comedy series on Prime Video, featuring intense storytelling and engaging characters."/>
    <s v="Shadow Realm 55 is a comedy series on Prime Video, featuring intense storytelling and engaging characters."/>
    <s v="https://via.placeholder.com/150"/>
    <s v="Short Series"/>
    <s v="Medium"/>
    <s v="Good"/>
    <n v="10"/>
    <s v="Medium"/>
  </r>
  <r>
    <s v="C102142"/>
    <s v="Fading Light 2142"/>
    <x v="0"/>
    <x v="5"/>
    <x v="1"/>
    <s v="India"/>
    <x v="0"/>
    <x v="4"/>
    <n v="1312"/>
    <n v="7.7"/>
    <n v="105791"/>
    <n v="7.67"/>
    <n v="2313.3000000000002"/>
    <n v="811.42"/>
    <n v="735.83"/>
    <s v="Drama,Hotstar,Series,Korean"/>
    <s v="Drama Hotstar Series Fading Light 2142 is a drama series on Hotstar, featuring intense storytelling and engaging characters."/>
    <s v="Fading Light 2142 is a drama series on Hotstar, featuring intense storytelling and engaging characters."/>
    <s v="https://via.placeholder.com/150"/>
    <s v="Long Series"/>
    <s v="Medium"/>
    <s v="Good"/>
    <n v="8"/>
    <s v="Medium"/>
  </r>
  <r>
    <s v="C100203"/>
    <s v="Lost Signal 203"/>
    <x v="0"/>
    <x v="6"/>
    <x v="0"/>
    <s v="UK"/>
    <x v="1"/>
    <x v="1"/>
    <n v="1845"/>
    <n v="7"/>
    <n v="105783"/>
    <n v="7"/>
    <n v="3252.83"/>
    <n v="740.48"/>
    <n v="755.22"/>
    <s v="Fantasy,Prime Video,Series,English"/>
    <s v="Fantasy Prime Video Series Lost Signal 203 is a fantasy series on Prime Video, featuring intense storytelling and engaging characters."/>
    <s v="Lost Signal 203 is a fantasy series on Prime Video, featuring intense storytelling and engaging characters."/>
    <s v="https://via.placeholder.com/150"/>
    <s v="Long Series"/>
    <s v="Medium"/>
    <s v="Good"/>
    <n v="2"/>
    <s v="Medium"/>
  </r>
  <r>
    <s v="C101970"/>
    <s v="Last Kingdom 1970"/>
    <x v="0"/>
    <x v="3"/>
    <x v="2"/>
    <s v="Spain"/>
    <x v="4"/>
    <x v="0"/>
    <n v="1137"/>
    <n v="7.8"/>
    <n v="105780"/>
    <n v="7.76"/>
    <n v="2004.53"/>
    <n v="820.85"/>
    <n v="791.89"/>
    <s v="Sci-Fi,Netflix,Series,Spanish"/>
    <s v="Sci-Fi Netflix Series Last Kingdom 1970 is a sci-fi series on Netflix, featuring intense storytelling and engaging characters."/>
    <s v="Last Kingdom 1970 is a sci-fi series on Netflix, featuring intense storytelling and engaging characters."/>
    <s v="https://via.placeholder.com/150"/>
    <s v="Long Series"/>
    <s v="Medium"/>
    <s v="Good"/>
    <n v="4"/>
    <s v="Medium"/>
  </r>
  <r>
    <s v="C101708"/>
    <s v="Lost Signal 1708"/>
    <x v="0"/>
    <x v="6"/>
    <x v="0"/>
    <s v="UK"/>
    <x v="3"/>
    <x v="6"/>
    <n v="973"/>
    <n v="5.7"/>
    <n v="105769"/>
    <n v="5.76"/>
    <n v="1715.22"/>
    <n v="609.23"/>
    <n v="619.27"/>
    <s v="Fantasy,Prime Video,Series,Hindi"/>
    <s v="Fantasy Prime Video Series Lost Signal 1708 is a fantasy series on Prime Video, featuring intense storytelling and engaging characters."/>
    <s v="Lost Signal 1708 is a fantasy series on Prime Video, featuring intense storytelling and engaging characters."/>
    <s v="https://via.placeholder.com/150"/>
    <s v="Short Series"/>
    <s v="Low"/>
    <s v="Average"/>
    <n v="6"/>
    <s v="Medium"/>
  </r>
  <r>
    <s v="C101833"/>
    <s v="Fading Light 1833"/>
    <x v="0"/>
    <x v="4"/>
    <x v="2"/>
    <s v="Germany"/>
    <x v="1"/>
    <x v="4"/>
    <n v="358"/>
    <n v="8.4"/>
    <n v="105535"/>
    <n v="8.34"/>
    <n v="629.69000000000005"/>
    <n v="880.16"/>
    <n v="791.51"/>
    <s v="Crime,Netflix,Series,English"/>
    <s v="Crime Netflix Series Fading Light 1833 is a crime series on Netflix, featuring intense storytelling and engaging characters."/>
    <s v="Fading Light 1833 is a crime series on Netflix, featuring intense storytelling and engaging characters."/>
    <s v="https://via.placeholder.com/150"/>
    <s v="Short Series"/>
    <s v="Medium"/>
    <s v="Good"/>
    <n v="8"/>
    <s v="Medium"/>
  </r>
  <r>
    <s v="C100067"/>
    <s v="Hidden Pulse 67"/>
    <x v="1"/>
    <x v="2"/>
    <x v="2"/>
    <s v="Germany"/>
    <x v="1"/>
    <x v="1"/>
    <n v="152"/>
    <n v="6.4"/>
    <n v="105412"/>
    <n v="6.43"/>
    <n v="267.04000000000002"/>
    <n v="677.8"/>
    <n v="562.23"/>
    <s v="Action,Netflix,Movie,English"/>
    <s v="Action Netflix Movie Hidden Pulse 67 is a action movie on Netflix, featuring intense storytelling and engaging characters."/>
    <s v="Hidden Pulse 67 is a action movie on Netflix, featuring intense storytelling and engaging characters."/>
    <s v="https://via.placeholder.com/150"/>
    <s v="Feature Film"/>
    <s v="Low"/>
    <s v="Average"/>
    <n v="2"/>
    <s v="Medium"/>
  </r>
  <r>
    <s v="C101901"/>
    <s v="Shadow Realm 1901"/>
    <x v="0"/>
    <x v="5"/>
    <x v="0"/>
    <s v="Germany"/>
    <x v="2"/>
    <x v="7"/>
    <n v="1324"/>
    <n v="7.4"/>
    <n v="105382"/>
    <n v="7.38"/>
    <n v="2325.4299999999998"/>
    <n v="777.72"/>
    <n v="795.3"/>
    <s v="Drama,Prime Video,Series,German"/>
    <s v="Drama Prime Video Series Shadow Realm 1901 is a drama series on Prime Video, featuring intense storytelling and engaging characters."/>
    <s v="Shadow Realm 1901 is a drama series on Prime Video, featuring intense storytelling and engaging characters."/>
    <s v="https://via.placeholder.com/150"/>
    <s v="Long Series"/>
    <s v="Medium"/>
    <s v="Good"/>
    <n v="10"/>
    <s v="Medium"/>
  </r>
  <r>
    <s v="C101993"/>
    <s v="Fading Light 1993"/>
    <x v="0"/>
    <x v="2"/>
    <x v="1"/>
    <s v="Spain"/>
    <x v="3"/>
    <x v="3"/>
    <n v="1615"/>
    <n v="7.2"/>
    <n v="105300"/>
    <n v="7.19"/>
    <n v="2834.33"/>
    <n v="757.11"/>
    <n v="623.9"/>
    <s v="Action,Hotstar,Series,Hindi"/>
    <s v="Action Hotstar Series Fading Light 1993 is a action series on Hotstar, featuring intense storytelling and engaging characters."/>
    <s v="Fading Light 1993 is a action series on Hotstar, featuring intense storytelling and engaging characters."/>
    <s v="https://via.placeholder.com/150"/>
    <s v="Long Series"/>
    <s v="Medium"/>
    <s v="Good"/>
    <n v="11"/>
    <s v="Medium"/>
  </r>
  <r>
    <s v="C100465"/>
    <s v="Last Kingdom 465"/>
    <x v="0"/>
    <x v="3"/>
    <x v="2"/>
    <s v="India"/>
    <x v="1"/>
    <x v="9"/>
    <n v="759"/>
    <n v="6.2"/>
    <n v="105299"/>
    <n v="6.24"/>
    <n v="1332.03"/>
    <n v="657.07"/>
    <n v="645.76"/>
    <s v="Sci-Fi,Netflix,Series,English"/>
    <s v="Sci-Fi Netflix Series Last Kingdom 465 is a sci-fi series on Netflix, featuring intense storytelling and engaging characters."/>
    <s v="Last Kingdom 465 is a sci-fi series on Netflix, featuring intense storytelling and engaging characters."/>
    <s v="https://via.placeholder.com/150"/>
    <s v="Short Series"/>
    <s v="Low"/>
    <s v="Average"/>
    <n v="7"/>
    <s v="Medium"/>
  </r>
  <r>
    <s v="C100350"/>
    <s v="Dark Horizon 350"/>
    <x v="0"/>
    <x v="6"/>
    <x v="2"/>
    <s v="India"/>
    <x v="2"/>
    <x v="2"/>
    <n v="1254"/>
    <n v="7.1"/>
    <n v="105269"/>
    <n v="7.1"/>
    <n v="2200.12"/>
    <n v="747.41"/>
    <n v="774.08"/>
    <s v="Fantasy,Netflix,Series,German"/>
    <s v="Fantasy Netflix Series Dark Horizon 350 is a fantasy series on Netflix, featuring intense storytelling and engaging characters."/>
    <s v="Dark Horizon 350 is a fantasy series on Netflix, featuring intense storytelling and engaging characters."/>
    <s v="https://via.placeholder.com/150"/>
    <s v="Long Series"/>
    <s v="Medium"/>
    <s v="Good"/>
    <n v="9"/>
    <s v="Medium"/>
  </r>
  <r>
    <s v="C101965"/>
    <s v="Cyber Night 1965"/>
    <x v="0"/>
    <x v="6"/>
    <x v="1"/>
    <s v="South Korea"/>
    <x v="2"/>
    <x v="6"/>
    <n v="507"/>
    <n v="9.5"/>
    <n v="104981"/>
    <n v="9.39"/>
    <n v="887.09"/>
    <n v="985.77"/>
    <n v="1157.24"/>
    <s v="Fantasy,Hotstar,Series,German"/>
    <s v="Fantasy Hotstar Series Cyber Night 1965 is a fantasy series on Hotstar, featuring intense storytelling and engaging characters."/>
    <s v="Cyber Night 1965 is a fantasy series on Hotstar, featuring intense storytelling and engaging characters."/>
    <s v="https://via.placeholder.com/150"/>
    <s v="Short Series"/>
    <s v="High"/>
    <s v="Top"/>
    <n v="6"/>
    <s v="Medium"/>
  </r>
  <r>
    <s v="C100609"/>
    <s v="Echoes of Time 609"/>
    <x v="0"/>
    <x v="5"/>
    <x v="0"/>
    <s v="UK"/>
    <x v="0"/>
    <x v="1"/>
    <n v="347"/>
    <n v="8.5"/>
    <n v="104948"/>
    <n v="8.43"/>
    <n v="606.95000000000005"/>
    <n v="884.71"/>
    <n v="758.95"/>
    <s v="Drama,Prime Video,Series,Korean"/>
    <s v="Drama Prime Video Series Echoes of Time 609 is a drama series on Prime Video, featuring intense storytelling and engaging characters."/>
    <s v="Echoes of Time 609 is a drama series on Prime Video, featuring intense storytelling and engaging characters."/>
    <s v="https://via.placeholder.com/150"/>
    <s v="Short Series"/>
    <s v="Medium"/>
    <s v="Good"/>
    <n v="2"/>
    <s v="Medium"/>
  </r>
  <r>
    <s v="C102062"/>
    <s v="Echoes of Time 2062"/>
    <x v="0"/>
    <x v="3"/>
    <x v="1"/>
    <s v="UK"/>
    <x v="1"/>
    <x v="7"/>
    <n v="1187"/>
    <n v="7.3"/>
    <n v="104939"/>
    <n v="7.29"/>
    <n v="2076.04"/>
    <n v="765.01"/>
    <n v="825.7"/>
    <s v="Sci-Fi,Hotstar,Series,English"/>
    <s v="Sci-Fi Hotstar Series Echoes of Time 2062 is a sci-fi series on Hotstar, featuring intense storytelling and engaging characters."/>
    <s v="Echoes of Time 2062 is a sci-fi series on Hotstar, featuring intense storytelling and engaging characters."/>
    <s v="https://via.placeholder.com/150"/>
    <s v="Long Series"/>
    <s v="Medium"/>
    <s v="Good"/>
    <n v="10"/>
    <s v="Medium"/>
  </r>
  <r>
    <s v="C102164"/>
    <s v="Lost Signal 2164"/>
    <x v="0"/>
    <x v="3"/>
    <x v="2"/>
    <s v="India"/>
    <x v="4"/>
    <x v="0"/>
    <n v="807"/>
    <n v="7.1"/>
    <n v="104819"/>
    <n v="7.1"/>
    <n v="1409.82"/>
    <n v="744.21"/>
    <n v="745.98"/>
    <s v="Sci-Fi,Netflix,Series,Spanish"/>
    <s v="Sci-Fi Netflix Series Lost Signal 2164 is a sci-fi series on Netflix, featuring intense storytelling and engaging characters."/>
    <s v="Lost Signal 2164 is a sci-fi series on Netflix, featuring intense storytelling and engaging characters."/>
    <s v="https://via.placeholder.com/150"/>
    <s v="Short Series"/>
    <s v="Medium"/>
    <s v="Good"/>
    <n v="4"/>
    <s v="Medium"/>
  </r>
  <r>
    <s v="C100355"/>
    <s v="Fading Light 355"/>
    <x v="0"/>
    <x v="2"/>
    <x v="0"/>
    <s v="India"/>
    <x v="2"/>
    <x v="0"/>
    <n v="1345"/>
    <n v="7.1"/>
    <n v="104639"/>
    <n v="7.1"/>
    <n v="2345.66"/>
    <n v="742.94"/>
    <n v="851.9"/>
    <s v="Action,Prime Video,Series,German"/>
    <s v="Action Prime Video Series Fading Light 355 is a action series on Prime Video, featuring intense storytelling and engaging characters."/>
    <s v="Fading Light 355 is a action series on Prime Video, featuring intense storytelling and engaging characters."/>
    <s v="https://via.placeholder.com/150"/>
    <s v="Long Series"/>
    <s v="Medium"/>
    <s v="Good"/>
    <n v="4"/>
    <s v="Medium"/>
  </r>
  <r>
    <s v="C101373"/>
    <s v="Cyber Night 1373"/>
    <x v="1"/>
    <x v="4"/>
    <x v="0"/>
    <s v="Spain"/>
    <x v="2"/>
    <x v="9"/>
    <n v="132"/>
    <n v="7.5"/>
    <n v="104624"/>
    <n v="7.48"/>
    <n v="230.17"/>
    <n v="782.59"/>
    <n v="907.63"/>
    <s v="Crime,Prime Video,Movie,German"/>
    <s v="Crime Prime Video Movie Cyber Night 1373 is a crime movie on Prime Video, featuring intense storytelling and engaging characters."/>
    <s v="Cyber Night 1373 is a crime movie on Prime Video, featuring intense storytelling and engaging characters."/>
    <s v="https://via.placeholder.com/150"/>
    <s v="Feature Film"/>
    <s v="Medium"/>
    <s v="Good"/>
    <n v="7"/>
    <s v="Medium"/>
  </r>
  <r>
    <s v="C102047"/>
    <s v="Shadow Realm 2047"/>
    <x v="1"/>
    <x v="4"/>
    <x v="0"/>
    <s v="Germany"/>
    <x v="3"/>
    <x v="3"/>
    <n v="119"/>
    <n v="7.9"/>
    <n v="104617"/>
    <n v="7.86"/>
    <n v="207.49"/>
    <n v="822.29"/>
    <n v="830.12"/>
    <s v="Crime,Prime Video,Movie,Hindi"/>
    <s v="Crime Prime Video Movie Shadow Realm 2047 is a crime movie on Prime Video, featuring intense storytelling and engaging characters."/>
    <s v="Shadow Realm 2047 is a crime movie on Prime Video, featuring intense storytelling and engaging characters."/>
    <s v="https://via.placeholder.com/150"/>
    <s v="Short Film"/>
    <s v="Medium"/>
    <s v="Good"/>
    <n v="11"/>
    <s v="Medium"/>
  </r>
  <r>
    <s v="C100962"/>
    <s v="Fading Light 962"/>
    <x v="1"/>
    <x v="3"/>
    <x v="2"/>
    <s v="UK"/>
    <x v="2"/>
    <x v="1"/>
    <n v="151"/>
    <n v="6.4"/>
    <n v="104605"/>
    <n v="6.43"/>
    <n v="263.26"/>
    <n v="672.61"/>
    <n v="577.54999999999995"/>
    <s v="Sci-Fi,Netflix,Movie,German"/>
    <s v="Sci-Fi Netflix Movie Fading Light 962 is a sci-fi movie on Netflix, featuring intense storytelling and engaging characters."/>
    <s v="Fading Light 962 is a sci-fi movie on Netflix, featuring intense storytelling and engaging characters."/>
    <s v="https://via.placeholder.com/150"/>
    <s v="Feature Film"/>
    <s v="Low"/>
    <s v="Average"/>
    <n v="2"/>
    <s v="Medium"/>
  </r>
  <r>
    <s v="C101820"/>
    <s v="Cyber Night 1820"/>
    <x v="0"/>
    <x v="6"/>
    <x v="0"/>
    <s v="UK"/>
    <x v="3"/>
    <x v="0"/>
    <n v="1059"/>
    <n v="6.3"/>
    <n v="104515"/>
    <n v="6.33"/>
    <n v="1844.69"/>
    <n v="661.58"/>
    <n v="599.91"/>
    <s v="Fantasy,Prime Video,Series,Hindi"/>
    <s v="Fantasy Prime Video Series Cyber Night 1820 is a fantasy series on Prime Video, featuring intense storytelling and engaging characters."/>
    <s v="Cyber Night 1820 is a fantasy series on Prime Video, featuring intense storytelling and engaging characters."/>
    <s v="https://via.placeholder.com/150"/>
    <s v="Long Series"/>
    <s v="Low"/>
    <s v="Average"/>
    <n v="4"/>
    <s v="Medium"/>
  </r>
  <r>
    <s v="C101398"/>
    <s v="Hidden Pulse 1398"/>
    <x v="0"/>
    <x v="1"/>
    <x v="0"/>
    <s v="South Korea"/>
    <x v="0"/>
    <x v="6"/>
    <n v="1841"/>
    <n v="7.3"/>
    <n v="104500"/>
    <n v="7.29"/>
    <n v="3206.41"/>
    <n v="761.8"/>
    <n v="879.57"/>
    <s v="Thriller,Prime Video,Series,Korean"/>
    <s v="Thriller Prime Video Series Hidden Pulse 1398 is a thriller series on Prime Video, featuring intense storytelling and engaging characters."/>
    <s v="Hidden Pulse 1398 is a thriller series on Prime Video, featuring intense storytelling and engaging characters."/>
    <s v="https://via.placeholder.com/150"/>
    <s v="Long Series"/>
    <s v="Medium"/>
    <s v="Good"/>
    <n v="6"/>
    <s v="Medium"/>
  </r>
  <r>
    <s v="C101147"/>
    <s v="Dark Horizon 1147"/>
    <x v="0"/>
    <x v="0"/>
    <x v="0"/>
    <s v="South Korea"/>
    <x v="3"/>
    <x v="9"/>
    <n v="1570"/>
    <n v="8.4"/>
    <n v="104359"/>
    <n v="8.34"/>
    <n v="2730.73"/>
    <n v="870.35"/>
    <n v="723.6"/>
    <s v="Comedy,Prime Video,Series,Hindi"/>
    <s v="Comedy Prime Video Series Dark Horizon 1147 is a comedy series on Prime Video, featuring intense storytelling and engaging characters."/>
    <s v="Dark Horizon 1147 is a comedy series on Prime Video, featuring intense storytelling and engaging characters."/>
    <s v="https://via.placeholder.com/150"/>
    <s v="Long Series"/>
    <s v="Medium"/>
    <s v="Good"/>
    <n v="7"/>
    <s v="Medium"/>
  </r>
  <r>
    <s v="C102419"/>
    <s v="Hidden Pulse 2419"/>
    <x v="0"/>
    <x v="2"/>
    <x v="0"/>
    <s v="Spain"/>
    <x v="3"/>
    <x v="8"/>
    <n v="355"/>
    <n v="7.3"/>
    <n v="104357"/>
    <n v="7.29"/>
    <n v="617.45000000000005"/>
    <n v="760.76"/>
    <n v="796.8"/>
    <s v="Action,Prime Video,Series,Hindi"/>
    <s v="Action Prime Video Series Hidden Pulse 2419 is a action series on Prime Video, featuring intense storytelling and engaging characters."/>
    <s v="Hidden Pulse 2419 is a action series on Prime Video, featuring intense storytelling and engaging characters."/>
    <s v="https://via.placeholder.com/150"/>
    <s v="Short Series"/>
    <s v="Medium"/>
    <s v="Good"/>
    <n v="3"/>
    <s v="Medium"/>
  </r>
  <r>
    <s v="C101724"/>
    <s v="Shadow Realm 1724"/>
    <x v="0"/>
    <x v="4"/>
    <x v="2"/>
    <s v="South Korea"/>
    <x v="4"/>
    <x v="4"/>
    <n v="1811"/>
    <n v="6.1"/>
    <n v="104337"/>
    <n v="6.14"/>
    <n v="3149.24"/>
    <n v="640.63"/>
    <n v="673.79"/>
    <s v="Crime,Netflix,Series,Spanish"/>
    <s v="Crime Netflix Series Shadow Realm 1724 is a crime series on Netflix, featuring intense storytelling and engaging characters."/>
    <s v="Shadow Realm 1724 is a crime series on Netflix, featuring intense storytelling and engaging characters."/>
    <s v="https://via.placeholder.com/150"/>
    <s v="Long Series"/>
    <s v="Low"/>
    <s v="Average"/>
    <n v="8"/>
    <s v="Medium"/>
  </r>
  <r>
    <s v="C100492"/>
    <s v="Echoes of Time 492"/>
    <x v="0"/>
    <x v="5"/>
    <x v="2"/>
    <s v="Spain"/>
    <x v="3"/>
    <x v="2"/>
    <n v="1071"/>
    <n v="7.7"/>
    <n v="104336"/>
    <n v="7.67"/>
    <n v="1862.4"/>
    <n v="800.26"/>
    <n v="712.72"/>
    <s v="Drama,Netflix,Series,Hindi"/>
    <s v="Drama Netflix Series Echoes of Time 492 is a drama series on Netflix, featuring intense storytelling and engaging characters."/>
    <s v="Echoes of Time 492 is a drama series on Netflix, featuring intense storytelling and engaging characters."/>
    <s v="https://via.placeholder.com/150"/>
    <s v="Long Series"/>
    <s v="Medium"/>
    <s v="Good"/>
    <n v="9"/>
    <s v="Medium"/>
  </r>
  <r>
    <s v="C101091"/>
    <s v="Crimson Truth 1091"/>
    <x v="1"/>
    <x v="6"/>
    <x v="1"/>
    <s v="Germany"/>
    <x v="1"/>
    <x v="0"/>
    <n v="83"/>
    <n v="8.1"/>
    <n v="104234"/>
    <n v="8.0500000000000007"/>
    <n v="144.19"/>
    <n v="839.08"/>
    <n v="893.09"/>
    <s v="Fantasy,Hotstar,Movie,English"/>
    <s v="Fantasy Hotstar Movie Crimson Truth 1091 is a fantasy movie on Hotstar, featuring intense storytelling and engaging characters."/>
    <s v="Crimson Truth 1091 is a fantasy movie on Hotstar, featuring intense storytelling and engaging characters."/>
    <s v="https://via.placeholder.com/150"/>
    <s v="Short Film"/>
    <s v="Medium"/>
    <s v="Good"/>
    <n v="4"/>
    <s v="Medium"/>
  </r>
  <r>
    <s v="C101749"/>
    <s v="Neon Streets 1749"/>
    <x v="1"/>
    <x v="3"/>
    <x v="0"/>
    <s v="USA"/>
    <x v="2"/>
    <x v="2"/>
    <n v="175"/>
    <n v="7.6"/>
    <n v="104080"/>
    <n v="7.57"/>
    <n v="303.57"/>
    <n v="787.89"/>
    <n v="740.52"/>
    <s v="Sci-Fi,Prime Video,Movie,German"/>
    <s v="Sci-Fi Prime Video Movie Neon Streets 1749 is a sci-fi movie on Prime Video, featuring intense storytelling and engaging characters."/>
    <s v="Neon Streets 1749 is a sci-fi movie on Prime Video, featuring intense storytelling and engaging characters."/>
    <s v="https://via.placeholder.com/150"/>
    <s v="Feature Film"/>
    <s v="Medium"/>
    <s v="Good"/>
    <n v="9"/>
    <s v="Medium"/>
  </r>
  <r>
    <s v="C101506"/>
    <s v="Crimson Truth 1506"/>
    <x v="1"/>
    <x v="4"/>
    <x v="2"/>
    <s v="India"/>
    <x v="2"/>
    <x v="3"/>
    <n v="166"/>
    <n v="8.9"/>
    <n v="104030"/>
    <n v="8.81"/>
    <n v="287.82"/>
    <n v="916.5"/>
    <n v="782.89"/>
    <s v="Crime,Netflix,Movie,German"/>
    <s v="Crime Netflix Movie Crimson Truth 1506 is a crime movie on Netflix, featuring intense storytelling and engaging characters."/>
    <s v="Crimson Truth 1506 is a crime movie on Netflix, featuring intense storytelling and engaging characters."/>
    <s v="https://via.placeholder.com/150"/>
    <s v="Feature Film"/>
    <s v="Medium"/>
    <s v="Good"/>
    <n v="11"/>
    <s v="Medium"/>
  </r>
  <r>
    <s v="C100831"/>
    <s v="Broken Empire 831"/>
    <x v="1"/>
    <x v="4"/>
    <x v="0"/>
    <s v="South Korea"/>
    <x v="1"/>
    <x v="3"/>
    <n v="179"/>
    <n v="7.5"/>
    <n v="103871"/>
    <n v="7.48"/>
    <n v="309.88"/>
    <n v="776.96"/>
    <n v="785.47"/>
    <s v="Crime,Prime Video,Movie,English"/>
    <s v="Crime Prime Video Movie Broken Empire 831 is a crime movie on Prime Video, featuring intense storytelling and engaging characters."/>
    <s v="Broken Empire 831 is a crime movie on Prime Video, featuring intense storytelling and engaging characters."/>
    <s v="https://via.placeholder.com/150"/>
    <s v="Feature Film"/>
    <s v="Medium"/>
    <s v="Good"/>
    <n v="11"/>
    <s v="Medium"/>
  </r>
  <r>
    <s v="C102175"/>
    <s v="Broken Empire 2175"/>
    <x v="0"/>
    <x v="5"/>
    <x v="0"/>
    <s v="UK"/>
    <x v="2"/>
    <x v="4"/>
    <n v="690"/>
    <n v="5.8"/>
    <n v="103850"/>
    <n v="5.86"/>
    <n v="1194.27"/>
    <n v="608.55999999999995"/>
    <n v="640.58000000000004"/>
    <s v="Drama,Prime Video,Series,German"/>
    <s v="Drama Prime Video Series Broken Empire 2175 is a drama series on Prime Video, featuring intense storytelling and engaging characters."/>
    <s v="Broken Empire 2175 is a drama series on Prime Video, featuring intense storytelling and engaging characters."/>
    <s v="https://via.placeholder.com/150"/>
    <s v="Short Series"/>
    <s v="Low"/>
    <s v="Average"/>
    <n v="8"/>
    <s v="Medium"/>
  </r>
  <r>
    <s v="C100557"/>
    <s v="Hidden Pulse 557"/>
    <x v="0"/>
    <x v="6"/>
    <x v="1"/>
    <s v="Spain"/>
    <x v="2"/>
    <x v="0"/>
    <n v="1909"/>
    <n v="8.1"/>
    <n v="103774"/>
    <n v="8.0500000000000007"/>
    <n v="3301.74"/>
    <n v="835.38"/>
    <n v="704.36"/>
    <s v="Fantasy,Hotstar,Series,German"/>
    <s v="Fantasy Hotstar Series Hidden Pulse 557 is a fantasy series on Hotstar, featuring intense storytelling and engaging characters."/>
    <s v="Hidden Pulse 557 is a fantasy series on Hotstar, featuring intense storytelling and engaging characters."/>
    <s v="https://via.placeholder.com/150"/>
    <s v="Long Series"/>
    <s v="Medium"/>
    <s v="Good"/>
    <n v="4"/>
    <s v="Medium"/>
  </r>
  <r>
    <s v="C100612"/>
    <s v="Silent Code 612"/>
    <x v="1"/>
    <x v="1"/>
    <x v="1"/>
    <s v="India"/>
    <x v="4"/>
    <x v="1"/>
    <n v="97"/>
    <n v="5.9"/>
    <n v="103456"/>
    <n v="5.95"/>
    <n v="167.25"/>
    <n v="615.55999999999995"/>
    <n v="582.16999999999996"/>
    <s v="Thriller,Hotstar,Movie,Spanish"/>
    <s v="Thriller Hotstar Movie Silent Code 612 is a thriller movie on Hotstar, featuring intense storytelling and engaging characters."/>
    <s v="Silent Code 612 is a thriller movie on Hotstar, featuring intense storytelling and engaging characters."/>
    <s v="https://via.placeholder.com/150"/>
    <s v="Short Film"/>
    <s v="Low"/>
    <s v="Average"/>
    <n v="2"/>
    <s v="Medium"/>
  </r>
  <r>
    <s v="C100987"/>
    <s v="Cyber Night 987"/>
    <x v="0"/>
    <x v="4"/>
    <x v="0"/>
    <s v="South Korea"/>
    <x v="4"/>
    <x v="6"/>
    <n v="1585"/>
    <n v="8.4"/>
    <n v="103410"/>
    <n v="8.34"/>
    <n v="2731.75"/>
    <n v="862.44"/>
    <n v="831.21"/>
    <s v="Crime,Prime Video,Series,Spanish"/>
    <s v="Crime Prime Video Series Cyber Night 987 is a crime series on Prime Video, featuring intense storytelling and engaging characters."/>
    <s v="Cyber Night 987 is a crime series on Prime Video, featuring intense storytelling and engaging characters."/>
    <s v="https://via.placeholder.com/150"/>
    <s v="Long Series"/>
    <s v="Medium"/>
    <s v="Good"/>
    <n v="6"/>
    <s v="Medium"/>
  </r>
  <r>
    <s v="C102378"/>
    <s v="Neon Streets 2378"/>
    <x v="1"/>
    <x v="5"/>
    <x v="2"/>
    <s v="South Korea"/>
    <x v="1"/>
    <x v="2"/>
    <n v="165"/>
    <n v="7.9"/>
    <n v="103383"/>
    <n v="7.86"/>
    <n v="284.3"/>
    <n v="812.59"/>
    <n v="772.52"/>
    <s v="Drama,Netflix,Movie,English"/>
    <s v="Drama Netflix Movie Neon Streets 2378 is a drama movie on Netflix, featuring intense storytelling and engaging characters."/>
    <s v="Neon Streets 2378 is a drama movie on Netflix, featuring intense storytelling and engaging characters."/>
    <s v="https://via.placeholder.com/150"/>
    <s v="Feature Film"/>
    <s v="Medium"/>
    <s v="Good"/>
    <n v="9"/>
    <s v="Medium"/>
  </r>
  <r>
    <s v="C101768"/>
    <s v="Fading Light 1768"/>
    <x v="0"/>
    <x v="0"/>
    <x v="1"/>
    <s v="UK"/>
    <x v="2"/>
    <x v="8"/>
    <n v="1520"/>
    <n v="7.4"/>
    <n v="103360"/>
    <n v="7.38"/>
    <n v="2618.4499999999998"/>
    <n v="762.8"/>
    <n v="683.59"/>
    <s v="Comedy,Hotstar,Series,German"/>
    <s v="Comedy Hotstar Series Fading Light 1768 is a comedy series on Hotstar, featuring intense storytelling and engaging characters."/>
    <s v="Fading Light 1768 is a comedy series on Hotstar, featuring intense storytelling and engaging characters."/>
    <s v="https://via.placeholder.com/150"/>
    <s v="Long Series"/>
    <s v="Medium"/>
    <s v="Good"/>
    <n v="3"/>
    <s v="Medium"/>
  </r>
  <r>
    <s v="C102101"/>
    <s v="Neon Streets 2101"/>
    <x v="1"/>
    <x v="0"/>
    <x v="0"/>
    <s v="Germany"/>
    <x v="1"/>
    <x v="6"/>
    <n v="173"/>
    <n v="7.1"/>
    <n v="103340"/>
    <n v="7.1"/>
    <n v="297.95999999999998"/>
    <n v="733.71"/>
    <n v="835.57"/>
    <s v="Comedy,Prime Video,Movie,English"/>
    <s v="Comedy Prime Video Movie Neon Streets 2101 is a comedy movie on Prime Video, featuring intense storytelling and engaging characters."/>
    <s v="Neon Streets 2101 is a comedy movie on Prime Video, featuring intense storytelling and engaging characters."/>
    <s v="https://via.placeholder.com/150"/>
    <s v="Feature Film"/>
    <s v="Medium"/>
    <s v="Good"/>
    <n v="6"/>
    <s v="Medium"/>
  </r>
  <r>
    <s v="C101109"/>
    <s v="Broken Empire 1109"/>
    <x v="0"/>
    <x v="5"/>
    <x v="0"/>
    <s v="India"/>
    <x v="3"/>
    <x v="0"/>
    <n v="1826"/>
    <n v="6.2"/>
    <n v="103308"/>
    <n v="6.24"/>
    <n v="3144.01"/>
    <n v="644.64"/>
    <n v="626.86"/>
    <s v="Drama,Prime Video,Series,Hindi"/>
    <s v="Drama Prime Video Series Broken Empire 1109 is a drama series on Prime Video, featuring intense storytelling and engaging characters."/>
    <s v="Broken Empire 1109 is a drama series on Prime Video, featuring intense storytelling and engaging characters."/>
    <s v="https://via.placeholder.com/150"/>
    <s v="Long Series"/>
    <s v="Low"/>
    <s v="Average"/>
    <n v="4"/>
    <s v="Medium"/>
  </r>
  <r>
    <s v="C100337"/>
    <s v="Dark Horizon 337"/>
    <x v="0"/>
    <x v="2"/>
    <x v="0"/>
    <s v="South Korea"/>
    <x v="2"/>
    <x v="2"/>
    <n v="1102"/>
    <n v="6.8"/>
    <n v="103305"/>
    <n v="6.81"/>
    <n v="1897.37"/>
    <n v="703.51"/>
    <n v="708.23"/>
    <s v="Action,Prime Video,Series,German"/>
    <s v="Action Prime Video Series Dark Horizon 337 is a action series on Prime Video, featuring intense storytelling and engaging characters."/>
    <s v="Dark Horizon 337 is a action series on Prime Video, featuring intense storytelling and engaging characters."/>
    <s v="https://via.placeholder.com/150"/>
    <s v="Long Series"/>
    <s v="Low"/>
    <s v="Average"/>
    <n v="9"/>
    <s v="Medium"/>
  </r>
  <r>
    <s v="C100750"/>
    <s v="Echoes of Time 750"/>
    <x v="0"/>
    <x v="4"/>
    <x v="0"/>
    <s v="South Korea"/>
    <x v="3"/>
    <x v="2"/>
    <n v="1846"/>
    <n v="7.6"/>
    <n v="103255"/>
    <n v="7.57"/>
    <n v="3176.81"/>
    <n v="781.64"/>
    <n v="926.84"/>
    <s v="Crime,Prime Video,Series,Hindi"/>
    <s v="Crime Prime Video Series Echoes of Time 750 is a crime series on Prime Video, featuring intense storytelling and engaging characters."/>
    <s v="Echoes of Time 750 is a crime series on Prime Video, featuring intense storytelling and engaging characters."/>
    <s v="https://via.placeholder.com/150"/>
    <s v="Long Series"/>
    <s v="Medium"/>
    <s v="Good"/>
    <n v="9"/>
    <s v="Medium"/>
  </r>
  <r>
    <s v="C101664"/>
    <s v="Lost Signal 1664"/>
    <x v="0"/>
    <x v="5"/>
    <x v="0"/>
    <s v="India"/>
    <x v="2"/>
    <x v="6"/>
    <n v="1504"/>
    <n v="7.1"/>
    <n v="103170"/>
    <n v="7.1"/>
    <n v="2586.13"/>
    <n v="732.51"/>
    <n v="646.71"/>
    <s v="Drama,Prime Video,Series,German"/>
    <s v="Drama Prime Video Series Lost Signal 1664 is a drama series on Prime Video, featuring intense storytelling and engaging characters."/>
    <s v="Lost Signal 1664 is a drama series on Prime Video, featuring intense storytelling and engaging characters."/>
    <s v="https://via.placeholder.com/150"/>
    <s v="Long Series"/>
    <s v="Medium"/>
    <s v="Good"/>
    <n v="6"/>
    <s v="Medium"/>
  </r>
  <r>
    <s v="C100392"/>
    <s v="Lost Signal 392"/>
    <x v="0"/>
    <x v="0"/>
    <x v="0"/>
    <s v="India"/>
    <x v="0"/>
    <x v="5"/>
    <n v="400"/>
    <n v="7.2"/>
    <n v="103097"/>
    <n v="7.19"/>
    <n v="687.31"/>
    <n v="741.27"/>
    <n v="674.2"/>
    <s v="Comedy,Prime Video,Series,Korean"/>
    <s v="Comedy Prime Video Series Lost Signal 392 is a comedy series on Prime Video, featuring intense storytelling and engaging characters."/>
    <s v="Lost Signal 392 is a comedy series on Prime Video, featuring intense storytelling and engaging characters."/>
    <s v="https://via.placeholder.com/150"/>
    <s v="Short Series"/>
    <s v="Medium"/>
    <s v="Good"/>
    <n v="5"/>
    <s v="Medium"/>
  </r>
  <r>
    <s v="C100785"/>
    <s v="Last Kingdom 785"/>
    <x v="0"/>
    <x v="3"/>
    <x v="2"/>
    <s v="UK"/>
    <x v="1"/>
    <x v="2"/>
    <n v="501"/>
    <n v="6.8"/>
    <n v="102903"/>
    <n v="6.81"/>
    <n v="859.24"/>
    <n v="700.77"/>
    <n v="666.58"/>
    <s v="Sci-Fi,Netflix,Series,English"/>
    <s v="Sci-Fi Netflix Series Last Kingdom 785 is a sci-fi series on Netflix, featuring intense storytelling and engaging characters."/>
    <s v="Last Kingdom 785 is a sci-fi series on Netflix, featuring intense storytelling and engaging characters."/>
    <s v="https://via.placeholder.com/150"/>
    <s v="Short Series"/>
    <s v="Low"/>
    <s v="Average"/>
    <n v="9"/>
    <s v="Medium"/>
  </r>
  <r>
    <s v="C101737"/>
    <s v="Silent Code 1737"/>
    <x v="1"/>
    <x v="1"/>
    <x v="0"/>
    <s v="USA"/>
    <x v="2"/>
    <x v="8"/>
    <n v="129"/>
    <n v="7.3"/>
    <n v="102809"/>
    <n v="7.29"/>
    <n v="221.04"/>
    <n v="749.48"/>
    <n v="630.62"/>
    <s v="Thriller,Prime Video,Movie,German"/>
    <s v="Thriller Prime Video Movie Silent Code 1737 is a thriller movie on Prime Video, featuring intense storytelling and engaging characters."/>
    <s v="Silent Code 1737 is a thriller movie on Prime Video, featuring intense storytelling and engaging characters."/>
    <s v="https://via.placeholder.com/150"/>
    <s v="Feature Film"/>
    <s v="Medium"/>
    <s v="Good"/>
    <n v="3"/>
    <s v="Medium"/>
  </r>
  <r>
    <s v="C101467"/>
    <s v="Neon Streets 1467"/>
    <x v="1"/>
    <x v="1"/>
    <x v="2"/>
    <s v="South Korea"/>
    <x v="1"/>
    <x v="4"/>
    <n v="115"/>
    <n v="8.1"/>
    <n v="102745"/>
    <n v="8.0500000000000007"/>
    <n v="196.93"/>
    <n v="827.1"/>
    <n v="860.18"/>
    <s v="Thriller,Netflix,Movie,English"/>
    <s v="Thriller Netflix Movie Neon Streets 1467 is a thriller movie on Netflix, featuring intense storytelling and engaging characters."/>
    <s v="Neon Streets 1467 is a thriller movie on Netflix, featuring intense storytelling and engaging characters."/>
    <s v="https://via.placeholder.com/150"/>
    <s v="Short Film"/>
    <s v="Medium"/>
    <s v="Good"/>
    <n v="8"/>
    <s v="Medium"/>
  </r>
  <r>
    <s v="C100923"/>
    <s v="Dark Horizon 923"/>
    <x v="0"/>
    <x v="3"/>
    <x v="1"/>
    <s v="Germany"/>
    <x v="4"/>
    <x v="8"/>
    <n v="1269"/>
    <n v="7.8"/>
    <n v="102740"/>
    <n v="7.76"/>
    <n v="2172.9499999999998"/>
    <n v="797.26"/>
    <n v="733.49"/>
    <s v="Sci-Fi,Hotstar,Series,Spanish"/>
    <s v="Sci-Fi Hotstar Series Dark Horizon 923 is a sci-fi series on Hotstar, featuring intense storytelling and engaging characters."/>
    <s v="Dark Horizon 923 is a sci-fi series on Hotstar, featuring intense storytelling and engaging characters."/>
    <s v="https://via.placeholder.com/150"/>
    <s v="Long Series"/>
    <s v="Medium"/>
    <s v="Good"/>
    <n v="3"/>
    <s v="Medium"/>
  </r>
  <r>
    <s v="C100861"/>
    <s v="Neon Streets 861"/>
    <x v="0"/>
    <x v="2"/>
    <x v="0"/>
    <s v="South Korea"/>
    <x v="3"/>
    <x v="4"/>
    <n v="705"/>
    <n v="7.6"/>
    <n v="102663"/>
    <n v="7.57"/>
    <n v="1206.29"/>
    <n v="777.16"/>
    <n v="921.82"/>
    <s v="Action,Prime Video,Series,Hindi"/>
    <s v="Action Prime Video Series Neon Streets 861 is a action series on Prime Video, featuring intense storytelling and engaging characters."/>
    <s v="Neon Streets 861 is a action series on Prime Video, featuring intense storytelling and engaging characters."/>
    <s v="https://via.placeholder.com/150"/>
    <s v="Short Series"/>
    <s v="Medium"/>
    <s v="Good"/>
    <n v="8"/>
    <s v="Medium"/>
  </r>
  <r>
    <s v="C102189"/>
    <s v="Lost Signal 2189"/>
    <x v="0"/>
    <x v="2"/>
    <x v="0"/>
    <s v="Spain"/>
    <x v="3"/>
    <x v="4"/>
    <n v="1184"/>
    <n v="7.9"/>
    <n v="102589"/>
    <n v="7.86"/>
    <n v="2024.42"/>
    <n v="806.35"/>
    <n v="761.37"/>
    <s v="Action,Prime Video,Series,Hindi"/>
    <s v="Action Prime Video Series Lost Signal 2189 is a action series on Prime Video, featuring intense storytelling and engaging characters."/>
    <s v="Lost Signal 2189 is a action series on Prime Video, featuring intense storytelling and engaging characters."/>
    <s v="https://via.placeholder.com/150"/>
    <s v="Long Series"/>
    <s v="Medium"/>
    <s v="Good"/>
    <n v="8"/>
    <s v="Medium"/>
  </r>
  <r>
    <s v="C101092"/>
    <s v="Dark Horizon 1092"/>
    <x v="1"/>
    <x v="0"/>
    <x v="2"/>
    <s v="UK"/>
    <x v="2"/>
    <x v="7"/>
    <n v="138"/>
    <n v="8.4"/>
    <n v="102526"/>
    <n v="8.33"/>
    <n v="235.81"/>
    <n v="854.04"/>
    <n v="771.67"/>
    <s v="Comedy,Netflix,Movie,German"/>
    <s v="Comedy Netflix Movie Dark Horizon 1092 is a comedy movie on Netflix, featuring intense storytelling and engaging characters."/>
    <s v="Dark Horizon 1092 is a comedy movie on Netflix, featuring intense storytelling and engaging characters."/>
    <s v="https://via.placeholder.com/150"/>
    <s v="Feature Film"/>
    <s v="Medium"/>
    <s v="Good"/>
    <n v="10"/>
    <s v="Medium"/>
  </r>
  <r>
    <s v="C101527"/>
    <s v="Hidden Pulse 1527"/>
    <x v="1"/>
    <x v="5"/>
    <x v="2"/>
    <s v="USA"/>
    <x v="2"/>
    <x v="5"/>
    <n v="155"/>
    <n v="8.1"/>
    <n v="102507"/>
    <n v="8.0500000000000007"/>
    <n v="264.81"/>
    <n v="825.18"/>
    <n v="747.14"/>
    <s v="Drama,Netflix,Movie,German"/>
    <s v="Drama Netflix Movie Hidden Pulse 1527 is a drama movie on Netflix, featuring intense storytelling and engaging characters."/>
    <s v="Hidden Pulse 1527 is a drama movie on Netflix, featuring intense storytelling and engaging characters."/>
    <s v="https://via.placeholder.com/150"/>
    <s v="Feature Film"/>
    <s v="Medium"/>
    <s v="Good"/>
    <n v="5"/>
    <s v="Medium"/>
  </r>
  <r>
    <s v="C102241"/>
    <s v="Broken Empire 2241"/>
    <x v="0"/>
    <x v="1"/>
    <x v="1"/>
    <s v="India"/>
    <x v="2"/>
    <x v="8"/>
    <n v="1745"/>
    <n v="7"/>
    <n v="102383"/>
    <n v="7"/>
    <n v="2977.64"/>
    <n v="716.68"/>
    <n v="688.74"/>
    <s v="Thriller,Hotstar,Series,German"/>
    <s v="Thriller Hotstar Series Broken Empire 2241 is a thriller series on Hotstar, featuring intense storytelling and engaging characters."/>
    <s v="Broken Empire 2241 is a thriller series on Hotstar, featuring intense storytelling and engaging characters."/>
    <s v="https://via.placeholder.com/150"/>
    <s v="Long Series"/>
    <s v="Medium"/>
    <s v="Good"/>
    <n v="3"/>
    <s v="Medium"/>
  </r>
  <r>
    <s v="C101336"/>
    <s v="Cyber Night 1336"/>
    <x v="0"/>
    <x v="4"/>
    <x v="1"/>
    <s v="UK"/>
    <x v="1"/>
    <x v="0"/>
    <n v="620"/>
    <n v="8.6999999999999993"/>
    <n v="102245"/>
    <n v="8.6199999999999992"/>
    <n v="1056.53"/>
    <n v="881.35"/>
    <n v="1051.5"/>
    <s v="Crime,Hotstar,Series,English"/>
    <s v="Crime Hotstar Series Cyber Night 1336 is a crime series on Hotstar, featuring intense storytelling and engaging characters."/>
    <s v="Cyber Night 1336 is a crime series on Hotstar, featuring intense storytelling and engaging characters."/>
    <s v="https://via.placeholder.com/150"/>
    <s v="Short Series"/>
    <s v="Medium"/>
    <s v="Good"/>
    <n v="4"/>
    <s v="Medium"/>
  </r>
  <r>
    <s v="C101605"/>
    <s v="Echoes of Time 1605"/>
    <x v="0"/>
    <x v="3"/>
    <x v="1"/>
    <s v="South Korea"/>
    <x v="4"/>
    <x v="3"/>
    <n v="896"/>
    <n v="8.6999999999999993"/>
    <n v="102214"/>
    <n v="8.6199999999999992"/>
    <n v="1526.4"/>
    <n v="881.08"/>
    <n v="951.1"/>
    <s v="Sci-Fi,Hotstar,Series,Spanish"/>
    <s v="Sci-Fi Hotstar Series Echoes of Time 1605 is a sci-fi series on Hotstar, featuring intense storytelling and engaging characters."/>
    <s v="Echoes of Time 1605 is a sci-fi series on Hotstar, featuring intense storytelling and engaging characters."/>
    <s v="https://via.placeholder.com/150"/>
    <s v="Short Series"/>
    <s v="Medium"/>
    <s v="Good"/>
    <n v="11"/>
    <s v="Medium"/>
  </r>
  <r>
    <s v="C101802"/>
    <s v="Echoes of Time 1802"/>
    <x v="0"/>
    <x v="4"/>
    <x v="2"/>
    <s v="India"/>
    <x v="1"/>
    <x v="9"/>
    <n v="1606"/>
    <n v="9.3000000000000007"/>
    <n v="102127"/>
    <n v="9.19"/>
    <n v="2733.6"/>
    <n v="938.55"/>
    <n v="796.06"/>
    <s v="Crime,Netflix,Series,English"/>
    <s v="Crime Netflix Series Echoes of Time 1802 is a crime series on Netflix, featuring intense storytelling and engaging characters."/>
    <s v="Echoes of Time 1802 is a crime series on Netflix, featuring intense storytelling and engaging characters."/>
    <s v="https://via.placeholder.com/150"/>
    <s v="Long Series"/>
    <s v="High"/>
    <s v="Top"/>
    <n v="7"/>
    <s v="Medium"/>
  </r>
  <r>
    <s v="C101923"/>
    <s v="Cyber Night 1923"/>
    <x v="1"/>
    <x v="2"/>
    <x v="0"/>
    <s v="Spain"/>
    <x v="1"/>
    <x v="9"/>
    <n v="121"/>
    <n v="7.9"/>
    <n v="102091"/>
    <n v="7.86"/>
    <n v="205.88"/>
    <n v="802.44"/>
    <n v="736.7"/>
    <s v="Action,Prime Video,Movie,English"/>
    <s v="Action Prime Video Movie Cyber Night 1923 is a action movie on Prime Video, featuring intense storytelling and engaging characters."/>
    <s v="Cyber Night 1923 is a action movie on Prime Video, featuring intense storytelling and engaging characters."/>
    <s v="https://via.placeholder.com/150"/>
    <s v="Feature Film"/>
    <s v="Medium"/>
    <s v="Good"/>
    <n v="7"/>
    <s v="Medium"/>
  </r>
  <r>
    <s v="C100064"/>
    <s v="Last Kingdom 64"/>
    <x v="1"/>
    <x v="6"/>
    <x v="1"/>
    <s v="India"/>
    <x v="1"/>
    <x v="4"/>
    <n v="164"/>
    <n v="7.3"/>
    <n v="102071"/>
    <n v="7.29"/>
    <n v="278.99"/>
    <n v="744.1"/>
    <n v="656.06"/>
    <s v="Fantasy,Hotstar,Movie,English"/>
    <s v="Fantasy Hotstar Movie Last Kingdom 64 is a fantasy movie on Hotstar, featuring intense storytelling and engaging characters."/>
    <s v="Last Kingdom 64 is a fantasy movie on Hotstar, featuring intense storytelling and engaging characters."/>
    <s v="https://via.placeholder.com/150"/>
    <s v="Feature Film"/>
    <s v="Medium"/>
    <s v="Good"/>
    <n v="8"/>
    <s v="Medium"/>
  </r>
  <r>
    <s v="C101405"/>
    <s v="Shadow Realm 1405"/>
    <x v="1"/>
    <x v="6"/>
    <x v="0"/>
    <s v="Spain"/>
    <x v="1"/>
    <x v="4"/>
    <n v="82"/>
    <n v="6.8"/>
    <n v="102012"/>
    <n v="6.81"/>
    <n v="139.41999999999999"/>
    <n v="694.7"/>
    <n v="700.66"/>
    <s v="Fantasy,Prime Video,Movie,English"/>
    <s v="Fantasy Prime Video Movie Shadow Realm 1405 is a fantasy movie on Prime Video, featuring intense storytelling and engaging characters."/>
    <s v="Shadow Realm 1405 is a fantasy movie on Prime Video, featuring intense storytelling and engaging characters."/>
    <s v="https://via.placeholder.com/150"/>
    <s v="Short Film"/>
    <s v="Low"/>
    <s v="Average"/>
    <n v="8"/>
    <s v="Medium"/>
  </r>
  <r>
    <s v="C102341"/>
    <s v="Cyber Night 2341"/>
    <x v="0"/>
    <x v="6"/>
    <x v="1"/>
    <s v="UK"/>
    <x v="2"/>
    <x v="1"/>
    <n v="1366"/>
    <n v="8.6"/>
    <n v="101975"/>
    <n v="8.5299999999999994"/>
    <n v="2321.63"/>
    <n v="869.85"/>
    <n v="728.86"/>
    <s v="Fantasy,Hotstar,Series,German"/>
    <s v="Fantasy Hotstar Series Cyber Night 2341 is a fantasy series on Hotstar, featuring intense storytelling and engaging characters."/>
    <s v="Cyber Night 2341 is a fantasy series on Hotstar, featuring intense storytelling and engaging characters."/>
    <s v="https://via.placeholder.com/150"/>
    <s v="Long Series"/>
    <s v="Medium"/>
    <s v="Good"/>
    <n v="2"/>
    <s v="Medium"/>
  </r>
  <r>
    <s v="C102499"/>
    <s v="Fading Light 2499"/>
    <x v="0"/>
    <x v="0"/>
    <x v="2"/>
    <s v="South Korea"/>
    <x v="3"/>
    <x v="2"/>
    <n v="1012"/>
    <n v="8.1"/>
    <n v="101973"/>
    <n v="8.0500000000000007"/>
    <n v="1719.94"/>
    <n v="820.88"/>
    <n v="874.84"/>
    <s v="Comedy,Netflix,Series,Hindi"/>
    <s v="Comedy Netflix Series Fading Light 2499 is a comedy series on Netflix, featuring intense storytelling and engaging characters."/>
    <s v="Fading Light 2499 is a comedy series on Netflix, featuring intense storytelling and engaging characters."/>
    <s v="https://via.placeholder.com/150"/>
    <s v="Long Series"/>
    <s v="Medium"/>
    <s v="Good"/>
    <n v="9"/>
    <s v="Medium"/>
  </r>
  <r>
    <s v="C101671"/>
    <s v="Cyber Night 1671"/>
    <x v="0"/>
    <x v="0"/>
    <x v="1"/>
    <s v="Spain"/>
    <x v="3"/>
    <x v="4"/>
    <n v="1756"/>
    <n v="5.3"/>
    <n v="101910"/>
    <n v="5.38"/>
    <n v="2982.57"/>
    <n v="548.28"/>
    <n v="574.64"/>
    <s v="Comedy,Hotstar,Series,Hindi"/>
    <s v="Comedy Hotstar Series Cyber Night 1671 is a comedy series on Hotstar, featuring intense storytelling and engaging characters."/>
    <s v="Cyber Night 1671 is a comedy series on Hotstar, featuring intense storytelling and engaging characters."/>
    <s v="https://via.placeholder.com/150"/>
    <s v="Long Series"/>
    <s v="Low"/>
    <s v="Average"/>
    <n v="8"/>
    <s v="Medium"/>
  </r>
  <r>
    <s v="C102308"/>
    <s v="Fading Light 2308"/>
    <x v="0"/>
    <x v="2"/>
    <x v="1"/>
    <s v="India"/>
    <x v="4"/>
    <x v="4"/>
    <n v="1036"/>
    <n v="7.6"/>
    <n v="101784"/>
    <n v="7.57"/>
    <n v="1757.47"/>
    <n v="770.5"/>
    <n v="684.42"/>
    <s v="Action,Hotstar,Series,Spanish"/>
    <s v="Action Hotstar Series Fading Light 2308 is a action series on Hotstar, featuring intense storytelling and engaging characters."/>
    <s v="Fading Light 2308 is a action series on Hotstar, featuring intense storytelling and engaging characters."/>
    <s v="https://via.placeholder.com/150"/>
    <s v="Long Series"/>
    <s v="Medium"/>
    <s v="Good"/>
    <n v="8"/>
    <s v="Medium"/>
  </r>
  <r>
    <s v="C101807"/>
    <s v="Silent Code 1807"/>
    <x v="1"/>
    <x v="1"/>
    <x v="2"/>
    <s v="India"/>
    <x v="2"/>
    <x v="7"/>
    <n v="108"/>
    <n v="8.1"/>
    <n v="101743"/>
    <n v="8.0500000000000007"/>
    <n v="183.14"/>
    <n v="819.03"/>
    <n v="802.29"/>
    <s v="Thriller,Netflix,Movie,German"/>
    <s v="Thriller Netflix Movie Silent Code 1807 is a thriller movie on Netflix, featuring intense storytelling and engaging characters."/>
    <s v="Silent Code 1807 is a thriller movie on Netflix, featuring intense storytelling and engaging characters."/>
    <s v="https://via.placeholder.com/150"/>
    <s v="Short Film"/>
    <s v="Medium"/>
    <s v="Good"/>
    <n v="10"/>
    <s v="Medium"/>
  </r>
  <r>
    <s v="C102200"/>
    <s v="Last Kingdom 2200"/>
    <x v="1"/>
    <x v="4"/>
    <x v="2"/>
    <s v="UK"/>
    <x v="2"/>
    <x v="1"/>
    <n v="88"/>
    <n v="6.6"/>
    <n v="101712"/>
    <n v="6.62"/>
    <n v="149.18"/>
    <n v="673.33"/>
    <n v="613.9"/>
    <s v="Crime,Netflix,Movie,German"/>
    <s v="Crime Netflix Movie Last Kingdom 2200 is a crime movie on Netflix, featuring intense storytelling and engaging characters."/>
    <s v="Last Kingdom 2200 is a crime movie on Netflix, featuring intense storytelling and engaging characters."/>
    <s v="https://via.placeholder.com/150"/>
    <s v="Short Film"/>
    <s v="Low"/>
    <s v="Average"/>
    <n v="2"/>
    <s v="Medium"/>
  </r>
  <r>
    <s v="C101301"/>
    <s v="Broken Empire 1301"/>
    <x v="0"/>
    <x v="2"/>
    <x v="0"/>
    <s v="India"/>
    <x v="2"/>
    <x v="4"/>
    <n v="1742"/>
    <n v="6.1"/>
    <n v="101675"/>
    <n v="6.14"/>
    <n v="2951.96"/>
    <n v="624.28"/>
    <n v="620.54999999999995"/>
    <s v="Action,Prime Video,Series,German"/>
    <s v="Action Prime Video Series Broken Empire 1301 is a action series on Prime Video, featuring intense storytelling and engaging characters."/>
    <s v="Broken Empire 1301 is a action series on Prime Video, featuring intense storytelling and engaging characters."/>
    <s v="https://via.placeholder.com/150"/>
    <s v="Long Series"/>
    <s v="Low"/>
    <s v="Average"/>
    <n v="8"/>
    <s v="Medium"/>
  </r>
  <r>
    <s v="C102477"/>
    <s v="Broken Empire 2477"/>
    <x v="1"/>
    <x v="1"/>
    <x v="1"/>
    <s v="Germany"/>
    <x v="1"/>
    <x v="9"/>
    <n v="171"/>
    <n v="8.9"/>
    <n v="101617"/>
    <n v="8.81"/>
    <n v="289.61"/>
    <n v="895.25"/>
    <n v="800.53"/>
    <s v="Thriller,Hotstar,Movie,English"/>
    <s v="Thriller Hotstar Movie Broken Empire 2477 is a thriller movie on Hotstar, featuring intense storytelling and engaging characters."/>
    <s v="Broken Empire 2477 is a thriller movie on Hotstar, featuring intense storytelling and engaging characters."/>
    <s v="https://via.placeholder.com/150"/>
    <s v="Feature Film"/>
    <s v="Medium"/>
    <s v="Good"/>
    <n v="7"/>
    <s v="Medium"/>
  </r>
  <r>
    <s v="C100988"/>
    <s v="Neon Streets 988"/>
    <x v="0"/>
    <x v="2"/>
    <x v="2"/>
    <s v="Germany"/>
    <x v="2"/>
    <x v="6"/>
    <n v="1544"/>
    <n v="6.5"/>
    <n v="101561"/>
    <n v="6.52"/>
    <n v="2613.5"/>
    <n v="662.18"/>
    <n v="734.51"/>
    <s v="Action,Netflix,Series,German"/>
    <s v="Action Netflix Series Neon Streets 988 is a action series on Netflix, featuring intense storytelling and engaging characters."/>
    <s v="Neon Streets 988 is a action series on Netflix, featuring intense storytelling and engaging characters."/>
    <s v="https://via.placeholder.com/150"/>
    <s v="Long Series"/>
    <s v="Low"/>
    <s v="Average"/>
    <n v="6"/>
    <s v="Medium"/>
  </r>
  <r>
    <s v="C100871"/>
    <s v="Cyber Night 871"/>
    <x v="1"/>
    <x v="3"/>
    <x v="1"/>
    <s v="Germany"/>
    <x v="3"/>
    <x v="6"/>
    <n v="178"/>
    <n v="7.5"/>
    <n v="101465"/>
    <n v="7.48"/>
    <n v="301.01"/>
    <n v="758.96"/>
    <n v="851.41"/>
    <s v="Sci-Fi,Hotstar,Movie,Hindi"/>
    <s v="Sci-Fi Hotstar Movie Cyber Night 871 is a sci-fi movie on Hotstar, featuring intense storytelling and engaging characters."/>
    <s v="Cyber Night 871 is a sci-fi movie on Hotstar, featuring intense storytelling and engaging characters."/>
    <s v="https://via.placeholder.com/150"/>
    <s v="Feature Film"/>
    <s v="Medium"/>
    <s v="Good"/>
    <n v="6"/>
    <s v="Medium"/>
  </r>
  <r>
    <s v="C100990"/>
    <s v="Broken Empire 990"/>
    <x v="1"/>
    <x v="4"/>
    <x v="0"/>
    <s v="Germany"/>
    <x v="3"/>
    <x v="0"/>
    <n v="150"/>
    <n v="8.5"/>
    <n v="101427"/>
    <n v="8.43"/>
    <n v="253.57"/>
    <n v="855.03"/>
    <n v="771.4"/>
    <s v="Crime,Prime Video,Movie,Hindi"/>
    <s v="Crime Prime Video Movie Broken Empire 990 is a crime movie on Prime Video, featuring intense storytelling and engaging characters."/>
    <s v="Broken Empire 990 is a crime movie on Prime Video, featuring intense storytelling and engaging characters."/>
    <s v="https://via.placeholder.com/150"/>
    <s v="Feature Film"/>
    <s v="Medium"/>
    <s v="Good"/>
    <n v="4"/>
    <s v="Medium"/>
  </r>
  <r>
    <s v="C100711"/>
    <s v="Shadow Realm 711"/>
    <x v="0"/>
    <x v="5"/>
    <x v="0"/>
    <s v="Germany"/>
    <x v="1"/>
    <x v="2"/>
    <n v="945"/>
    <n v="6.1"/>
    <n v="101413"/>
    <n v="6.14"/>
    <n v="1597.25"/>
    <n v="622.67999999999995"/>
    <n v="692.92"/>
    <s v="Drama,Prime Video,Series,English"/>
    <s v="Drama Prime Video Series Shadow Realm 711 is a drama series on Prime Video, featuring intense storytelling and engaging characters."/>
    <s v="Shadow Realm 711 is a drama series on Prime Video, featuring intense storytelling and engaging characters."/>
    <s v="https://via.placeholder.com/150"/>
    <s v="Short Series"/>
    <s v="Low"/>
    <s v="Average"/>
    <n v="9"/>
    <s v="Medium"/>
  </r>
  <r>
    <s v="C102148"/>
    <s v="Silent Code 2148"/>
    <x v="1"/>
    <x v="6"/>
    <x v="0"/>
    <s v="South Korea"/>
    <x v="2"/>
    <x v="7"/>
    <n v="125"/>
    <n v="6.8"/>
    <n v="101381"/>
    <n v="6.81"/>
    <n v="211.21"/>
    <n v="690.4"/>
    <n v="754.58"/>
    <s v="Fantasy,Prime Video,Movie,German"/>
    <s v="Fantasy Prime Video Movie Silent Code 2148 is a fantasy movie on Prime Video, featuring intense storytelling and engaging characters."/>
    <s v="Silent Code 2148 is a fantasy movie on Prime Video, featuring intense storytelling and engaging characters."/>
    <s v="https://via.placeholder.com/150"/>
    <s v="Feature Film"/>
    <s v="Low"/>
    <s v="Average"/>
    <n v="10"/>
    <s v="Medium"/>
  </r>
  <r>
    <s v="C100315"/>
    <s v="Echoes of Time 315"/>
    <x v="1"/>
    <x v="6"/>
    <x v="2"/>
    <s v="South Korea"/>
    <x v="4"/>
    <x v="4"/>
    <n v="152"/>
    <n v="8.1999999999999993"/>
    <n v="101205"/>
    <n v="8.14"/>
    <n v="256.39"/>
    <n v="823.81"/>
    <n v="702.03"/>
    <s v="Fantasy,Netflix,Movie,Spanish"/>
    <s v="Fantasy Netflix Movie Echoes of Time 315 is a fantasy movie on Netflix, featuring intense storytelling and engaging characters."/>
    <s v="Echoes of Time 315 is a fantasy movie on Netflix, featuring intense storytelling and engaging characters."/>
    <s v="https://via.placeholder.com/150"/>
    <s v="Feature Film"/>
    <s v="Medium"/>
    <s v="Good"/>
    <n v="8"/>
    <s v="Medium"/>
  </r>
  <r>
    <s v="C101253"/>
    <s v="Broken Empire 1253"/>
    <x v="0"/>
    <x v="1"/>
    <x v="0"/>
    <s v="USA"/>
    <x v="4"/>
    <x v="7"/>
    <n v="1738"/>
    <n v="9.5"/>
    <n v="101204"/>
    <n v="9.3800000000000008"/>
    <n v="2931.54"/>
    <n v="949.29"/>
    <n v="1019.52"/>
    <s v="Thriller,Prime Video,Series,Spanish"/>
    <s v="Thriller Prime Video Series Broken Empire 1253 is a thriller series on Prime Video, featuring intense storytelling and engaging characters."/>
    <s v="Broken Empire 1253 is a thriller series on Prime Video, featuring intense storytelling and engaging characters."/>
    <s v="https://via.placeholder.com/150"/>
    <s v="Long Series"/>
    <s v="High"/>
    <s v="Top"/>
    <n v="10"/>
    <s v="Medium"/>
  </r>
  <r>
    <s v="C101469"/>
    <s v="Shadow Realm 1469"/>
    <x v="0"/>
    <x v="5"/>
    <x v="0"/>
    <s v="Spain"/>
    <x v="4"/>
    <x v="8"/>
    <n v="1827"/>
    <n v="6.5"/>
    <n v="101048"/>
    <n v="6.52"/>
    <n v="3076.91"/>
    <n v="658.83"/>
    <n v="727.5"/>
    <s v="Drama,Prime Video,Series,Spanish"/>
    <s v="Drama Prime Video Series Shadow Realm 1469 is a drama series on Prime Video, featuring intense storytelling and engaging characters."/>
    <s v="Shadow Realm 1469 is a drama series on Prime Video, featuring intense storytelling and engaging characters."/>
    <s v="https://via.placeholder.com/150"/>
    <s v="Long Series"/>
    <s v="Low"/>
    <s v="Average"/>
    <n v="3"/>
    <s v="Medium"/>
  </r>
  <r>
    <s v="C101284"/>
    <s v="Dark Horizon 1284"/>
    <x v="1"/>
    <x v="2"/>
    <x v="0"/>
    <s v="USA"/>
    <x v="0"/>
    <x v="5"/>
    <n v="93"/>
    <n v="8.6"/>
    <n v="101023"/>
    <n v="8.52"/>
    <n v="156.59"/>
    <n v="860.72"/>
    <n v="873.58"/>
    <s v="Action,Prime Video,Movie,Korean"/>
    <s v="Action Prime Video Movie Dark Horizon 1284 is a action movie on Prime Video, featuring intense storytelling and engaging characters."/>
    <s v="Dark Horizon 1284 is a action movie on Prime Video, featuring intense storytelling and engaging characters."/>
    <s v="https://via.placeholder.com/150"/>
    <s v="Short Film"/>
    <s v="Medium"/>
    <s v="Good"/>
    <n v="5"/>
    <s v="Medium"/>
  </r>
  <r>
    <s v="C100655"/>
    <s v="Silent Code 655"/>
    <x v="0"/>
    <x v="1"/>
    <x v="1"/>
    <s v="UK"/>
    <x v="3"/>
    <x v="0"/>
    <n v="725"/>
    <n v="6.7"/>
    <n v="100965"/>
    <n v="6.71"/>
    <n v="1219.99"/>
    <n v="677.48"/>
    <n v="679.6"/>
    <s v="Thriller,Hotstar,Series,Hindi"/>
    <s v="Thriller Hotstar Series Silent Code 655 is a thriller series on Hotstar, featuring intense storytelling and engaging characters."/>
    <s v="Silent Code 655 is a thriller series on Hotstar, featuring intense storytelling and engaging characters."/>
    <s v="https://via.placeholder.com/150"/>
    <s v="Short Series"/>
    <s v="Low"/>
    <s v="Average"/>
    <n v="4"/>
    <s v="Medium"/>
  </r>
  <r>
    <s v="C100957"/>
    <s v="Broken Empire 957"/>
    <x v="0"/>
    <x v="6"/>
    <x v="2"/>
    <s v="Spain"/>
    <x v="1"/>
    <x v="9"/>
    <n v="1116"/>
    <n v="5.6"/>
    <n v="100897"/>
    <n v="5.67"/>
    <n v="1876.68"/>
    <n v="572.09"/>
    <n v="543.30999999999995"/>
    <s v="Fantasy,Netflix,Series,English"/>
    <s v="Fantasy Netflix Series Broken Empire 957 is a fantasy series on Netflix, featuring intense storytelling and engaging characters."/>
    <s v="Broken Empire 957 is a fantasy series on Netflix, featuring intense storytelling and engaging characters."/>
    <s v="https://via.placeholder.com/150"/>
    <s v="Long Series"/>
    <s v="Low"/>
    <s v="Average"/>
    <n v="7"/>
    <s v="Medium"/>
  </r>
  <r>
    <s v="C101665"/>
    <s v="Broken Empire 1665"/>
    <x v="1"/>
    <x v="6"/>
    <x v="1"/>
    <s v="India"/>
    <x v="4"/>
    <x v="0"/>
    <n v="130"/>
    <n v="8.6999999999999993"/>
    <n v="100829"/>
    <n v="8.6199999999999992"/>
    <n v="218.46"/>
    <n v="869.15"/>
    <n v="822.27"/>
    <s v="Fantasy,Hotstar,Movie,Spanish"/>
    <s v="Fantasy Hotstar Movie Broken Empire 1665 is a fantasy movie on Hotstar, featuring intense storytelling and engaging characters."/>
    <s v="Broken Empire 1665 is a fantasy movie on Hotstar, featuring intense storytelling and engaging characters."/>
    <s v="https://via.placeholder.com/150"/>
    <s v="Feature Film"/>
    <s v="Medium"/>
    <s v="Good"/>
    <n v="4"/>
    <s v="Medium"/>
  </r>
  <r>
    <s v="C100427"/>
    <s v="Shadow Realm 427"/>
    <x v="1"/>
    <x v="5"/>
    <x v="2"/>
    <s v="UK"/>
    <x v="2"/>
    <x v="3"/>
    <n v="97"/>
    <n v="6.4"/>
    <n v="100828"/>
    <n v="6.43"/>
    <n v="163.01"/>
    <n v="648.32000000000005"/>
    <n v="526"/>
    <s v="Drama,Netflix,Movie,German"/>
    <s v="Drama Netflix Movie Shadow Realm 427 is a drama movie on Netflix, featuring intense storytelling and engaging characters."/>
    <s v="Shadow Realm 427 is a drama movie on Netflix, featuring intense storytelling and engaging characters."/>
    <s v="https://via.placeholder.com/150"/>
    <s v="Short Film"/>
    <s v="Low"/>
    <s v="Average"/>
    <n v="11"/>
    <s v="Medium"/>
  </r>
  <r>
    <s v="C100934"/>
    <s v="Shadow Realm 934"/>
    <x v="0"/>
    <x v="3"/>
    <x v="1"/>
    <s v="USA"/>
    <x v="2"/>
    <x v="0"/>
    <n v="1457"/>
    <n v="8.6"/>
    <n v="100743"/>
    <n v="8.52"/>
    <n v="2446.38"/>
    <n v="858.33"/>
    <n v="768.13"/>
    <s v="Sci-Fi,Hotstar,Series,German"/>
    <s v="Sci-Fi Hotstar Series Shadow Realm 934 is a sci-fi series on Hotstar, featuring intense storytelling and engaging characters."/>
    <s v="Shadow Realm 934 is a sci-fi series on Hotstar, featuring intense storytelling and engaging characters."/>
    <s v="https://via.placeholder.com/150"/>
    <s v="Long Series"/>
    <s v="Medium"/>
    <s v="Good"/>
    <n v="4"/>
    <s v="Medium"/>
  </r>
  <r>
    <s v="C100738"/>
    <s v="Hidden Pulse 738"/>
    <x v="0"/>
    <x v="2"/>
    <x v="0"/>
    <s v="Germany"/>
    <x v="2"/>
    <x v="4"/>
    <n v="755"/>
    <n v="7.5"/>
    <n v="100739"/>
    <n v="7.48"/>
    <n v="1267.6300000000001"/>
    <n v="753.53"/>
    <n v="713.35"/>
    <s v="Action,Prime Video,Series,German"/>
    <s v="Action Prime Video Series Hidden Pulse 738 is a action series on Prime Video, featuring intense storytelling and engaging characters."/>
    <s v="Hidden Pulse 738 is a action series on Prime Video, featuring intense storytelling and engaging characters."/>
    <s v="https://via.placeholder.com/150"/>
    <s v="Short Series"/>
    <s v="Medium"/>
    <s v="Good"/>
    <n v="8"/>
    <s v="Medium"/>
  </r>
  <r>
    <s v="C101482"/>
    <s v="Neon Streets 1482"/>
    <x v="0"/>
    <x v="6"/>
    <x v="2"/>
    <s v="India"/>
    <x v="2"/>
    <x v="0"/>
    <n v="1790"/>
    <n v="6.6"/>
    <n v="100635"/>
    <n v="6.62"/>
    <n v="3002.28"/>
    <n v="666.2"/>
    <n v="792.84"/>
    <s v="Fantasy,Netflix,Series,German"/>
    <s v="Fantasy Netflix Series Neon Streets 1482 is a fantasy series on Netflix, featuring intense storytelling and engaging characters."/>
    <s v="Neon Streets 1482 is a fantasy series on Netflix, featuring intense storytelling and engaging characters."/>
    <s v="https://via.placeholder.com/150"/>
    <s v="Long Series"/>
    <s v="Low"/>
    <s v="Average"/>
    <n v="4"/>
    <s v="Medium"/>
  </r>
  <r>
    <s v="C100092"/>
    <s v="Dark Horizon 92"/>
    <x v="1"/>
    <x v="4"/>
    <x v="2"/>
    <s v="UK"/>
    <x v="1"/>
    <x v="7"/>
    <n v="110"/>
    <n v="8.5"/>
    <n v="100571"/>
    <n v="8.43"/>
    <n v="184.38"/>
    <n v="847.81"/>
    <n v="957.93"/>
    <s v="Crime,Netflix,Movie,English"/>
    <s v="Crime Netflix Movie Dark Horizon 92 is a crime movie on Netflix, featuring intense storytelling and engaging characters."/>
    <s v="Dark Horizon 92 is a crime movie on Netflix, featuring intense storytelling and engaging characters."/>
    <s v="https://via.placeholder.com/150"/>
    <s v="Short Film"/>
    <s v="Medium"/>
    <s v="Good"/>
    <n v="10"/>
    <s v="Medium"/>
  </r>
  <r>
    <s v="C101419"/>
    <s v="Hidden Pulse 1419"/>
    <x v="0"/>
    <x v="0"/>
    <x v="2"/>
    <s v="USA"/>
    <x v="3"/>
    <x v="3"/>
    <n v="629"/>
    <n v="7.1"/>
    <n v="100550"/>
    <n v="7.1"/>
    <n v="1054.0999999999999"/>
    <n v="713.9"/>
    <n v="697.04"/>
    <s v="Comedy,Netflix,Series,Hindi"/>
    <s v="Comedy Netflix Series Hidden Pulse 1419 is a comedy series on Netflix, featuring intense storytelling and engaging characters."/>
    <s v="Hidden Pulse 1419 is a comedy series on Netflix, featuring intense storytelling and engaging characters."/>
    <s v="https://via.placeholder.com/150"/>
    <s v="Short Series"/>
    <s v="Medium"/>
    <s v="Good"/>
    <n v="11"/>
    <s v="Medium"/>
  </r>
  <r>
    <s v="C100217"/>
    <s v="Crimson Truth 217"/>
    <x v="1"/>
    <x v="4"/>
    <x v="2"/>
    <s v="UK"/>
    <x v="3"/>
    <x v="6"/>
    <n v="81"/>
    <n v="8.1"/>
    <n v="100539"/>
    <n v="8.0500000000000007"/>
    <n v="135.72999999999999"/>
    <n v="809.34"/>
    <n v="871.93"/>
    <s v="Crime,Netflix,Movie,Hindi"/>
    <s v="Crime Netflix Movie Crimson Truth 217 is a crime movie on Netflix, featuring intense storytelling and engaging characters."/>
    <s v="Crimson Truth 217 is a crime movie on Netflix, featuring intense storytelling and engaging characters."/>
    <s v="https://via.placeholder.com/150"/>
    <s v="Short Film"/>
    <s v="Medium"/>
    <s v="Good"/>
    <n v="6"/>
    <s v="Medium"/>
  </r>
  <r>
    <s v="C100177"/>
    <s v="Echoes of Time 177"/>
    <x v="1"/>
    <x v="1"/>
    <x v="1"/>
    <s v="Germany"/>
    <x v="4"/>
    <x v="8"/>
    <n v="143"/>
    <n v="6.6"/>
    <n v="100532"/>
    <n v="6.62"/>
    <n v="239.6"/>
    <n v="665.52"/>
    <n v="743.12"/>
    <s v="Thriller,Hotstar,Movie,Spanish"/>
    <s v="Thriller Hotstar Movie Echoes of Time 177 is a thriller movie on Hotstar, featuring intense storytelling and engaging characters."/>
    <s v="Echoes of Time 177 is a thriller movie on Hotstar, featuring intense storytelling and engaging characters."/>
    <s v="https://via.placeholder.com/150"/>
    <s v="Feature Film"/>
    <s v="Low"/>
    <s v="Average"/>
    <n v="3"/>
    <s v="Medium"/>
  </r>
  <r>
    <s v="C100246"/>
    <s v="Lost Signal 246"/>
    <x v="0"/>
    <x v="3"/>
    <x v="0"/>
    <s v="Germany"/>
    <x v="3"/>
    <x v="5"/>
    <n v="1029"/>
    <n v="6.8"/>
    <n v="100475"/>
    <n v="6.81"/>
    <n v="1723.15"/>
    <n v="684.23"/>
    <n v="752.75"/>
    <s v="Sci-Fi,Prime Video,Series,Hindi"/>
    <s v="Sci-Fi Prime Video Series Lost Signal 246 is a sci-fi series on Prime Video, featuring intense storytelling and engaging characters."/>
    <s v="Lost Signal 246 is a sci-fi series on Prime Video, featuring intense storytelling and engaging characters."/>
    <s v="https://via.placeholder.com/150"/>
    <s v="Long Series"/>
    <s v="Low"/>
    <s v="Average"/>
    <n v="5"/>
    <s v="Medium"/>
  </r>
  <r>
    <s v="C100877"/>
    <s v="Neon Streets 877"/>
    <x v="0"/>
    <x v="2"/>
    <x v="1"/>
    <s v="USA"/>
    <x v="3"/>
    <x v="1"/>
    <n v="679"/>
    <n v="8.6"/>
    <n v="100338"/>
    <n v="8.52"/>
    <n v="1135.49"/>
    <n v="854.88"/>
    <n v="696.44"/>
    <s v="Action,Hotstar,Series,Hindi"/>
    <s v="Action Hotstar Series Neon Streets 877 is a action series on Hotstar, featuring intense storytelling and engaging characters."/>
    <s v="Neon Streets 877 is a action series on Hotstar, featuring intense storytelling and engaging characters."/>
    <s v="https://via.placeholder.com/150"/>
    <s v="Short Series"/>
    <s v="Medium"/>
    <s v="Good"/>
    <n v="2"/>
    <s v="Medium"/>
  </r>
  <r>
    <s v="C101523"/>
    <s v="Shadow Realm 1523"/>
    <x v="1"/>
    <x v="5"/>
    <x v="1"/>
    <s v="Germany"/>
    <x v="0"/>
    <x v="6"/>
    <n v="125"/>
    <n v="7.1"/>
    <n v="100158"/>
    <n v="7.1"/>
    <n v="208.66"/>
    <n v="711.12"/>
    <n v="776.59"/>
    <s v="Drama,Hotstar,Movie,Korean"/>
    <s v="Drama Hotstar Movie Shadow Realm 1523 is a drama movie on Hotstar, featuring intense storytelling and engaging characters."/>
    <s v="Shadow Realm 1523 is a drama movie on Hotstar, featuring intense storytelling and engaging characters."/>
    <s v="https://via.placeholder.com/150"/>
    <s v="Feature Film"/>
    <s v="Medium"/>
    <s v="Good"/>
    <n v="6"/>
    <s v="Medium"/>
  </r>
  <r>
    <s v="C101297"/>
    <s v="Hidden Pulse 1297"/>
    <x v="1"/>
    <x v="3"/>
    <x v="0"/>
    <s v="USA"/>
    <x v="2"/>
    <x v="5"/>
    <n v="125"/>
    <n v="8.8000000000000007"/>
    <n v="100122"/>
    <n v="8.7100000000000009"/>
    <n v="208.59"/>
    <n v="872.06"/>
    <n v="714.39"/>
    <s v="Sci-Fi,Prime Video,Movie,German"/>
    <s v="Sci-Fi Prime Video Movie Hidden Pulse 1297 is a sci-fi movie on Prime Video, featuring intense storytelling and engaging characters."/>
    <s v="Hidden Pulse 1297 is a sci-fi movie on Prime Video, featuring intense storytelling and engaging characters."/>
    <s v="https://via.placeholder.com/150"/>
    <s v="Feature Film"/>
    <s v="Medium"/>
    <s v="Good"/>
    <n v="5"/>
    <s v="Medium"/>
  </r>
  <r>
    <s v="C100455"/>
    <s v="Last Kingdom 455"/>
    <x v="0"/>
    <x v="2"/>
    <x v="2"/>
    <s v="India"/>
    <x v="1"/>
    <x v="3"/>
    <n v="1932"/>
    <n v="8.3000000000000007"/>
    <n v="100120"/>
    <n v="8.24"/>
    <n v="3223.86"/>
    <n v="824.99"/>
    <n v="695.56"/>
    <s v="Action,Netflix,Series,English"/>
    <s v="Action Netflix Series Last Kingdom 455 is a action series on Netflix, featuring intense storytelling and engaging characters."/>
    <s v="Last Kingdom 455 is a action series on Netflix, featuring intense storytelling and engaging characters."/>
    <s v="https://via.placeholder.com/150"/>
    <s v="Long Series"/>
    <s v="Medium"/>
    <s v="Good"/>
    <n v="11"/>
    <s v="Medium"/>
  </r>
  <r>
    <s v="C102482"/>
    <s v="Hidden Pulse 2482"/>
    <x v="0"/>
    <x v="4"/>
    <x v="1"/>
    <s v="USA"/>
    <x v="0"/>
    <x v="8"/>
    <n v="1546"/>
    <n v="7.2"/>
    <n v="100103"/>
    <n v="7.19"/>
    <n v="2579.3200000000002"/>
    <n v="719.74"/>
    <n v="784.6"/>
    <s v="Crime,Hotstar,Series,Korean"/>
    <s v="Crime Hotstar Series Hidden Pulse 2482 is a crime series on Hotstar, featuring intense storytelling and engaging characters."/>
    <s v="Hidden Pulse 2482 is a crime series on Hotstar, featuring intense storytelling and engaging characters."/>
    <s v="https://via.placeholder.com/150"/>
    <s v="Long Series"/>
    <s v="Medium"/>
    <s v="Good"/>
    <n v="3"/>
    <s v="Medium"/>
  </r>
  <r>
    <s v="C102169"/>
    <s v="Neon Streets 2169"/>
    <x v="1"/>
    <x v="4"/>
    <x v="1"/>
    <s v="India"/>
    <x v="3"/>
    <x v="3"/>
    <n v="96"/>
    <n v="6.8"/>
    <n v="100084"/>
    <n v="6.81"/>
    <n v="160.13"/>
    <n v="681.57"/>
    <n v="753.14"/>
    <s v="Crime,Hotstar,Movie,Hindi"/>
    <s v="Crime Hotstar Movie Neon Streets 2169 is a crime movie on Hotstar, featuring intense storytelling and engaging characters."/>
    <s v="Neon Streets 2169 is a crime movie on Hotstar, featuring intense storytelling and engaging characters."/>
    <s v="https://via.placeholder.com/150"/>
    <s v="Short Film"/>
    <s v="Low"/>
    <s v="Average"/>
    <n v="11"/>
    <s v="Medium"/>
  </r>
  <r>
    <s v="C100400"/>
    <s v="Last Kingdom 400"/>
    <x v="1"/>
    <x v="4"/>
    <x v="0"/>
    <s v="South Korea"/>
    <x v="2"/>
    <x v="1"/>
    <n v="149"/>
    <n v="7.5"/>
    <n v="99984"/>
    <n v="7.48"/>
    <n v="248.29"/>
    <n v="747.88"/>
    <n v="760.16"/>
    <s v="Crime,Prime Video,Movie,German"/>
    <s v="Crime Prime Video Movie Last Kingdom 400 is a crime movie on Prime Video, featuring intense storytelling and engaging characters."/>
    <s v="Last Kingdom 400 is a crime movie on Prime Video, featuring intense storytelling and engaging characters."/>
    <s v="https://via.placeholder.com/150"/>
    <s v="Feature Film"/>
    <s v="Medium"/>
    <s v="Good"/>
    <n v="2"/>
    <s v="Low"/>
  </r>
  <r>
    <s v="C101916"/>
    <s v="Dark Horizon 1916"/>
    <x v="0"/>
    <x v="4"/>
    <x v="2"/>
    <s v="South Korea"/>
    <x v="1"/>
    <x v="4"/>
    <n v="1374"/>
    <n v="8.6999999999999993"/>
    <n v="99881"/>
    <n v="8.6199999999999992"/>
    <n v="2287.27"/>
    <n v="860.97"/>
    <n v="878.02"/>
    <s v="Crime,Netflix,Series,English"/>
    <s v="Crime Netflix Series Dark Horizon 1916 is a crime series on Netflix, featuring intense storytelling and engaging characters."/>
    <s v="Dark Horizon 1916 is a crime series on Netflix, featuring intense storytelling and engaging characters."/>
    <s v="https://via.placeholder.com/150"/>
    <s v="Long Series"/>
    <s v="Medium"/>
    <s v="Good"/>
    <n v="8"/>
    <s v="Low"/>
  </r>
  <r>
    <s v="C101913"/>
    <s v="Shadow Realm 1913"/>
    <x v="0"/>
    <x v="6"/>
    <x v="1"/>
    <s v="USA"/>
    <x v="2"/>
    <x v="5"/>
    <n v="848"/>
    <n v="5.8"/>
    <n v="99734"/>
    <n v="5.86"/>
    <n v="1409.57"/>
    <n v="584.44000000000005"/>
    <n v="476.99"/>
    <s v="Fantasy,Hotstar,Series,German"/>
    <s v="Fantasy Hotstar Series Shadow Realm 1913 is a fantasy series on Hotstar, featuring intense storytelling and engaging characters."/>
    <s v="Shadow Realm 1913 is a fantasy series on Hotstar, featuring intense storytelling and engaging characters."/>
    <s v="https://via.placeholder.com/150"/>
    <s v="Short Series"/>
    <s v="Low"/>
    <s v="Average"/>
    <n v="5"/>
    <s v="Low"/>
  </r>
  <r>
    <s v="C102038"/>
    <s v="Last Kingdom 2038"/>
    <x v="1"/>
    <x v="0"/>
    <x v="1"/>
    <s v="South Korea"/>
    <x v="4"/>
    <x v="7"/>
    <n v="116"/>
    <n v="7.2"/>
    <n v="99664"/>
    <n v="7.19"/>
    <n v="192.68"/>
    <n v="716.58"/>
    <n v="813.08"/>
    <s v="Comedy,Hotstar,Movie,Spanish"/>
    <s v="Comedy Hotstar Movie Last Kingdom 2038 is a comedy movie on Hotstar, featuring intense storytelling and engaging characters."/>
    <s v="Last Kingdom 2038 is a comedy movie on Hotstar, featuring intense storytelling and engaging characters."/>
    <s v="https://via.placeholder.com/150"/>
    <s v="Short Film"/>
    <s v="Medium"/>
    <s v="Good"/>
    <n v="10"/>
    <s v="Low"/>
  </r>
  <r>
    <s v="C101956"/>
    <s v="Broken Empire 1956"/>
    <x v="0"/>
    <x v="5"/>
    <x v="0"/>
    <s v="South Korea"/>
    <x v="3"/>
    <x v="7"/>
    <n v="1882"/>
    <n v="6.3"/>
    <n v="99602"/>
    <n v="6.33"/>
    <n v="3124.18"/>
    <n v="630.48"/>
    <n v="519.77"/>
    <s v="Drama,Prime Video,Series,Hindi"/>
    <s v="Drama Prime Video Series Broken Empire 1956 is a drama series on Prime Video, featuring intense storytelling and engaging characters."/>
    <s v="Broken Empire 1956 is a drama series on Prime Video, featuring intense storytelling and engaging characters."/>
    <s v="https://via.placeholder.com/150"/>
    <s v="Long Series"/>
    <s v="Low"/>
    <s v="Average"/>
    <n v="10"/>
    <s v="Low"/>
  </r>
  <r>
    <s v="C102013"/>
    <s v="Lost Signal 2013"/>
    <x v="1"/>
    <x v="3"/>
    <x v="2"/>
    <s v="Germany"/>
    <x v="3"/>
    <x v="8"/>
    <n v="84"/>
    <n v="6.9"/>
    <n v="99521"/>
    <n v="6.9"/>
    <n v="139.33000000000001"/>
    <n v="686.69"/>
    <n v="748.75"/>
    <s v="Sci-Fi,Netflix,Movie,Hindi"/>
    <s v="Sci-Fi Netflix Movie Lost Signal 2013 is a sci-fi movie on Netflix, featuring intense storytelling and engaging characters."/>
    <s v="Lost Signal 2013 is a sci-fi movie on Netflix, featuring intense storytelling and engaging characters."/>
    <s v="https://via.placeholder.com/150"/>
    <s v="Short Film"/>
    <s v="Low"/>
    <s v="Average"/>
    <n v="3"/>
    <s v="Low"/>
  </r>
  <r>
    <s v="C102370"/>
    <s v="Lost Signal 2370"/>
    <x v="1"/>
    <x v="0"/>
    <x v="0"/>
    <s v="Germany"/>
    <x v="2"/>
    <x v="6"/>
    <n v="168"/>
    <n v="9.1999999999999993"/>
    <n v="99467"/>
    <n v="9.09"/>
    <n v="278.51"/>
    <n v="904.16"/>
    <n v="1033.95"/>
    <s v="Comedy,Prime Video,Movie,German"/>
    <s v="Comedy Prime Video Movie Lost Signal 2370 is a comedy movie on Prime Video, featuring intense storytelling and engaging characters."/>
    <s v="Lost Signal 2370 is a comedy movie on Prime Video, featuring intense storytelling and engaging characters."/>
    <s v="https://via.placeholder.com/150"/>
    <s v="Feature Film"/>
    <s v="High"/>
    <s v="Top"/>
    <n v="6"/>
    <s v="Low"/>
  </r>
  <r>
    <s v="C101428"/>
    <s v="Broken Empire 1428"/>
    <x v="0"/>
    <x v="0"/>
    <x v="2"/>
    <s v="South Korea"/>
    <x v="1"/>
    <x v="2"/>
    <n v="1523"/>
    <n v="6.9"/>
    <n v="99399"/>
    <n v="6.9"/>
    <n v="2523.08"/>
    <n v="685.85"/>
    <n v="570.46"/>
    <s v="Comedy,Netflix,Series,English"/>
    <s v="Comedy Netflix Series Broken Empire 1428 is a comedy series on Netflix, featuring intense storytelling and engaging characters."/>
    <s v="Broken Empire 1428 is a comedy series on Netflix, featuring intense storytelling and engaging characters."/>
    <s v="https://via.placeholder.com/150"/>
    <s v="Long Series"/>
    <s v="Low"/>
    <s v="Average"/>
    <n v="9"/>
    <s v="Low"/>
  </r>
  <r>
    <s v="C101750"/>
    <s v="Cyber Night 1750"/>
    <x v="1"/>
    <x v="2"/>
    <x v="1"/>
    <s v="Germany"/>
    <x v="3"/>
    <x v="9"/>
    <n v="106"/>
    <n v="6.9"/>
    <n v="99398"/>
    <n v="6.9"/>
    <n v="175.6"/>
    <n v="685.85"/>
    <n v="561.74"/>
    <s v="Action,Hotstar,Movie,Hindi"/>
    <s v="Action Hotstar Movie Cyber Night 1750 is a action movie on Hotstar, featuring intense storytelling and engaging characters."/>
    <s v="Cyber Night 1750 is a action movie on Hotstar, featuring intense storytelling and engaging characters."/>
    <s v="https://via.placeholder.com/150"/>
    <s v="Short Film"/>
    <s v="Low"/>
    <s v="Average"/>
    <n v="7"/>
    <s v="Low"/>
  </r>
  <r>
    <s v="C100474"/>
    <s v="Last Kingdom 474"/>
    <x v="0"/>
    <x v="0"/>
    <x v="0"/>
    <s v="UK"/>
    <x v="0"/>
    <x v="1"/>
    <n v="1439"/>
    <n v="6.5"/>
    <n v="99389"/>
    <n v="6.52"/>
    <n v="2383.6799999999998"/>
    <n v="648.02"/>
    <n v="576.69000000000005"/>
    <s v="Comedy,Prime Video,Series,Korean"/>
    <s v="Comedy Prime Video Series Last Kingdom 474 is a comedy series on Prime Video, featuring intense storytelling and engaging characters."/>
    <s v="Last Kingdom 474 is a comedy series on Prime Video, featuring intense storytelling and engaging characters."/>
    <s v="https://via.placeholder.com/150"/>
    <s v="Long Series"/>
    <s v="Low"/>
    <s v="Average"/>
    <n v="2"/>
    <s v="Low"/>
  </r>
  <r>
    <s v="C102440"/>
    <s v="Neon Streets 2440"/>
    <x v="1"/>
    <x v="3"/>
    <x v="0"/>
    <s v="USA"/>
    <x v="3"/>
    <x v="1"/>
    <n v="111"/>
    <n v="7.7"/>
    <n v="99366"/>
    <n v="7.67"/>
    <n v="183.83"/>
    <n v="762.14"/>
    <n v="704.81"/>
    <s v="Sci-Fi,Prime Video,Movie,Hindi"/>
    <s v="Sci-Fi Prime Video Movie Neon Streets 2440 is a sci-fi movie on Prime Video, featuring intense storytelling and engaging characters."/>
    <s v="Neon Streets 2440 is a sci-fi movie on Prime Video, featuring intense storytelling and engaging characters."/>
    <s v="https://via.placeholder.com/150"/>
    <s v="Short Film"/>
    <s v="Medium"/>
    <s v="Good"/>
    <n v="2"/>
    <s v="Low"/>
  </r>
  <r>
    <s v="C101073"/>
    <s v="Echoes of Time 1073"/>
    <x v="0"/>
    <x v="5"/>
    <x v="1"/>
    <s v="South Korea"/>
    <x v="3"/>
    <x v="1"/>
    <n v="1233"/>
    <n v="7.8"/>
    <n v="99196"/>
    <n v="7.76"/>
    <n v="2038.48"/>
    <n v="769.76"/>
    <n v="767.4"/>
    <s v="Drama,Hotstar,Series,Hindi"/>
    <s v="Drama Hotstar Series Echoes of Time 1073 is a drama series on Hotstar, featuring intense storytelling and engaging characters."/>
    <s v="Echoes of Time 1073 is a drama series on Hotstar, featuring intense storytelling and engaging characters."/>
    <s v="https://via.placeholder.com/150"/>
    <s v="Long Series"/>
    <s v="Medium"/>
    <s v="Good"/>
    <n v="2"/>
    <s v="Low"/>
  </r>
  <r>
    <s v="C100566"/>
    <s v="Echoes of Time 566"/>
    <x v="0"/>
    <x v="6"/>
    <x v="2"/>
    <s v="UK"/>
    <x v="3"/>
    <x v="9"/>
    <n v="824"/>
    <n v="8.6"/>
    <n v="99148"/>
    <n v="8.52"/>
    <n v="1361.63"/>
    <n v="844.74"/>
    <n v="692.73"/>
    <s v="Fantasy,Netflix,Series,Hindi"/>
    <s v="Fantasy Netflix Series Echoes of Time 566 is a fantasy series on Netflix, featuring intense storytelling and engaging characters."/>
    <s v="Echoes of Time 566 is a fantasy series on Netflix, featuring intense storytelling and engaging characters."/>
    <s v="https://via.placeholder.com/150"/>
    <s v="Short Series"/>
    <s v="Medium"/>
    <s v="Good"/>
    <n v="7"/>
    <s v="Low"/>
  </r>
  <r>
    <s v="C100980"/>
    <s v="Echoes of Time 980"/>
    <x v="0"/>
    <x v="5"/>
    <x v="1"/>
    <s v="UK"/>
    <x v="0"/>
    <x v="5"/>
    <n v="1655"/>
    <n v="6.4"/>
    <n v="98947"/>
    <n v="6.43"/>
    <n v="2729.29"/>
    <n v="636.23"/>
    <n v="581.03"/>
    <s v="Drama,Hotstar,Series,Korean"/>
    <s v="Drama Hotstar Series Echoes of Time 980 is a drama series on Hotstar, featuring intense storytelling and engaging characters."/>
    <s v="Echoes of Time 980 is a drama series on Hotstar, featuring intense storytelling and engaging characters."/>
    <s v="https://via.placeholder.com/150"/>
    <s v="Long Series"/>
    <s v="Low"/>
    <s v="Average"/>
    <n v="5"/>
    <s v="Low"/>
  </r>
  <r>
    <s v="C102085"/>
    <s v="Fading Light 2085"/>
    <x v="0"/>
    <x v="3"/>
    <x v="2"/>
    <s v="USA"/>
    <x v="1"/>
    <x v="5"/>
    <n v="1552"/>
    <n v="7.8"/>
    <n v="98908"/>
    <n v="7.76"/>
    <n v="2558.42"/>
    <n v="767.53"/>
    <n v="758.81"/>
    <s v="Sci-Fi,Netflix,Series,English"/>
    <s v="Sci-Fi Netflix Series Fading Light 2085 is a sci-fi series on Netflix, featuring intense storytelling and engaging characters."/>
    <s v="Fading Light 2085 is a sci-fi series on Netflix, featuring intense storytelling and engaging characters."/>
    <s v="https://via.placeholder.com/150"/>
    <s v="Long Series"/>
    <s v="Medium"/>
    <s v="Good"/>
    <n v="5"/>
    <s v="Low"/>
  </r>
  <r>
    <s v="C100123"/>
    <s v="Crimson Truth 123"/>
    <x v="1"/>
    <x v="0"/>
    <x v="1"/>
    <s v="UK"/>
    <x v="0"/>
    <x v="2"/>
    <n v="126"/>
    <n v="7"/>
    <n v="98575"/>
    <n v="7"/>
    <n v="207.01"/>
    <n v="690.02"/>
    <n v="794.11"/>
    <s v="Comedy,Hotstar,Movie,Korean"/>
    <s v="Comedy Hotstar Movie Crimson Truth 123 is a comedy movie on Hotstar, featuring intense storytelling and engaging characters."/>
    <s v="Crimson Truth 123 is a comedy movie on Hotstar, featuring intense storytelling and engaging characters."/>
    <s v="https://via.placeholder.com/150"/>
    <s v="Feature Film"/>
    <s v="Medium"/>
    <s v="Good"/>
    <n v="9"/>
    <s v="Low"/>
  </r>
  <r>
    <s v="C102395"/>
    <s v="Fading Light 2395"/>
    <x v="0"/>
    <x v="6"/>
    <x v="2"/>
    <s v="UK"/>
    <x v="3"/>
    <x v="0"/>
    <n v="1478"/>
    <n v="6.5"/>
    <n v="98492"/>
    <n v="6.52"/>
    <n v="2426.19"/>
    <n v="642.16999999999996"/>
    <n v="675.59"/>
    <s v="Fantasy,Netflix,Series,Hindi"/>
    <s v="Fantasy Netflix Series Fading Light 2395 is a fantasy series on Netflix, featuring intense storytelling and engaging characters."/>
    <s v="Fading Light 2395 is a fantasy series on Netflix, featuring intense storytelling and engaging characters."/>
    <s v="https://via.placeholder.com/150"/>
    <s v="Long Series"/>
    <s v="Low"/>
    <s v="Average"/>
    <n v="4"/>
    <s v="Low"/>
  </r>
  <r>
    <s v="C101177"/>
    <s v="Echoes of Time 1177"/>
    <x v="1"/>
    <x v="2"/>
    <x v="2"/>
    <s v="UK"/>
    <x v="4"/>
    <x v="6"/>
    <n v="101"/>
    <n v="7.8"/>
    <n v="98488"/>
    <n v="7.76"/>
    <n v="165.79"/>
    <n v="764.27"/>
    <n v="655.74"/>
    <s v="Action,Netflix,Movie,Spanish"/>
    <s v="Action Netflix Movie Echoes of Time 1177 is a action movie on Netflix, featuring intense storytelling and engaging characters."/>
    <s v="Echoes of Time 1177 is a action movie on Netflix, featuring intense storytelling and engaging characters."/>
    <s v="https://via.placeholder.com/150"/>
    <s v="Short Film"/>
    <s v="Medium"/>
    <s v="Good"/>
    <n v="6"/>
    <s v="Low"/>
  </r>
  <r>
    <s v="C101350"/>
    <s v="Broken Empire 1350"/>
    <x v="0"/>
    <x v="6"/>
    <x v="0"/>
    <s v="USA"/>
    <x v="2"/>
    <x v="5"/>
    <n v="545"/>
    <n v="7.6"/>
    <n v="98444"/>
    <n v="7.57"/>
    <n v="894.2"/>
    <n v="745.22"/>
    <n v="849.57"/>
    <s v="Fantasy,Prime Video,Series,German"/>
    <s v="Fantasy Prime Video Series Broken Empire 1350 is a fantasy series on Prime Video, featuring intense storytelling and engaging characters."/>
    <s v="Broken Empire 1350 is a fantasy series on Prime Video, featuring intense storytelling and engaging characters."/>
    <s v="https://via.placeholder.com/150"/>
    <s v="Short Series"/>
    <s v="Medium"/>
    <s v="Good"/>
    <n v="5"/>
    <s v="Low"/>
  </r>
  <r>
    <s v="C101622"/>
    <s v="Dark Horizon 1622"/>
    <x v="1"/>
    <x v="5"/>
    <x v="1"/>
    <s v="India"/>
    <x v="2"/>
    <x v="2"/>
    <n v="129"/>
    <n v="8.1999999999999993"/>
    <n v="98134"/>
    <n v="8.14"/>
    <n v="210.99"/>
    <n v="798.81"/>
    <n v="778.02"/>
    <s v="Drama,Hotstar,Movie,German"/>
    <s v="Drama Hotstar Movie Dark Horizon 1622 is a drama movie on Hotstar, featuring intense storytelling and engaging characters."/>
    <s v="Dark Horizon 1622 is a drama movie on Hotstar, featuring intense storytelling and engaging characters."/>
    <s v="https://via.placeholder.com/150"/>
    <s v="Feature Film"/>
    <s v="Medium"/>
    <s v="Good"/>
    <n v="9"/>
    <s v="Low"/>
  </r>
  <r>
    <s v="C101125"/>
    <s v="Broken Empire 1125"/>
    <x v="1"/>
    <x v="4"/>
    <x v="1"/>
    <s v="USA"/>
    <x v="3"/>
    <x v="6"/>
    <n v="93"/>
    <n v="7.3"/>
    <n v="98097"/>
    <n v="7.29"/>
    <n v="152.05000000000001"/>
    <n v="715.13"/>
    <n v="760.7"/>
    <s v="Crime,Hotstar,Movie,Hindi"/>
    <s v="Crime Hotstar Movie Broken Empire 1125 is a crime movie on Hotstar, featuring intense storytelling and engaging characters."/>
    <s v="Broken Empire 1125 is a crime movie on Hotstar, featuring intense storytelling and engaging characters."/>
    <s v="https://via.placeholder.com/150"/>
    <s v="Short Film"/>
    <s v="Medium"/>
    <s v="Good"/>
    <n v="6"/>
    <s v="Low"/>
  </r>
  <r>
    <s v="C102058"/>
    <s v="Broken Empire 2058"/>
    <x v="1"/>
    <x v="6"/>
    <x v="2"/>
    <s v="USA"/>
    <x v="3"/>
    <x v="7"/>
    <n v="93"/>
    <n v="8.6"/>
    <n v="98073"/>
    <n v="8.52"/>
    <n v="152.01"/>
    <n v="835.58"/>
    <n v="981.75"/>
    <s v="Fantasy,Netflix,Movie,Hindi"/>
    <s v="Fantasy Netflix Movie Broken Empire 2058 is a fantasy movie on Netflix, featuring intense storytelling and engaging characters."/>
    <s v="Broken Empire 2058 is a fantasy movie on Netflix, featuring intense storytelling and engaging characters."/>
    <s v="https://via.placeholder.com/150"/>
    <s v="Short Film"/>
    <s v="Medium"/>
    <s v="Good"/>
    <n v="10"/>
    <s v="Low"/>
  </r>
  <r>
    <s v="C101668"/>
    <s v="Crimson Truth 1668"/>
    <x v="0"/>
    <x v="5"/>
    <x v="2"/>
    <s v="Germany"/>
    <x v="1"/>
    <x v="7"/>
    <n v="1534"/>
    <n v="9.1"/>
    <n v="98027"/>
    <n v="9"/>
    <n v="2506.2199999999998"/>
    <n v="882.24"/>
    <n v="750.64"/>
    <s v="Drama,Netflix,Series,English"/>
    <s v="Drama Netflix Series Crimson Truth 1668 is a drama series on Netflix, featuring intense storytelling and engaging characters."/>
    <s v="Crimson Truth 1668 is a drama series on Netflix, featuring intense storytelling and engaging characters."/>
    <s v="https://via.placeholder.com/150"/>
    <s v="Long Series"/>
    <s v="High"/>
    <s v="Top"/>
    <n v="10"/>
    <s v="Low"/>
  </r>
  <r>
    <s v="C102050"/>
    <s v="Lost Signal 2050"/>
    <x v="0"/>
    <x v="2"/>
    <x v="0"/>
    <s v="USA"/>
    <x v="4"/>
    <x v="7"/>
    <n v="1820"/>
    <n v="8.5"/>
    <n v="97965"/>
    <n v="8.43"/>
    <n v="2971.61"/>
    <n v="825.84"/>
    <n v="873.47"/>
    <s v="Action,Prime Video,Series,Spanish"/>
    <s v="Action Prime Video Series Lost Signal 2050 is a action series on Prime Video, featuring intense storytelling and engaging characters."/>
    <s v="Lost Signal 2050 is a action series on Prime Video, featuring intense storytelling and engaging characters."/>
    <s v="https://via.placeholder.com/150"/>
    <s v="Long Series"/>
    <s v="Medium"/>
    <s v="Good"/>
    <n v="10"/>
    <s v="Low"/>
  </r>
  <r>
    <s v="C100021"/>
    <s v="Echoes of Time 21"/>
    <x v="0"/>
    <x v="6"/>
    <x v="0"/>
    <s v="Spain"/>
    <x v="4"/>
    <x v="0"/>
    <n v="1591"/>
    <n v="6.9"/>
    <n v="97964"/>
    <n v="6.9"/>
    <n v="2597.6799999999998"/>
    <n v="675.95"/>
    <n v="688.07"/>
    <s v="Fantasy,Prime Video,Series,Spanish"/>
    <s v="Fantasy Prime Video Series Echoes of Time 21 is a fantasy series on Prime Video, featuring intense storytelling and engaging characters."/>
    <s v="Echoes of Time 21 is a fantasy series on Prime Video, featuring intense storytelling and engaging characters."/>
    <s v="https://via.placeholder.com/150"/>
    <s v="Long Series"/>
    <s v="Low"/>
    <s v="Average"/>
    <n v="4"/>
    <s v="Low"/>
  </r>
  <r>
    <s v="C102385"/>
    <s v="Lost Signal 2385"/>
    <x v="1"/>
    <x v="4"/>
    <x v="1"/>
    <s v="Spain"/>
    <x v="1"/>
    <x v="8"/>
    <n v="104"/>
    <n v="7.8"/>
    <n v="97897"/>
    <n v="7.76"/>
    <n v="169.69"/>
    <n v="759.68"/>
    <n v="608.16999999999996"/>
    <s v="Crime,Hotstar,Movie,English"/>
    <s v="Crime Hotstar Movie Lost Signal 2385 is a crime movie on Hotstar, featuring intense storytelling and engaging characters."/>
    <s v="Lost Signal 2385 is a crime movie on Hotstar, featuring intense storytelling and engaging characters."/>
    <s v="https://via.placeholder.com/150"/>
    <s v="Short Film"/>
    <s v="Medium"/>
    <s v="Good"/>
    <n v="3"/>
    <s v="Low"/>
  </r>
  <r>
    <s v="C101034"/>
    <s v="Last Kingdom 1034"/>
    <x v="1"/>
    <x v="0"/>
    <x v="0"/>
    <s v="USA"/>
    <x v="1"/>
    <x v="1"/>
    <n v="161"/>
    <n v="6.8"/>
    <n v="97842"/>
    <n v="6.81"/>
    <n v="262.54000000000002"/>
    <n v="666.3"/>
    <n v="633.04"/>
    <s v="Comedy,Prime Video,Movie,English"/>
    <s v="Comedy Prime Video Movie Last Kingdom 1034 is a comedy movie on Prime Video, featuring intense storytelling and engaging characters."/>
    <s v="Last Kingdom 1034 is a comedy movie on Prime Video, featuring intense storytelling and engaging characters."/>
    <s v="https://via.placeholder.com/150"/>
    <s v="Feature Film"/>
    <s v="Low"/>
    <s v="Average"/>
    <n v="2"/>
    <s v="Low"/>
  </r>
  <r>
    <s v="C100233"/>
    <s v="Neon Streets 233"/>
    <x v="1"/>
    <x v="1"/>
    <x v="2"/>
    <s v="South Korea"/>
    <x v="4"/>
    <x v="3"/>
    <n v="94"/>
    <n v="8.1"/>
    <n v="97810"/>
    <n v="8.0500000000000007"/>
    <n v="153.24"/>
    <n v="787.37"/>
    <n v="886.05"/>
    <s v="Thriller,Netflix,Movie,Spanish"/>
    <s v="Thriller Netflix Movie Neon Streets 233 is a thriller movie on Netflix, featuring intense storytelling and engaging characters."/>
    <s v="Neon Streets 233 is a thriller movie on Netflix, featuring intense storytelling and engaging characters."/>
    <s v="https://via.placeholder.com/150"/>
    <s v="Short Film"/>
    <s v="Medium"/>
    <s v="Good"/>
    <n v="11"/>
    <s v="Low"/>
  </r>
  <r>
    <s v="C100283"/>
    <s v="Silent Code 283"/>
    <x v="0"/>
    <x v="3"/>
    <x v="1"/>
    <s v="UK"/>
    <x v="2"/>
    <x v="0"/>
    <n v="1150"/>
    <n v="6.8"/>
    <n v="97676"/>
    <n v="6.81"/>
    <n v="1872.12"/>
    <n v="665.17"/>
    <n v="611.28"/>
    <s v="Sci-Fi,Hotstar,Series,German"/>
    <s v="Sci-Fi Hotstar Series Silent Code 283 is a sci-fi series on Hotstar, featuring intense storytelling and engaging characters."/>
    <s v="Silent Code 283 is a sci-fi series on Hotstar, featuring intense storytelling and engaging characters."/>
    <s v="https://via.placeholder.com/150"/>
    <s v="Long Series"/>
    <s v="Low"/>
    <s v="Average"/>
    <n v="4"/>
    <s v="Low"/>
  </r>
  <r>
    <s v="C101134"/>
    <s v="Echoes of Time 1134"/>
    <x v="1"/>
    <x v="2"/>
    <x v="0"/>
    <s v="UK"/>
    <x v="1"/>
    <x v="1"/>
    <n v="135"/>
    <n v="6.7"/>
    <n v="97663"/>
    <n v="6.71"/>
    <n v="219.74"/>
    <n v="655.32000000000005"/>
    <n v="730.14"/>
    <s v="Action,Prime Video,Movie,English"/>
    <s v="Action Prime Video Movie Echoes of Time 1134 is a action movie on Prime Video, featuring intense storytelling and engaging characters."/>
    <s v="Echoes of Time 1134 is a action movie on Prime Video, featuring intense storytelling and engaging characters."/>
    <s v="https://via.placeholder.com/150"/>
    <s v="Feature Film"/>
    <s v="Low"/>
    <s v="Average"/>
    <n v="2"/>
    <s v="Low"/>
  </r>
  <r>
    <s v="C102008"/>
    <s v="Last Kingdom 2008"/>
    <x v="1"/>
    <x v="6"/>
    <x v="0"/>
    <s v="USA"/>
    <x v="0"/>
    <x v="3"/>
    <n v="176"/>
    <n v="7.1"/>
    <n v="97649"/>
    <n v="7.1"/>
    <n v="286.44"/>
    <n v="693.31"/>
    <n v="672.17"/>
    <s v="Fantasy,Prime Video,Movie,Korean"/>
    <s v="Fantasy Prime Video Movie Last Kingdom 2008 is a fantasy movie on Prime Video, featuring intense storytelling and engaging characters."/>
    <s v="Last Kingdom 2008 is a fantasy movie on Prime Video, featuring intense storytelling and engaging characters."/>
    <s v="https://via.placeholder.com/150"/>
    <s v="Feature Film"/>
    <s v="Medium"/>
    <s v="Good"/>
    <n v="11"/>
    <s v="Low"/>
  </r>
  <r>
    <s v="C101453"/>
    <s v="Silent Code 1453"/>
    <x v="0"/>
    <x v="1"/>
    <x v="2"/>
    <s v="South Korea"/>
    <x v="3"/>
    <x v="4"/>
    <n v="725"/>
    <n v="6.9"/>
    <n v="97647"/>
    <n v="6.9"/>
    <n v="1179.9000000000001"/>
    <n v="673.76"/>
    <n v="716.01"/>
    <s v="Thriller,Netflix,Series,Hindi"/>
    <s v="Thriller Netflix Series Silent Code 1453 is a thriller series on Netflix, featuring intense storytelling and engaging characters."/>
    <s v="Silent Code 1453 is a thriller series on Netflix, featuring intense storytelling and engaging characters."/>
    <s v="https://via.placeholder.com/150"/>
    <s v="Short Series"/>
    <s v="Low"/>
    <s v="Average"/>
    <n v="8"/>
    <s v="Low"/>
  </r>
  <r>
    <s v="C100772"/>
    <s v="Hidden Pulse 772"/>
    <x v="0"/>
    <x v="0"/>
    <x v="2"/>
    <s v="South Korea"/>
    <x v="2"/>
    <x v="6"/>
    <n v="1305"/>
    <n v="8.8000000000000007"/>
    <n v="97646"/>
    <n v="8.7100000000000009"/>
    <n v="2123.8000000000002"/>
    <n v="850.5"/>
    <n v="801.71"/>
    <s v="Comedy,Netflix,Series,German"/>
    <s v="Comedy Netflix Series Hidden Pulse 772 is a comedy series on Netflix, featuring intense storytelling and engaging characters."/>
    <s v="Hidden Pulse 772 is a comedy series on Netflix, featuring intense storytelling and engaging characters."/>
    <s v="https://via.placeholder.com/150"/>
    <s v="Long Series"/>
    <s v="Medium"/>
    <s v="Good"/>
    <n v="6"/>
    <s v="Low"/>
  </r>
  <r>
    <s v="C102051"/>
    <s v="Crimson Truth 2051"/>
    <x v="1"/>
    <x v="1"/>
    <x v="2"/>
    <s v="Germany"/>
    <x v="2"/>
    <x v="0"/>
    <n v="153"/>
    <n v="8.5"/>
    <n v="97441"/>
    <n v="8.43"/>
    <n v="248.47"/>
    <n v="821.43"/>
    <n v="666.52"/>
    <s v="Thriller,Netflix,Movie,German"/>
    <s v="Thriller Netflix Movie Crimson Truth 2051 is a thriller movie on Netflix, featuring intense storytelling and engaging characters."/>
    <s v="Crimson Truth 2051 is a thriller movie on Netflix, featuring intense storytelling and engaging characters."/>
    <s v="https://via.placeholder.com/150"/>
    <s v="Feature Film"/>
    <s v="Medium"/>
    <s v="Good"/>
    <n v="4"/>
    <s v="Low"/>
  </r>
  <r>
    <s v="C101371"/>
    <s v="Crimson Truth 1371"/>
    <x v="0"/>
    <x v="1"/>
    <x v="0"/>
    <s v="Germany"/>
    <x v="0"/>
    <x v="9"/>
    <n v="617"/>
    <n v="6.6"/>
    <n v="97414"/>
    <n v="6.62"/>
    <n v="1001.74"/>
    <n v="644.88"/>
    <n v="755.03"/>
    <s v="Thriller,Prime Video,Series,Korean"/>
    <s v="Thriller Prime Video Series Crimson Truth 1371 is a thriller series on Prime Video, featuring intense storytelling and engaging characters."/>
    <s v="Crimson Truth 1371 is a thriller series on Prime Video, featuring intense storytelling and engaging characters."/>
    <s v="https://via.placeholder.com/150"/>
    <s v="Short Series"/>
    <s v="Low"/>
    <s v="Average"/>
    <n v="7"/>
    <s v="Low"/>
  </r>
  <r>
    <s v="C100378"/>
    <s v="Silent Code 378"/>
    <x v="1"/>
    <x v="5"/>
    <x v="2"/>
    <s v="Spain"/>
    <x v="2"/>
    <x v="1"/>
    <n v="118"/>
    <n v="6.8"/>
    <n v="97214"/>
    <n v="6.81"/>
    <n v="191.19"/>
    <n v="662.03"/>
    <n v="719.05"/>
    <s v="Drama,Netflix,Movie,German"/>
    <s v="Drama Netflix Movie Silent Code 378 is a drama movie on Netflix, featuring intense storytelling and engaging characters."/>
    <s v="Silent Code 378 is a drama movie on Netflix, featuring intense storytelling and engaging characters."/>
    <s v="https://via.placeholder.com/150"/>
    <s v="Short Film"/>
    <s v="Low"/>
    <s v="Average"/>
    <n v="2"/>
    <s v="Low"/>
  </r>
  <r>
    <s v="C100528"/>
    <s v="Neon Streets 528"/>
    <x v="0"/>
    <x v="5"/>
    <x v="1"/>
    <s v="India"/>
    <x v="3"/>
    <x v="4"/>
    <n v="301"/>
    <n v="7.8"/>
    <n v="97196"/>
    <n v="7.76"/>
    <n v="487.6"/>
    <n v="754.24"/>
    <n v="618.71"/>
    <s v="Drama,Hotstar,Series,Hindi"/>
    <s v="Drama Hotstar Series Neon Streets 528 is a drama series on Hotstar, featuring intense storytelling and engaging characters."/>
    <s v="Neon Streets 528 is a drama series on Hotstar, featuring intense storytelling and engaging characters."/>
    <s v="https://via.placeholder.com/150"/>
    <s v="Short Series"/>
    <s v="Medium"/>
    <s v="Good"/>
    <n v="8"/>
    <s v="Low"/>
  </r>
  <r>
    <s v="C101898"/>
    <s v="Echoes of Time 1898"/>
    <x v="0"/>
    <x v="6"/>
    <x v="2"/>
    <s v="UK"/>
    <x v="2"/>
    <x v="7"/>
    <n v="1619"/>
    <n v="7.9"/>
    <n v="97061"/>
    <n v="7.86"/>
    <n v="2619.0300000000002"/>
    <n v="762.9"/>
    <n v="673.89"/>
    <s v="Fantasy,Netflix,Series,German"/>
    <s v="Fantasy Netflix Series Echoes of Time 1898 is a fantasy series on Netflix, featuring intense storytelling and engaging characters."/>
    <s v="Echoes of Time 1898 is a fantasy series on Netflix, featuring intense storytelling and engaging characters."/>
    <s v="https://via.placeholder.com/150"/>
    <s v="Long Series"/>
    <s v="Medium"/>
    <s v="Good"/>
    <n v="10"/>
    <s v="Low"/>
  </r>
  <r>
    <s v="C100989"/>
    <s v="Hidden Pulse 989"/>
    <x v="0"/>
    <x v="3"/>
    <x v="0"/>
    <s v="Spain"/>
    <x v="3"/>
    <x v="7"/>
    <n v="868"/>
    <n v="7.1"/>
    <n v="96988"/>
    <n v="7.1"/>
    <n v="1403.09"/>
    <n v="688.61"/>
    <n v="764.11"/>
    <s v="Sci-Fi,Prime Video,Series,Hindi"/>
    <s v="Sci-Fi Prime Video Series Hidden Pulse 989 is a sci-fi series on Prime Video, featuring intense storytelling and engaging characters."/>
    <s v="Hidden Pulse 989 is a sci-fi series on Prime Video, featuring intense storytelling and engaging characters."/>
    <s v="https://via.placeholder.com/150"/>
    <s v="Short Series"/>
    <s v="Medium"/>
    <s v="Good"/>
    <n v="10"/>
    <s v="Low"/>
  </r>
  <r>
    <s v="C101968"/>
    <s v="Shadow Realm 1968"/>
    <x v="0"/>
    <x v="1"/>
    <x v="0"/>
    <s v="India"/>
    <x v="1"/>
    <x v="1"/>
    <n v="466"/>
    <n v="8.8000000000000007"/>
    <n v="96973"/>
    <n v="8.7100000000000009"/>
    <n v="753.16"/>
    <n v="844.63"/>
    <n v="901.41"/>
    <s v="Thriller,Prime Video,Series,English"/>
    <s v="Thriller Prime Video Series Shadow Realm 1968 is a thriller series on Prime Video, featuring intense storytelling and engaging characters."/>
    <s v="Shadow Realm 1968 is a thriller series on Prime Video, featuring intense storytelling and engaging characters."/>
    <s v="https://via.placeholder.com/150"/>
    <s v="Short Series"/>
    <s v="Medium"/>
    <s v="Good"/>
    <n v="2"/>
    <s v="Low"/>
  </r>
  <r>
    <s v="C101040"/>
    <s v="Fading Light 1040"/>
    <x v="1"/>
    <x v="5"/>
    <x v="2"/>
    <s v="Spain"/>
    <x v="2"/>
    <x v="9"/>
    <n v="168"/>
    <n v="7.9"/>
    <n v="96958"/>
    <n v="7.86"/>
    <n v="271.48"/>
    <n v="762.09"/>
    <n v="798.33"/>
    <s v="Drama,Netflix,Movie,German"/>
    <s v="Drama Netflix Movie Fading Light 1040 is a drama movie on Netflix, featuring intense storytelling and engaging characters."/>
    <s v="Fading Light 1040 is a drama movie on Netflix, featuring intense storytelling and engaging characters."/>
    <s v="https://via.placeholder.com/150"/>
    <s v="Feature Film"/>
    <s v="Medium"/>
    <s v="Good"/>
    <n v="7"/>
    <s v="Low"/>
  </r>
  <r>
    <s v="C100343"/>
    <s v="Last Kingdom 343"/>
    <x v="0"/>
    <x v="1"/>
    <x v="0"/>
    <s v="UK"/>
    <x v="4"/>
    <x v="9"/>
    <n v="1098"/>
    <n v="7.9"/>
    <n v="96916"/>
    <n v="7.86"/>
    <n v="1773.56"/>
    <n v="761.76"/>
    <n v="768.78"/>
    <s v="Thriller,Prime Video,Series,Spanish"/>
    <s v="Thriller Prime Video Series Last Kingdom 343 is a thriller series on Prime Video, featuring intense storytelling and engaging characters."/>
    <s v="Last Kingdom 343 is a thriller series on Prime Video, featuring intense storytelling and engaging characters."/>
    <s v="https://via.placeholder.com/150"/>
    <s v="Long Series"/>
    <s v="Medium"/>
    <s v="Good"/>
    <n v="7"/>
    <s v="Low"/>
  </r>
  <r>
    <s v="C102364"/>
    <s v="Lost Signal 2364"/>
    <x v="1"/>
    <x v="4"/>
    <x v="2"/>
    <s v="South Korea"/>
    <x v="3"/>
    <x v="4"/>
    <n v="80"/>
    <n v="7.3"/>
    <n v="96899"/>
    <n v="7.29"/>
    <n v="129.19999999999999"/>
    <n v="706.39"/>
    <n v="650.36"/>
    <s v="Crime,Netflix,Movie,Hindi"/>
    <s v="Crime Netflix Movie Lost Signal 2364 is a crime movie on Netflix, featuring intense storytelling and engaging characters."/>
    <s v="Lost Signal 2364 is a crime movie on Netflix, featuring intense storytelling and engaging characters."/>
    <s v="https://via.placeholder.com/150"/>
    <s v="Short Film"/>
    <s v="Medium"/>
    <s v="Good"/>
    <n v="8"/>
    <s v="Low"/>
  </r>
  <r>
    <s v="C100232"/>
    <s v="Broken Empire 232"/>
    <x v="0"/>
    <x v="3"/>
    <x v="1"/>
    <s v="USA"/>
    <x v="4"/>
    <x v="7"/>
    <n v="416"/>
    <n v="7.8"/>
    <n v="96805"/>
    <n v="7.76"/>
    <n v="671.18"/>
    <n v="751.21"/>
    <n v="688.57"/>
    <s v="Sci-Fi,Hotstar,Series,Spanish"/>
    <s v="Sci-Fi Hotstar Series Broken Empire 232 is a sci-fi series on Hotstar, featuring intense storytelling and engaging characters."/>
    <s v="Broken Empire 232 is a sci-fi series on Hotstar, featuring intense storytelling and engaging characters."/>
    <s v="https://via.placeholder.com/150"/>
    <s v="Short Series"/>
    <s v="Medium"/>
    <s v="Good"/>
    <n v="10"/>
    <s v="Low"/>
  </r>
  <r>
    <s v="C100298"/>
    <s v="Last Kingdom 298"/>
    <x v="1"/>
    <x v="3"/>
    <x v="0"/>
    <s v="UK"/>
    <x v="0"/>
    <x v="9"/>
    <n v="132"/>
    <n v="7.3"/>
    <n v="96771"/>
    <n v="7.29"/>
    <n v="212.9"/>
    <n v="705.46"/>
    <n v="821.76"/>
    <s v="Sci-Fi,Prime Video,Movie,Korean"/>
    <s v="Sci-Fi Prime Video Movie Last Kingdom 298 is a sci-fi movie on Prime Video, featuring intense storytelling and engaging characters."/>
    <s v="Last Kingdom 298 is a sci-fi movie on Prime Video, featuring intense storytelling and engaging characters."/>
    <s v="https://via.placeholder.com/150"/>
    <s v="Feature Film"/>
    <s v="Medium"/>
    <s v="Good"/>
    <n v="7"/>
    <s v="Low"/>
  </r>
  <r>
    <s v="C101732"/>
    <s v="Broken Empire 1732"/>
    <x v="1"/>
    <x v="6"/>
    <x v="1"/>
    <s v="Germany"/>
    <x v="4"/>
    <x v="0"/>
    <n v="91"/>
    <n v="7.2"/>
    <n v="96746"/>
    <n v="7.19"/>
    <n v="146.72999999999999"/>
    <n v="695.6"/>
    <n v="725.65"/>
    <s v="Fantasy,Hotstar,Movie,Spanish"/>
    <s v="Fantasy Hotstar Movie Broken Empire 1732 is a fantasy movie on Hotstar, featuring intense storytelling and engaging characters."/>
    <s v="Broken Empire 1732 is a fantasy movie on Hotstar, featuring intense storytelling and engaging characters."/>
    <s v="https://via.placeholder.com/150"/>
    <s v="Short Film"/>
    <s v="Medium"/>
    <s v="Good"/>
    <n v="4"/>
    <s v="Low"/>
  </r>
  <r>
    <s v="C100745"/>
    <s v="Lost Signal 745"/>
    <x v="1"/>
    <x v="1"/>
    <x v="1"/>
    <s v="UK"/>
    <x v="1"/>
    <x v="6"/>
    <n v="179"/>
    <n v="6"/>
    <n v="96744"/>
    <n v="6.05"/>
    <n v="288.62"/>
    <n v="585.29999999999995"/>
    <n v="582.21"/>
    <s v="Thriller,Hotstar,Movie,English"/>
    <s v="Thriller Hotstar Movie Lost Signal 745 is a thriller movie on Hotstar, featuring intense storytelling and engaging characters."/>
    <s v="Lost Signal 745 is a thriller movie on Hotstar, featuring intense storytelling and engaging characters."/>
    <s v="https://via.placeholder.com/150"/>
    <s v="Feature Film"/>
    <s v="Low"/>
    <s v="Average"/>
    <n v="6"/>
    <s v="Low"/>
  </r>
  <r>
    <s v="C101831"/>
    <s v="Neon Streets 1831"/>
    <x v="1"/>
    <x v="4"/>
    <x v="2"/>
    <s v="India"/>
    <x v="3"/>
    <x v="6"/>
    <n v="101"/>
    <n v="8.9"/>
    <n v="96728"/>
    <n v="8.81"/>
    <n v="162.83000000000001"/>
    <n v="852.17"/>
    <n v="896.42"/>
    <s v="Crime,Netflix,Movie,Hindi"/>
    <s v="Crime Netflix Movie Neon Streets 1831 is a crime movie on Netflix, featuring intense storytelling and engaging characters."/>
    <s v="Neon Streets 1831 is a crime movie on Netflix, featuring intense storytelling and engaging characters."/>
    <s v="https://via.placeholder.com/150"/>
    <s v="Short Film"/>
    <s v="Medium"/>
    <s v="Good"/>
    <n v="6"/>
    <s v="Low"/>
  </r>
  <r>
    <s v="C102476"/>
    <s v="Dark Horizon 2476"/>
    <x v="0"/>
    <x v="3"/>
    <x v="0"/>
    <s v="Germany"/>
    <x v="0"/>
    <x v="6"/>
    <n v="1472"/>
    <n v="6.7"/>
    <n v="96663"/>
    <n v="6.71"/>
    <n v="2371.4699999999998"/>
    <n v="648.61"/>
    <n v="681.28"/>
    <s v="Sci-Fi,Prime Video,Series,Korean"/>
    <s v="Sci-Fi Prime Video Series Dark Horizon 2476 is a sci-fi series on Prime Video, featuring intense storytelling and engaging characters."/>
    <s v="Dark Horizon 2476 is a sci-fi series on Prime Video, featuring intense storytelling and engaging characters."/>
    <s v="https://via.placeholder.com/150"/>
    <s v="Long Series"/>
    <s v="Low"/>
    <s v="Average"/>
    <n v="6"/>
    <s v="Low"/>
  </r>
  <r>
    <s v="C100038"/>
    <s v="Crimson Truth 38"/>
    <x v="0"/>
    <x v="1"/>
    <x v="2"/>
    <s v="USA"/>
    <x v="0"/>
    <x v="8"/>
    <n v="311"/>
    <n v="8.9"/>
    <n v="96645"/>
    <n v="8.81"/>
    <n v="500.94"/>
    <n v="851.44"/>
    <n v="937.58"/>
    <s v="Thriller,Netflix,Series,Korean"/>
    <s v="Thriller Netflix Series Crimson Truth 38 is a thriller series on Netflix, featuring intense storytelling and engaging characters."/>
    <s v="Crimson Truth 38 is a thriller series on Netflix, featuring intense storytelling and engaging characters."/>
    <s v="https://via.placeholder.com/150"/>
    <s v="Short Series"/>
    <s v="Medium"/>
    <s v="Good"/>
    <n v="3"/>
    <s v="Low"/>
  </r>
  <r>
    <s v="C100248"/>
    <s v="Dark Horizon 248"/>
    <x v="1"/>
    <x v="1"/>
    <x v="1"/>
    <s v="Germany"/>
    <x v="0"/>
    <x v="7"/>
    <n v="138"/>
    <n v="7.8"/>
    <n v="96635"/>
    <n v="7.76"/>
    <n v="222.26"/>
    <n v="749.89"/>
    <n v="826.61"/>
    <s v="Thriller,Hotstar,Movie,Korean"/>
    <s v="Thriller Hotstar Movie Dark Horizon 248 is a thriller movie on Hotstar, featuring intense storytelling and engaging characters."/>
    <s v="Dark Horizon 248 is a thriller movie on Hotstar, featuring intense storytelling and engaging characters."/>
    <s v="https://via.placeholder.com/150"/>
    <s v="Feature Film"/>
    <s v="Medium"/>
    <s v="Good"/>
    <n v="10"/>
    <s v="Low"/>
  </r>
  <r>
    <s v="C101597"/>
    <s v="Last Kingdom 1597"/>
    <x v="0"/>
    <x v="6"/>
    <x v="1"/>
    <s v="India"/>
    <x v="1"/>
    <x v="5"/>
    <n v="1224"/>
    <n v="5.9"/>
    <n v="96602"/>
    <n v="5.95"/>
    <n v="1970.68"/>
    <n v="574.78"/>
    <n v="620"/>
    <s v="Fantasy,Hotstar,Series,English"/>
    <s v="Fantasy Hotstar Series Last Kingdom 1597 is a fantasy series on Hotstar, featuring intense storytelling and engaging characters."/>
    <s v="Last Kingdom 1597 is a fantasy series on Hotstar, featuring intense storytelling and engaging characters."/>
    <s v="https://via.placeholder.com/150"/>
    <s v="Long Series"/>
    <s v="Low"/>
    <s v="Average"/>
    <n v="5"/>
    <s v="Low"/>
  </r>
  <r>
    <s v="C102044"/>
    <s v="Broken Empire 2044"/>
    <x v="1"/>
    <x v="2"/>
    <x v="0"/>
    <s v="India"/>
    <x v="3"/>
    <x v="2"/>
    <n v="146"/>
    <n v="7.5"/>
    <n v="96585"/>
    <n v="7.48"/>
    <n v="235.02"/>
    <n v="722.46"/>
    <n v="598.71"/>
    <s v="Action,Prime Video,Movie,Hindi"/>
    <s v="Action Prime Video Movie Broken Empire 2044 is a action movie on Prime Video, featuring intense storytelling and engaging characters."/>
    <s v="Broken Empire 2044 is a action movie on Prime Video, featuring intense storytelling and engaging characters."/>
    <s v="https://via.placeholder.com/150"/>
    <s v="Feature Film"/>
    <s v="Medium"/>
    <s v="Good"/>
    <n v="9"/>
    <s v="Low"/>
  </r>
  <r>
    <s v="C101422"/>
    <s v="Hidden Pulse 1422"/>
    <x v="0"/>
    <x v="3"/>
    <x v="0"/>
    <s v="USA"/>
    <x v="3"/>
    <x v="0"/>
    <n v="546"/>
    <n v="7.9"/>
    <n v="96559"/>
    <n v="7.86"/>
    <n v="878.69"/>
    <n v="758.95"/>
    <n v="686.5"/>
    <s v="Sci-Fi,Prime Video,Series,Hindi"/>
    <s v="Sci-Fi Prime Video Series Hidden Pulse 1422 is a sci-fi series on Prime Video, featuring intense storytelling and engaging characters."/>
    <s v="Hidden Pulse 1422 is a sci-fi series on Prime Video, featuring intense storytelling and engaging characters."/>
    <s v="https://via.placeholder.com/150"/>
    <s v="Short Series"/>
    <s v="Medium"/>
    <s v="Good"/>
    <n v="4"/>
    <s v="Low"/>
  </r>
  <r>
    <s v="C102017"/>
    <s v="Cyber Night 2017"/>
    <x v="1"/>
    <x v="3"/>
    <x v="0"/>
    <s v="Spain"/>
    <x v="0"/>
    <x v="6"/>
    <n v="121"/>
    <n v="7.9"/>
    <n v="96556"/>
    <n v="7.86"/>
    <n v="194.72"/>
    <n v="758.93"/>
    <n v="632.78"/>
    <s v="Sci-Fi,Prime Video,Movie,Korean"/>
    <s v="Sci-Fi Prime Video Movie Cyber Night 2017 is a sci-fi movie on Prime Video, featuring intense storytelling and engaging characters."/>
    <s v="Cyber Night 2017 is a sci-fi movie on Prime Video, featuring intense storytelling and engaging characters."/>
    <s v="https://via.placeholder.com/150"/>
    <s v="Feature Film"/>
    <s v="Medium"/>
    <s v="Good"/>
    <n v="6"/>
    <s v="Low"/>
  </r>
  <r>
    <s v="C100176"/>
    <s v="Dark Horizon 176"/>
    <x v="1"/>
    <x v="5"/>
    <x v="2"/>
    <s v="Germany"/>
    <x v="3"/>
    <x v="4"/>
    <n v="110"/>
    <n v="9.4"/>
    <n v="96456"/>
    <n v="9.2799999999999994"/>
    <n v="176.84"/>
    <n v="895.11"/>
    <n v="915.61"/>
    <s v="Drama,Netflix,Movie,Hindi"/>
    <s v="Drama Netflix Movie Dark Horizon 176 is a drama movie on Netflix, featuring intense storytelling and engaging characters."/>
    <s v="Dark Horizon 176 is a drama movie on Netflix, featuring intense storytelling and engaging characters."/>
    <s v="https://via.placeholder.com/150"/>
    <s v="Short Film"/>
    <s v="High"/>
    <s v="Top"/>
    <n v="8"/>
    <s v="Low"/>
  </r>
  <r>
    <s v="C100720"/>
    <s v="Dark Horizon 720"/>
    <x v="0"/>
    <x v="1"/>
    <x v="2"/>
    <s v="India"/>
    <x v="0"/>
    <x v="1"/>
    <n v="602"/>
    <n v="7.5"/>
    <n v="96450"/>
    <n v="7.48"/>
    <n v="967.72"/>
    <n v="721.45"/>
    <n v="810.61"/>
    <s v="Thriller,Netflix,Series,Korean"/>
    <s v="Thriller Netflix Series Dark Horizon 720 is a thriller series on Netflix, featuring intense storytelling and engaging characters."/>
    <s v="Dark Horizon 720 is a thriller series on Netflix, featuring intense storytelling and engaging characters."/>
    <s v="https://via.placeholder.com/150"/>
    <s v="Short Series"/>
    <s v="Medium"/>
    <s v="Good"/>
    <n v="2"/>
    <s v="Low"/>
  </r>
  <r>
    <s v="C101681"/>
    <s v="Lost Signal 1681"/>
    <x v="1"/>
    <x v="1"/>
    <x v="1"/>
    <s v="India"/>
    <x v="2"/>
    <x v="7"/>
    <n v="162"/>
    <n v="7.6"/>
    <n v="96381"/>
    <n v="7.57"/>
    <n v="260.23"/>
    <n v="729.6"/>
    <n v="766.53"/>
    <s v="Thriller,Hotstar,Movie,German"/>
    <s v="Thriller Hotstar Movie Lost Signal 1681 is a thriller movie on Hotstar, featuring intense storytelling and engaging characters."/>
    <s v="Lost Signal 1681 is a thriller movie on Hotstar, featuring intense storytelling and engaging characters."/>
    <s v="https://via.placeholder.com/150"/>
    <s v="Feature Film"/>
    <s v="Medium"/>
    <s v="Good"/>
    <n v="10"/>
    <s v="Low"/>
  </r>
  <r>
    <s v="C101782"/>
    <s v="Silent Code 1782"/>
    <x v="0"/>
    <x v="3"/>
    <x v="0"/>
    <s v="Spain"/>
    <x v="1"/>
    <x v="3"/>
    <n v="713"/>
    <n v="7.5"/>
    <n v="96311"/>
    <n v="7.48"/>
    <n v="1144.5"/>
    <n v="720.41"/>
    <n v="772.98"/>
    <s v="Sci-Fi,Prime Video,Series,English"/>
    <s v="Sci-Fi Prime Video Series Silent Code 1782 is a sci-fi series on Prime Video, featuring intense storytelling and engaging characters."/>
    <s v="Silent Code 1782 is a sci-fi series on Prime Video, featuring intense storytelling and engaging characters."/>
    <s v="https://via.placeholder.com/150"/>
    <s v="Short Series"/>
    <s v="Medium"/>
    <s v="Good"/>
    <n v="11"/>
    <s v="Low"/>
  </r>
  <r>
    <s v="C101181"/>
    <s v="Dark Horizon 1181"/>
    <x v="0"/>
    <x v="6"/>
    <x v="2"/>
    <s v="Germany"/>
    <x v="2"/>
    <x v="2"/>
    <n v="459"/>
    <n v="5.7"/>
    <n v="96262"/>
    <n v="5.76"/>
    <n v="736.4"/>
    <n v="554.47"/>
    <n v="613.1"/>
    <s v="Fantasy,Netflix,Series,German"/>
    <s v="Fantasy Netflix Series Dark Horizon 1181 is a fantasy series on Netflix, featuring intense storytelling and engaging characters."/>
    <s v="Dark Horizon 1181 is a fantasy series on Netflix, featuring intense storytelling and engaging characters."/>
    <s v="https://via.placeholder.com/150"/>
    <s v="Short Series"/>
    <s v="Low"/>
    <s v="Average"/>
    <n v="9"/>
    <s v="Low"/>
  </r>
  <r>
    <s v="C100225"/>
    <s v="Broken Empire 225"/>
    <x v="0"/>
    <x v="6"/>
    <x v="1"/>
    <s v="South Korea"/>
    <x v="1"/>
    <x v="6"/>
    <n v="561"/>
    <n v="7.3"/>
    <n v="96227"/>
    <n v="7.29"/>
    <n v="899.72"/>
    <n v="701.49"/>
    <n v="736.18"/>
    <s v="Fantasy,Hotstar,Series,English"/>
    <s v="Fantasy Hotstar Series Broken Empire 225 is a fantasy series on Hotstar, featuring intense storytelling and engaging characters."/>
    <s v="Broken Empire 225 is a fantasy series on Hotstar, featuring intense storytelling and engaging characters."/>
    <s v="https://via.placeholder.com/150"/>
    <s v="Short Series"/>
    <s v="Medium"/>
    <s v="Good"/>
    <n v="6"/>
    <s v="Low"/>
  </r>
  <r>
    <s v="C100708"/>
    <s v="Broken Empire 708"/>
    <x v="1"/>
    <x v="0"/>
    <x v="2"/>
    <s v="USA"/>
    <x v="1"/>
    <x v="1"/>
    <n v="85"/>
    <n v="6"/>
    <n v="95906"/>
    <n v="6.05"/>
    <n v="135.87"/>
    <n v="580.23"/>
    <n v="637.33000000000004"/>
    <s v="Comedy,Netflix,Movie,English"/>
    <s v="Comedy Netflix Movie Broken Empire 708 is a comedy movie on Netflix, featuring intense storytelling and engaging characters."/>
    <s v="Broken Empire 708 is a comedy movie on Netflix, featuring intense storytelling and engaging characters."/>
    <s v="https://via.placeholder.com/150"/>
    <s v="Short Film"/>
    <s v="Low"/>
    <s v="Average"/>
    <n v="2"/>
    <s v="Low"/>
  </r>
  <r>
    <s v="C101363"/>
    <s v="Silent Code 1363"/>
    <x v="0"/>
    <x v="3"/>
    <x v="1"/>
    <s v="Spain"/>
    <x v="2"/>
    <x v="1"/>
    <n v="460"/>
    <n v="7.7"/>
    <n v="95898"/>
    <n v="7.67"/>
    <n v="735.22"/>
    <n v="735.54"/>
    <n v="834.24"/>
    <s v="Sci-Fi,Hotstar,Series,German"/>
    <s v="Sci-Fi Hotstar Series Silent Code 1363 is a sci-fi series on Hotstar, featuring intense storytelling and engaging characters."/>
    <s v="Silent Code 1363 is a sci-fi series on Hotstar, featuring intense storytelling and engaging characters."/>
    <s v="https://via.placeholder.com/150"/>
    <s v="Short Series"/>
    <s v="Medium"/>
    <s v="Good"/>
    <n v="2"/>
    <s v="Low"/>
  </r>
  <r>
    <s v="C100798"/>
    <s v="Hidden Pulse 798"/>
    <x v="0"/>
    <x v="4"/>
    <x v="2"/>
    <s v="Germany"/>
    <x v="1"/>
    <x v="8"/>
    <n v="739"/>
    <n v="8"/>
    <n v="95894"/>
    <n v="7.95"/>
    <n v="1181.0899999999999"/>
    <n v="762.36"/>
    <n v="648.91"/>
    <s v="Crime,Netflix,Series,English"/>
    <s v="Crime Netflix Series Hidden Pulse 798 is a crime series on Netflix, featuring intense storytelling and engaging characters."/>
    <s v="Hidden Pulse 798 is a crime series on Netflix, featuring intense storytelling and engaging characters."/>
    <s v="https://via.placeholder.com/150"/>
    <s v="Short Series"/>
    <s v="Medium"/>
    <s v="Good"/>
    <n v="3"/>
    <s v="Low"/>
  </r>
  <r>
    <s v="C101267"/>
    <s v="Crimson Truth 1267"/>
    <x v="1"/>
    <x v="1"/>
    <x v="0"/>
    <s v="USA"/>
    <x v="0"/>
    <x v="2"/>
    <n v="134"/>
    <n v="5.2"/>
    <n v="95874"/>
    <n v="5.29"/>
    <n v="214.12"/>
    <n v="507.17"/>
    <n v="459.28"/>
    <s v="Thriller,Prime Video,Movie,Korean"/>
    <s v="Thriller Prime Video Movie Crimson Truth 1267 is a thriller movie on Prime Video, featuring intense storytelling and engaging characters."/>
    <s v="Crimson Truth 1267 is a thriller movie on Prime Video, featuring intense storytelling and engaging characters."/>
    <s v="https://via.placeholder.com/150"/>
    <s v="Feature Film"/>
    <s v="Low"/>
    <s v="Average"/>
    <n v="9"/>
    <s v="Low"/>
  </r>
  <r>
    <s v="C100801"/>
    <s v="Hidden Pulse 801"/>
    <x v="0"/>
    <x v="5"/>
    <x v="1"/>
    <s v="India"/>
    <x v="1"/>
    <x v="7"/>
    <n v="699"/>
    <n v="7.2"/>
    <n v="95809"/>
    <n v="7.19"/>
    <n v="1116.17"/>
    <n v="688.87"/>
    <n v="795.21"/>
    <s v="Drama,Hotstar,Series,English"/>
    <s v="Drama Hotstar Series Hidden Pulse 801 is a drama series on Hotstar, featuring intense storytelling and engaging characters."/>
    <s v="Hidden Pulse 801 is a drama series on Hotstar, featuring intense storytelling and engaging characters."/>
    <s v="https://via.placeholder.com/150"/>
    <s v="Short Series"/>
    <s v="Medium"/>
    <s v="Good"/>
    <n v="10"/>
    <s v="Low"/>
  </r>
  <r>
    <s v="C100894"/>
    <s v="Fading Light 894"/>
    <x v="0"/>
    <x v="6"/>
    <x v="1"/>
    <s v="India"/>
    <x v="3"/>
    <x v="2"/>
    <n v="1762"/>
    <n v="8.5"/>
    <n v="95745"/>
    <n v="8.43"/>
    <n v="2811.71"/>
    <n v="807.13"/>
    <n v="687.85"/>
    <s v="Fantasy,Hotstar,Series,Hindi"/>
    <s v="Fantasy Hotstar Series Fading Light 894 is a fantasy series on Hotstar, featuring intense storytelling and engaging characters."/>
    <s v="Fading Light 894 is a fantasy series on Hotstar, featuring intense storytelling and engaging characters."/>
    <s v="https://via.placeholder.com/150"/>
    <s v="Long Series"/>
    <s v="Medium"/>
    <s v="Good"/>
    <n v="9"/>
    <s v="Low"/>
  </r>
  <r>
    <s v="C102197"/>
    <s v="Neon Streets 2197"/>
    <x v="1"/>
    <x v="2"/>
    <x v="0"/>
    <s v="Germany"/>
    <x v="0"/>
    <x v="4"/>
    <n v="94"/>
    <n v="9.5"/>
    <n v="95725"/>
    <n v="9.3800000000000008"/>
    <n v="149.97"/>
    <n v="897.9"/>
    <n v="886.63"/>
    <s v="Action,Prime Video,Movie,Korean"/>
    <s v="Action Prime Video Movie Neon Streets 2197 is a action movie on Prime Video, featuring intense storytelling and engaging characters."/>
    <s v="Neon Streets 2197 is a action movie on Prime Video, featuring intense storytelling and engaging characters."/>
    <s v="https://via.placeholder.com/150"/>
    <s v="Short Film"/>
    <s v="High"/>
    <s v="Top"/>
    <n v="8"/>
    <s v="Low"/>
  </r>
  <r>
    <s v="C101587"/>
    <s v="Dark Horizon 1587"/>
    <x v="1"/>
    <x v="4"/>
    <x v="0"/>
    <s v="USA"/>
    <x v="1"/>
    <x v="5"/>
    <n v="176"/>
    <n v="9.1"/>
    <n v="95721"/>
    <n v="9"/>
    <n v="280.77999999999997"/>
    <n v="861.49"/>
    <n v="986.88"/>
    <s v="Crime,Prime Video,Movie,English"/>
    <s v="Crime Prime Video Movie Dark Horizon 1587 is a crime movie on Prime Video, featuring intense storytelling and engaging characters."/>
    <s v="Dark Horizon 1587 is a crime movie on Prime Video, featuring intense storytelling and engaging characters."/>
    <s v="https://via.placeholder.com/150"/>
    <s v="Feature Film"/>
    <s v="High"/>
    <s v="Top"/>
    <n v="5"/>
    <s v="Low"/>
  </r>
  <r>
    <s v="C100080"/>
    <s v="Broken Empire 80"/>
    <x v="0"/>
    <x v="5"/>
    <x v="0"/>
    <s v="Spain"/>
    <x v="2"/>
    <x v="7"/>
    <n v="1191"/>
    <n v="6.1"/>
    <n v="95694"/>
    <n v="6.14"/>
    <n v="1899.53"/>
    <n v="587.55999999999995"/>
    <n v="621.32000000000005"/>
    <s v="Drama,Prime Video,Series,German"/>
    <s v="Drama Prime Video Series Broken Empire 80 is a drama series on Prime Video, featuring intense storytelling and engaging characters."/>
    <s v="Broken Empire 80 is a drama series on Prime Video, featuring intense storytelling and engaging characters."/>
    <s v="https://via.placeholder.com/150"/>
    <s v="Long Series"/>
    <s v="Low"/>
    <s v="Average"/>
    <n v="10"/>
    <s v="Low"/>
  </r>
  <r>
    <s v="C102126"/>
    <s v="Crimson Truth 2126"/>
    <x v="0"/>
    <x v="3"/>
    <x v="1"/>
    <s v="UK"/>
    <x v="2"/>
    <x v="4"/>
    <n v="985"/>
    <n v="7.9"/>
    <n v="95599"/>
    <n v="7.86"/>
    <n v="1569.42"/>
    <n v="751.41"/>
    <n v="715.26"/>
    <s v="Sci-Fi,Hotstar,Series,German"/>
    <s v="Sci-Fi Hotstar Series Crimson Truth 2126 is a sci-fi series on Hotstar, featuring intense storytelling and engaging characters."/>
    <s v="Crimson Truth 2126 is a sci-fi series on Hotstar, featuring intense storytelling and engaging characters."/>
    <s v="https://via.placeholder.com/150"/>
    <s v="Short Series"/>
    <s v="Medium"/>
    <s v="Good"/>
    <n v="8"/>
    <s v="Low"/>
  </r>
  <r>
    <s v="C100604"/>
    <s v="Shadow Realm 604"/>
    <x v="1"/>
    <x v="5"/>
    <x v="0"/>
    <s v="Spain"/>
    <x v="4"/>
    <x v="7"/>
    <n v="134"/>
    <n v="5.6"/>
    <n v="95444"/>
    <n v="5.67"/>
    <n v="213.16"/>
    <n v="541.16999999999996"/>
    <n v="497.76"/>
    <s v="Drama,Prime Video,Movie,Spanish"/>
    <s v="Drama Prime Video Movie Shadow Realm 604 is a drama movie on Prime Video, featuring intense storytelling and engaging characters."/>
    <s v="Shadow Realm 604 is a drama movie on Prime Video, featuring intense storytelling and engaging characters."/>
    <s v="https://via.placeholder.com/150"/>
    <s v="Feature Film"/>
    <s v="Low"/>
    <s v="Average"/>
    <n v="10"/>
    <s v="Low"/>
  </r>
  <r>
    <s v="C100648"/>
    <s v="Fading Light 648"/>
    <x v="0"/>
    <x v="2"/>
    <x v="1"/>
    <s v="UK"/>
    <x v="0"/>
    <x v="6"/>
    <n v="912"/>
    <n v="7"/>
    <n v="95383"/>
    <n v="7"/>
    <n v="1449.82"/>
    <n v="667.68"/>
    <n v="539.95000000000005"/>
    <s v="Action,Hotstar,Series,Korean"/>
    <s v="Action Hotstar Series Fading Light 648 is a action series on Hotstar, featuring intense storytelling and engaging characters."/>
    <s v="Fading Light 648 is a action series on Hotstar, featuring intense storytelling and engaging characters."/>
    <s v="https://via.placeholder.com/150"/>
    <s v="Short Series"/>
    <s v="Medium"/>
    <s v="Good"/>
    <n v="6"/>
    <s v="Low"/>
  </r>
  <r>
    <s v="C102230"/>
    <s v="Last Kingdom 2230"/>
    <x v="0"/>
    <x v="0"/>
    <x v="0"/>
    <s v="Germany"/>
    <x v="0"/>
    <x v="0"/>
    <n v="1677"/>
    <n v="7.2"/>
    <n v="95286"/>
    <n v="7.19"/>
    <n v="2663.24"/>
    <n v="685.11"/>
    <n v="801.06"/>
    <s v="Comedy,Prime Video,Series,Korean"/>
    <s v="Comedy Prime Video Series Last Kingdom 2230 is a comedy series on Prime Video, featuring intense storytelling and engaging characters."/>
    <s v="Last Kingdom 2230 is a comedy series on Prime Video, featuring intense storytelling and engaging characters."/>
    <s v="https://via.placeholder.com/150"/>
    <s v="Long Series"/>
    <s v="Medium"/>
    <s v="Good"/>
    <n v="4"/>
    <s v="Low"/>
  </r>
  <r>
    <s v="C101751"/>
    <s v="Dark Horizon 1751"/>
    <x v="0"/>
    <x v="6"/>
    <x v="1"/>
    <s v="Germany"/>
    <x v="4"/>
    <x v="1"/>
    <n v="642"/>
    <n v="6.8"/>
    <n v="95202"/>
    <n v="6.81"/>
    <n v="1018.66"/>
    <n v="648.33000000000004"/>
    <n v="519.54"/>
    <s v="Fantasy,Hotstar,Series,Spanish"/>
    <s v="Fantasy Hotstar Series Dark Horizon 1751 is a fantasy series on Hotstar, featuring intense storytelling and engaging characters."/>
    <s v="Dark Horizon 1751 is a fantasy series on Hotstar, featuring intense storytelling and engaging characters."/>
    <s v="https://via.placeholder.com/150"/>
    <s v="Short Series"/>
    <s v="Low"/>
    <s v="Average"/>
    <n v="2"/>
    <s v="Low"/>
  </r>
  <r>
    <s v="C100381"/>
    <s v="Last Kingdom 381"/>
    <x v="0"/>
    <x v="3"/>
    <x v="1"/>
    <s v="Germany"/>
    <x v="3"/>
    <x v="1"/>
    <n v="1011"/>
    <n v="5.6"/>
    <n v="95124"/>
    <n v="5.67"/>
    <n v="1602.84"/>
    <n v="539.35"/>
    <n v="569.92999999999995"/>
    <s v="Sci-Fi,Hotstar,Series,Hindi"/>
    <s v="Sci-Fi Hotstar Series Last Kingdom 381 is a sci-fi series on Hotstar, featuring intense storytelling and engaging characters."/>
    <s v="Last Kingdom 381 is a sci-fi series on Hotstar, featuring intense storytelling and engaging characters."/>
    <s v="https://via.placeholder.com/150"/>
    <s v="Long Series"/>
    <s v="Low"/>
    <s v="Average"/>
    <n v="2"/>
    <s v="Low"/>
  </r>
  <r>
    <s v="C102113"/>
    <s v="Last Kingdom 2113"/>
    <x v="1"/>
    <x v="5"/>
    <x v="2"/>
    <s v="Spain"/>
    <x v="1"/>
    <x v="2"/>
    <n v="163"/>
    <n v="8.4"/>
    <n v="95005"/>
    <n v="8.33"/>
    <n v="258.10000000000002"/>
    <n v="791.39"/>
    <n v="944.67"/>
    <s v="Drama,Netflix,Movie,English"/>
    <s v="Drama Netflix Movie Last Kingdom 2113 is a drama movie on Netflix, featuring intense storytelling and engaging characters."/>
    <s v="Last Kingdom 2113 is a drama movie on Netflix, featuring intense storytelling and engaging characters."/>
    <s v="https://via.placeholder.com/150"/>
    <s v="Feature Film"/>
    <s v="Medium"/>
    <s v="Good"/>
    <n v="9"/>
    <s v="Low"/>
  </r>
  <r>
    <s v="C102259"/>
    <s v="Lost Signal 2259"/>
    <x v="1"/>
    <x v="6"/>
    <x v="2"/>
    <s v="Germany"/>
    <x v="0"/>
    <x v="3"/>
    <n v="102"/>
    <n v="6"/>
    <n v="95003"/>
    <n v="6.05"/>
    <n v="161.51"/>
    <n v="574.77"/>
    <n v="593.35"/>
    <s v="Fantasy,Netflix,Movie,Korean"/>
    <s v="Fantasy Netflix Movie Lost Signal 2259 is a fantasy movie on Netflix, featuring intense storytelling and engaging characters."/>
    <s v="Lost Signal 2259 is a fantasy movie on Netflix, featuring intense storytelling and engaging characters."/>
    <s v="https://via.placeholder.com/150"/>
    <s v="Short Film"/>
    <s v="Low"/>
    <s v="Average"/>
    <n v="11"/>
    <s v="Low"/>
  </r>
  <r>
    <s v="C100493"/>
    <s v="Crimson Truth 493"/>
    <x v="1"/>
    <x v="2"/>
    <x v="1"/>
    <s v="Spain"/>
    <x v="2"/>
    <x v="9"/>
    <n v="105"/>
    <n v="8.4"/>
    <n v="94979"/>
    <n v="8.33"/>
    <n v="166.21"/>
    <n v="791.18"/>
    <n v="926.22"/>
    <s v="Action,Hotstar,Movie,German"/>
    <s v="Action Hotstar Movie Crimson Truth 493 is a action movie on Hotstar, featuring intense storytelling and engaging characters."/>
    <s v="Crimson Truth 493 is a action movie on Hotstar, featuring intense storytelling and engaging characters."/>
    <s v="https://via.placeholder.com/150"/>
    <s v="Short Film"/>
    <s v="Medium"/>
    <s v="Good"/>
    <n v="7"/>
    <s v="Low"/>
  </r>
  <r>
    <s v="C100681"/>
    <s v="Echoes of Time 681"/>
    <x v="0"/>
    <x v="5"/>
    <x v="0"/>
    <s v="UK"/>
    <x v="4"/>
    <x v="0"/>
    <n v="912"/>
    <n v="7"/>
    <n v="94729"/>
    <n v="7"/>
    <n v="1439.88"/>
    <n v="663.1"/>
    <n v="780.58"/>
    <s v="Drama,Prime Video,Series,Spanish"/>
    <s v="Drama Prime Video Series Echoes of Time 681 is a drama series on Prime Video, featuring intense storytelling and engaging characters."/>
    <s v="Echoes of Time 681 is a drama series on Prime Video, featuring intense storytelling and engaging characters."/>
    <s v="https://via.placeholder.com/150"/>
    <s v="Short Series"/>
    <s v="Medium"/>
    <s v="Good"/>
    <n v="4"/>
    <s v="Low"/>
  </r>
  <r>
    <s v="C101250"/>
    <s v="Echoes of Time 1250"/>
    <x v="1"/>
    <x v="3"/>
    <x v="1"/>
    <s v="USA"/>
    <x v="1"/>
    <x v="9"/>
    <n v="168"/>
    <n v="6.7"/>
    <n v="94536"/>
    <n v="6.72"/>
    <n v="264.7"/>
    <n v="635.28"/>
    <n v="558.11"/>
    <s v="Sci-Fi,Hotstar,Movie,English"/>
    <s v="Sci-Fi Hotstar Movie Echoes of Time 1250 is a sci-fi movie on Hotstar, featuring intense storytelling and engaging characters."/>
    <s v="Echoes of Time 1250 is a sci-fi movie on Hotstar, featuring intense storytelling and engaging characters."/>
    <s v="https://via.placeholder.com/150"/>
    <s v="Feature Film"/>
    <s v="Low"/>
    <s v="Average"/>
    <n v="7"/>
    <s v="Low"/>
  </r>
  <r>
    <s v="C101925"/>
    <s v="Echoes of Time 1925"/>
    <x v="1"/>
    <x v="3"/>
    <x v="2"/>
    <s v="South Korea"/>
    <x v="0"/>
    <x v="7"/>
    <n v="93"/>
    <n v="8.9"/>
    <n v="94336"/>
    <n v="8.8000000000000007"/>
    <n v="146.22"/>
    <n v="830.16"/>
    <n v="734.2"/>
    <s v="Sci-Fi,Netflix,Movie,Korean"/>
    <s v="Sci-Fi Netflix Movie Echoes of Time 1925 is a sci-fi movie on Netflix, featuring intense storytelling and engaging characters."/>
    <s v="Echoes of Time 1925 is a sci-fi movie on Netflix, featuring intense storytelling and engaging characters."/>
    <s v="https://via.placeholder.com/150"/>
    <s v="Short Film"/>
    <s v="Medium"/>
    <s v="Good"/>
    <n v="10"/>
    <s v="Low"/>
  </r>
  <r>
    <s v="C101725"/>
    <s v="Dark Horizon 1725"/>
    <x v="0"/>
    <x v="0"/>
    <x v="0"/>
    <s v="Spain"/>
    <x v="0"/>
    <x v="9"/>
    <n v="1269"/>
    <n v="6.9"/>
    <n v="94332"/>
    <n v="6.91"/>
    <n v="1995.12"/>
    <n v="651.83000000000004"/>
    <n v="736.35"/>
    <s v="Comedy,Prime Video,Series,Korean"/>
    <s v="Comedy Prime Video Series Dark Horizon 1725 is a comedy series on Prime Video, featuring intense storytelling and engaging characters."/>
    <s v="Dark Horizon 1725 is a comedy series on Prime Video, featuring intense storytelling and engaging characters."/>
    <s v="https://via.placeholder.com/150"/>
    <s v="Long Series"/>
    <s v="Low"/>
    <s v="Average"/>
    <n v="7"/>
    <s v="Low"/>
  </r>
  <r>
    <s v="C100247"/>
    <s v="Shadow Realm 247"/>
    <x v="0"/>
    <x v="0"/>
    <x v="2"/>
    <s v="India"/>
    <x v="1"/>
    <x v="7"/>
    <n v="1231"/>
    <n v="6.8"/>
    <n v="94272"/>
    <n v="6.81"/>
    <n v="1934.15"/>
    <n v="641.99"/>
    <n v="705.14"/>
    <s v="Comedy,Netflix,Series,English"/>
    <s v="Comedy Netflix Series Shadow Realm 247 is a comedy series on Netflix, featuring intense storytelling and engaging characters."/>
    <s v="Shadow Realm 247 is a comedy series on Netflix, featuring intense storytelling and engaging characters."/>
    <s v="https://via.placeholder.com/150"/>
    <s v="Long Series"/>
    <s v="Low"/>
    <s v="Average"/>
    <n v="10"/>
    <s v="Low"/>
  </r>
  <r>
    <s v="C102140"/>
    <s v="Neon Streets 2140"/>
    <x v="1"/>
    <x v="2"/>
    <x v="0"/>
    <s v="USA"/>
    <x v="4"/>
    <x v="2"/>
    <n v="110"/>
    <n v="6.7"/>
    <n v="94249"/>
    <n v="6.72"/>
    <n v="172.79"/>
    <n v="633.35"/>
    <n v="667.7"/>
    <s v="Action,Prime Video,Movie,Spanish"/>
    <s v="Action Prime Video Movie Neon Streets 2140 is a action movie on Prime Video, featuring intense storytelling and engaging characters."/>
    <s v="Neon Streets 2140 is a action movie on Prime Video, featuring intense storytelling and engaging characters."/>
    <s v="https://via.placeholder.com/150"/>
    <s v="Short Film"/>
    <s v="Low"/>
    <s v="Average"/>
    <n v="9"/>
    <s v="Low"/>
  </r>
  <r>
    <s v="C100446"/>
    <s v="Echoes of Time 446"/>
    <x v="1"/>
    <x v="1"/>
    <x v="0"/>
    <s v="South Korea"/>
    <x v="0"/>
    <x v="3"/>
    <n v="141"/>
    <n v="6.9"/>
    <n v="94202"/>
    <n v="6.91"/>
    <n v="221.37"/>
    <n v="650.94000000000005"/>
    <n v="603.66"/>
    <s v="Thriller,Prime Video,Movie,Korean"/>
    <s v="Thriller Prime Video Movie Echoes of Time 446 is a thriller movie on Prime Video, featuring intense storytelling and engaging characters."/>
    <s v="Echoes of Time 446 is a thriller movie on Prime Video, featuring intense storytelling and engaging characters."/>
    <s v="https://via.placeholder.com/150"/>
    <s v="Feature Film"/>
    <s v="Low"/>
    <s v="Average"/>
    <n v="11"/>
    <s v="Low"/>
  </r>
  <r>
    <s v="C100829"/>
    <s v="Crimson Truth 829"/>
    <x v="0"/>
    <x v="0"/>
    <x v="0"/>
    <s v="Germany"/>
    <x v="3"/>
    <x v="6"/>
    <n v="1971"/>
    <n v="7.8"/>
    <n v="94125"/>
    <n v="7.76"/>
    <n v="3092.01"/>
    <n v="730.41"/>
    <n v="735.39"/>
    <s v="Comedy,Prime Video,Series,Hindi"/>
    <s v="Comedy Prime Video Series Crimson Truth 829 is a comedy series on Prime Video, featuring intense storytelling and engaging characters."/>
    <s v="Crimson Truth 829 is a comedy series on Prime Video, featuring intense storytelling and engaging characters."/>
    <s v="https://via.placeholder.com/150"/>
    <s v="Long Series"/>
    <s v="Medium"/>
    <s v="Good"/>
    <n v="6"/>
    <s v="Low"/>
  </r>
  <r>
    <s v="C101225"/>
    <s v="Fading Light 1225"/>
    <x v="1"/>
    <x v="0"/>
    <x v="0"/>
    <s v="Spain"/>
    <x v="4"/>
    <x v="9"/>
    <n v="158"/>
    <n v="5.9"/>
    <n v="94105"/>
    <n v="5.96"/>
    <n v="247.81"/>
    <n v="560.87"/>
    <n v="572.35"/>
    <s v="Comedy,Prime Video,Movie,Spanish"/>
    <s v="Comedy Prime Video Movie Fading Light 1225 is a comedy movie on Prime Video, featuring intense storytelling and engaging characters."/>
    <s v="Fading Light 1225 is a comedy movie on Prime Video, featuring intense storytelling and engaging characters."/>
    <s v="https://via.placeholder.com/150"/>
    <s v="Feature Film"/>
    <s v="Low"/>
    <s v="Average"/>
    <n v="7"/>
    <s v="Low"/>
  </r>
  <r>
    <s v="C100682"/>
    <s v="Fading Light 682"/>
    <x v="1"/>
    <x v="5"/>
    <x v="1"/>
    <s v="USA"/>
    <x v="3"/>
    <x v="4"/>
    <n v="100"/>
    <n v="8.6"/>
    <n v="93929"/>
    <n v="8.52"/>
    <n v="156.55000000000001"/>
    <n v="800.28"/>
    <n v="683.24"/>
    <s v="Drama,Hotstar,Movie,Hindi"/>
    <s v="Drama Hotstar Movie Fading Light 682 is a drama movie on Hotstar, featuring intense storytelling and engaging characters."/>
    <s v="Fading Light 682 is a drama movie on Hotstar, featuring intense storytelling and engaging characters."/>
    <s v="https://via.placeholder.com/150"/>
    <s v="Short Film"/>
    <s v="Medium"/>
    <s v="Good"/>
    <n v="8"/>
    <s v="Low"/>
  </r>
  <r>
    <s v="C100633"/>
    <s v="Broken Empire 633"/>
    <x v="1"/>
    <x v="5"/>
    <x v="0"/>
    <s v="South Korea"/>
    <x v="3"/>
    <x v="1"/>
    <n v="159"/>
    <n v="8.8000000000000007"/>
    <n v="93896"/>
    <n v="8.7100000000000009"/>
    <n v="248.82"/>
    <n v="817.83"/>
    <n v="799.23"/>
    <s v="Drama,Prime Video,Movie,Hindi"/>
    <s v="Drama Prime Video Movie Broken Empire 633 is a drama movie on Prime Video, featuring intense storytelling and engaging characters."/>
    <s v="Broken Empire 633 is a drama movie on Prime Video, featuring intense storytelling and engaging characters."/>
    <s v="https://via.placeholder.com/150"/>
    <s v="Feature Film"/>
    <s v="Medium"/>
    <s v="Good"/>
    <n v="2"/>
    <s v="Low"/>
  </r>
  <r>
    <s v="C102124"/>
    <s v="Echoes of Time 2124"/>
    <x v="0"/>
    <x v="0"/>
    <x v="1"/>
    <s v="UK"/>
    <x v="2"/>
    <x v="7"/>
    <n v="1910"/>
    <n v="7.1"/>
    <n v="93856"/>
    <n v="7.09"/>
    <n v="2987.75"/>
    <n v="665.44"/>
    <n v="566.38"/>
    <s v="Comedy,Hotstar,Series,German"/>
    <s v="Comedy Hotstar Series Echoes of Time 2124 is a comedy series on Hotstar, featuring intense storytelling and engaging characters."/>
    <s v="Echoes of Time 2124 is a comedy series on Hotstar, featuring intense storytelling and engaging characters."/>
    <s v="https://via.placeholder.com/150"/>
    <s v="Long Series"/>
    <s v="Medium"/>
    <s v="Good"/>
    <n v="10"/>
    <s v="Low"/>
  </r>
  <r>
    <s v="C101539"/>
    <s v="Lost Signal 1539"/>
    <x v="0"/>
    <x v="1"/>
    <x v="1"/>
    <s v="Spain"/>
    <x v="0"/>
    <x v="2"/>
    <n v="1803"/>
    <n v="6.3"/>
    <n v="93754"/>
    <n v="6.34"/>
    <n v="2817.31"/>
    <n v="594.4"/>
    <n v="551.70000000000005"/>
    <s v="Thriller,Hotstar,Series,Korean"/>
    <s v="Thriller Hotstar Series Lost Signal 1539 is a thriller series on Hotstar, featuring intense storytelling and engaging characters."/>
    <s v="Lost Signal 1539 is a thriller series on Hotstar, featuring intense storytelling and engaging characters."/>
    <s v="https://via.placeholder.com/150"/>
    <s v="Long Series"/>
    <s v="Low"/>
    <s v="Average"/>
    <n v="9"/>
    <s v="Low"/>
  </r>
  <r>
    <s v="C101594"/>
    <s v="Silent Code 1594"/>
    <x v="1"/>
    <x v="3"/>
    <x v="1"/>
    <s v="South Korea"/>
    <x v="0"/>
    <x v="9"/>
    <n v="154"/>
    <n v="5.7"/>
    <n v="93668"/>
    <n v="5.77"/>
    <n v="240.41"/>
    <n v="540.46"/>
    <n v="433.83"/>
    <s v="Sci-Fi,Hotstar,Movie,Korean"/>
    <s v="Sci-Fi Hotstar Movie Silent Code 1594 is a sci-fi movie on Hotstar, featuring intense storytelling and engaging characters."/>
    <s v="Silent Code 1594 is a sci-fi movie on Hotstar, featuring intense storytelling and engaging characters."/>
    <s v="https://via.placeholder.com/150"/>
    <s v="Feature Film"/>
    <s v="Low"/>
    <s v="Average"/>
    <n v="7"/>
    <s v="Low"/>
  </r>
  <r>
    <s v="C100992"/>
    <s v="Echoes of Time 992"/>
    <x v="0"/>
    <x v="0"/>
    <x v="1"/>
    <s v="South Korea"/>
    <x v="4"/>
    <x v="1"/>
    <n v="1127"/>
    <n v="7.7"/>
    <n v="93534"/>
    <n v="7.66"/>
    <n v="1756.88"/>
    <n v="716.47"/>
    <n v="794.52"/>
    <s v="Comedy,Hotstar,Series,Spanish"/>
    <s v="Comedy Hotstar Series Echoes of Time 992 is a comedy series on Hotstar, featuring intense storytelling and engaging characters."/>
    <s v="Echoes of Time 992 is a comedy series on Hotstar, featuring intense storytelling and engaging characters."/>
    <s v="https://via.placeholder.com/150"/>
    <s v="Long Series"/>
    <s v="Medium"/>
    <s v="Good"/>
    <n v="2"/>
    <s v="Low"/>
  </r>
  <r>
    <s v="C100909"/>
    <s v="Dark Horizon 909"/>
    <x v="1"/>
    <x v="6"/>
    <x v="2"/>
    <s v="Spain"/>
    <x v="4"/>
    <x v="8"/>
    <n v="141"/>
    <n v="7.1"/>
    <n v="93436"/>
    <n v="7.09"/>
    <n v="219.57"/>
    <n v="662.46"/>
    <n v="663.72"/>
    <s v="Fantasy,Netflix,Movie,Spanish"/>
    <s v="Fantasy Netflix Movie Dark Horizon 909 is a fantasy movie on Netflix, featuring intense storytelling and engaging characters."/>
    <s v="Dark Horizon 909 is a fantasy movie on Netflix, featuring intense storytelling and engaging characters."/>
    <s v="https://via.placeholder.com/150"/>
    <s v="Feature Film"/>
    <s v="Medium"/>
    <s v="Good"/>
    <n v="3"/>
    <s v="Low"/>
  </r>
  <r>
    <s v="C100518"/>
    <s v="Silent Code 518"/>
    <x v="1"/>
    <x v="6"/>
    <x v="1"/>
    <s v="Germany"/>
    <x v="3"/>
    <x v="0"/>
    <n v="149"/>
    <n v="6.4"/>
    <n v="93422"/>
    <n v="6.43"/>
    <n v="232"/>
    <n v="600.70000000000005"/>
    <n v="689.42"/>
    <s v="Fantasy,Hotstar,Movie,Hindi"/>
    <s v="Fantasy Hotstar Movie Silent Code 518 is a fantasy movie on Hotstar, featuring intense storytelling and engaging characters."/>
    <s v="Silent Code 518 is a fantasy movie on Hotstar, featuring intense storytelling and engaging characters."/>
    <s v="https://via.placeholder.com/150"/>
    <s v="Feature Film"/>
    <s v="Low"/>
    <s v="Average"/>
    <n v="4"/>
    <s v="Low"/>
  </r>
  <r>
    <s v="C100576"/>
    <s v="Hidden Pulse 576"/>
    <x v="1"/>
    <x v="2"/>
    <x v="0"/>
    <s v="South Korea"/>
    <x v="3"/>
    <x v="4"/>
    <n v="87"/>
    <n v="6.9"/>
    <n v="93407"/>
    <n v="6.91"/>
    <n v="135.44"/>
    <n v="645.44000000000005"/>
    <n v="573.14"/>
    <s v="Action,Prime Video,Movie,Hindi"/>
    <s v="Action Prime Video Movie Hidden Pulse 576 is a action movie on Prime Video, featuring intense storytelling and engaging characters."/>
    <s v="Hidden Pulse 576 is a action movie on Prime Video, featuring intense storytelling and engaging characters."/>
    <s v="https://via.placeholder.com/150"/>
    <s v="Short Film"/>
    <s v="Low"/>
    <s v="Average"/>
    <n v="8"/>
    <s v="Low"/>
  </r>
  <r>
    <s v="C101084"/>
    <s v="Silent Code 1084"/>
    <x v="0"/>
    <x v="3"/>
    <x v="1"/>
    <s v="Germany"/>
    <x v="1"/>
    <x v="7"/>
    <n v="430"/>
    <n v="7.4"/>
    <n v="93279"/>
    <n v="7.38"/>
    <n v="668.5"/>
    <n v="688.4"/>
    <n v="649.14"/>
    <s v="Sci-Fi,Hotstar,Series,English"/>
    <s v="Sci-Fi Hotstar Series Silent Code 1084 is a sci-fi series on Hotstar, featuring intense storytelling and engaging characters."/>
    <s v="Silent Code 1084 is a sci-fi series on Hotstar, featuring intense storytelling and engaging characters."/>
    <s v="https://via.placeholder.com/150"/>
    <s v="Short Series"/>
    <s v="Medium"/>
    <s v="Good"/>
    <n v="10"/>
    <s v="Low"/>
  </r>
  <r>
    <s v="C101042"/>
    <s v="Lost Signal 1042"/>
    <x v="0"/>
    <x v="6"/>
    <x v="1"/>
    <s v="Spain"/>
    <x v="4"/>
    <x v="5"/>
    <n v="1885"/>
    <n v="8.6999999999999993"/>
    <n v="93272"/>
    <n v="8.61"/>
    <n v="2930.3"/>
    <n v="803.07"/>
    <n v="814.67"/>
    <s v="Fantasy,Hotstar,Series,Spanish"/>
    <s v="Fantasy Hotstar Series Lost Signal 1042 is a fantasy series on Hotstar, featuring intense storytelling and engaging characters."/>
    <s v="Lost Signal 1042 is a fantasy series on Hotstar, featuring intense storytelling and engaging characters."/>
    <s v="https://via.placeholder.com/150"/>
    <s v="Long Series"/>
    <s v="Medium"/>
    <s v="Good"/>
    <n v="5"/>
    <s v="Low"/>
  </r>
  <r>
    <s v="C102412"/>
    <s v="Shadow Realm 2412"/>
    <x v="0"/>
    <x v="5"/>
    <x v="1"/>
    <s v="South Korea"/>
    <x v="1"/>
    <x v="5"/>
    <n v="1882"/>
    <n v="7.1"/>
    <n v="93217"/>
    <n v="7.09"/>
    <n v="2923.91"/>
    <n v="660.91"/>
    <n v="748.2"/>
    <s v="Drama,Hotstar,Series,English"/>
    <s v="Drama Hotstar Series Shadow Realm 2412 is a drama series on Hotstar, featuring intense storytelling and engaging characters."/>
    <s v="Shadow Realm 2412 is a drama series on Hotstar, featuring intense storytelling and engaging characters."/>
    <s v="https://via.placeholder.com/150"/>
    <s v="Long Series"/>
    <s v="Medium"/>
    <s v="Good"/>
    <n v="5"/>
    <s v="Low"/>
  </r>
  <r>
    <s v="C100825"/>
    <s v="Broken Empire 825"/>
    <x v="1"/>
    <x v="3"/>
    <x v="2"/>
    <s v="USA"/>
    <x v="2"/>
    <x v="2"/>
    <n v="130"/>
    <n v="6.4"/>
    <n v="93196"/>
    <n v="6.43"/>
    <n v="201.92"/>
    <n v="599.25"/>
    <n v="609.84"/>
    <s v="Sci-Fi,Netflix,Movie,German"/>
    <s v="Sci-Fi Netflix Movie Broken Empire 825 is a sci-fi movie on Netflix, featuring intense storytelling and engaging characters."/>
    <s v="Broken Empire 825 is a sci-fi movie on Netflix, featuring intense storytelling and engaging characters."/>
    <s v="https://via.placeholder.com/150"/>
    <s v="Feature Film"/>
    <s v="Low"/>
    <s v="Average"/>
    <n v="9"/>
    <s v="Low"/>
  </r>
  <r>
    <s v="C102222"/>
    <s v="Fading Light 2222"/>
    <x v="0"/>
    <x v="3"/>
    <x v="0"/>
    <s v="Spain"/>
    <x v="3"/>
    <x v="2"/>
    <n v="1912"/>
    <n v="6.2"/>
    <n v="93164"/>
    <n v="6.24"/>
    <n v="2968.83"/>
    <n v="581.34"/>
    <n v="501"/>
    <s v="Sci-Fi,Prime Video,Series,Hindi"/>
    <s v="Sci-Fi Prime Video Series Fading Light 2222 is a sci-fi series on Prime Video, featuring intense storytelling and engaging characters."/>
    <s v="Fading Light 2222 is a sci-fi series on Prime Video, featuring intense storytelling and engaging characters."/>
    <s v="https://via.placeholder.com/150"/>
    <s v="Long Series"/>
    <s v="Low"/>
    <s v="Average"/>
    <n v="9"/>
    <s v="Low"/>
  </r>
  <r>
    <s v="C100862"/>
    <s v="Last Kingdom 862"/>
    <x v="0"/>
    <x v="6"/>
    <x v="2"/>
    <s v="South Korea"/>
    <x v="0"/>
    <x v="8"/>
    <n v="1626"/>
    <n v="7.9"/>
    <n v="93110"/>
    <n v="7.85"/>
    <n v="2523.2800000000002"/>
    <n v="730.91"/>
    <n v="847.69"/>
    <s v="Fantasy,Netflix,Series,Korean"/>
    <s v="Fantasy Netflix Series Last Kingdom 862 is a fantasy series on Netflix, featuring intense storytelling and engaging characters."/>
    <s v="Last Kingdom 862 is a fantasy series on Netflix, featuring intense storytelling and engaging characters."/>
    <s v="https://via.placeholder.com/150"/>
    <s v="Long Series"/>
    <s v="Medium"/>
    <s v="Good"/>
    <n v="3"/>
    <s v="Low"/>
  </r>
  <r>
    <s v="C100851"/>
    <s v="Broken Empire 851"/>
    <x v="0"/>
    <x v="2"/>
    <x v="1"/>
    <s v="USA"/>
    <x v="1"/>
    <x v="2"/>
    <n v="1834"/>
    <n v="8.1999999999999993"/>
    <n v="93053"/>
    <n v="8.14"/>
    <n v="2844.32"/>
    <n v="757.45"/>
    <n v="796.61"/>
    <s v="Action,Hotstar,Series,English"/>
    <s v="Action Hotstar Series Broken Empire 851 is a action series on Hotstar, featuring intense storytelling and engaging characters."/>
    <s v="Broken Empire 851 is a action series on Hotstar, featuring intense storytelling and engaging characters."/>
    <s v="https://via.placeholder.com/150"/>
    <s v="Long Series"/>
    <s v="Medium"/>
    <s v="Good"/>
    <n v="9"/>
    <s v="Low"/>
  </r>
  <r>
    <s v="C100215"/>
    <s v="Dark Horizon 215"/>
    <x v="1"/>
    <x v="5"/>
    <x v="0"/>
    <s v="India"/>
    <x v="2"/>
    <x v="1"/>
    <n v="81"/>
    <n v="6.6"/>
    <n v="92845"/>
    <n v="6.62"/>
    <n v="125.34"/>
    <n v="614.63"/>
    <n v="653.72"/>
    <s v="Drama,Prime Video,Movie,German"/>
    <s v="Drama Prime Video Movie Dark Horizon 215 is a drama movie on Prime Video, featuring intense storytelling and engaging characters."/>
    <s v="Dark Horizon 215 is a drama movie on Prime Video, featuring intense storytelling and engaging characters."/>
    <s v="https://via.placeholder.com/150"/>
    <s v="Short Film"/>
    <s v="Low"/>
    <s v="Average"/>
    <n v="2"/>
    <s v="Low"/>
  </r>
  <r>
    <s v="C100170"/>
    <s v="Crimson Truth 170"/>
    <x v="0"/>
    <x v="0"/>
    <x v="0"/>
    <s v="India"/>
    <x v="1"/>
    <x v="6"/>
    <n v="1641"/>
    <n v="7.3"/>
    <n v="92776"/>
    <n v="7.28"/>
    <n v="2537.42"/>
    <n v="675.41"/>
    <n v="599.78"/>
    <s v="Comedy,Prime Video,Series,English"/>
    <s v="Comedy Prime Video Series Crimson Truth 170 is a comedy series on Prime Video, featuring intense storytelling and engaging characters."/>
    <s v="Crimson Truth 170 is a comedy series on Prime Video, featuring intense storytelling and engaging characters."/>
    <s v="https://via.placeholder.com/150"/>
    <s v="Long Series"/>
    <s v="Medium"/>
    <s v="Good"/>
    <n v="6"/>
    <s v="Low"/>
  </r>
  <r>
    <s v="C102258"/>
    <s v="Hidden Pulse 2258"/>
    <x v="0"/>
    <x v="0"/>
    <x v="2"/>
    <s v="South Korea"/>
    <x v="2"/>
    <x v="0"/>
    <n v="775"/>
    <n v="6.9"/>
    <n v="92722"/>
    <n v="6.91"/>
    <n v="1197.6600000000001"/>
    <n v="640.71"/>
    <n v="651.23"/>
    <s v="Comedy,Netflix,Series,German"/>
    <s v="Comedy Netflix Series Hidden Pulse 2258 is a comedy series on Netflix, featuring intense storytelling and engaging characters."/>
    <s v="Hidden Pulse 2258 is a comedy series on Netflix, featuring intense storytelling and engaging characters."/>
    <s v="https://via.placeholder.com/150"/>
    <s v="Short Series"/>
    <s v="Low"/>
    <s v="Average"/>
    <n v="4"/>
    <s v="Low"/>
  </r>
  <r>
    <s v="C102447"/>
    <s v="Neon Streets 2447"/>
    <x v="1"/>
    <x v="6"/>
    <x v="1"/>
    <s v="India"/>
    <x v="2"/>
    <x v="8"/>
    <n v="105"/>
    <n v="8"/>
    <n v="92620"/>
    <n v="7.95"/>
    <n v="162.09"/>
    <n v="736.33"/>
    <n v="783.04"/>
    <s v="Fantasy,Hotstar,Movie,German"/>
    <s v="Fantasy Hotstar Movie Neon Streets 2447 is a fantasy movie on Hotstar, featuring intense storytelling and engaging characters."/>
    <s v="Neon Streets 2447 is a fantasy movie on Hotstar, featuring intense storytelling and engaging characters."/>
    <s v="https://via.placeholder.com/150"/>
    <s v="Short Film"/>
    <s v="Medium"/>
    <s v="Good"/>
    <n v="3"/>
    <s v="Low"/>
  </r>
  <r>
    <s v="C102205"/>
    <s v="Cyber Night 2205"/>
    <x v="0"/>
    <x v="2"/>
    <x v="2"/>
    <s v="India"/>
    <x v="4"/>
    <x v="6"/>
    <n v="901"/>
    <n v="7.3"/>
    <n v="92574"/>
    <n v="7.28"/>
    <n v="1390.15"/>
    <n v="673.94"/>
    <n v="722.67"/>
    <s v="Action,Netflix,Series,Spanish"/>
    <s v="Action Netflix Series Cyber Night 2205 is a action series on Netflix, featuring intense storytelling and engaging characters."/>
    <s v="Cyber Night 2205 is a action series on Netflix, featuring intense storytelling and engaging characters."/>
    <s v="https://via.placeholder.com/150"/>
    <s v="Short Series"/>
    <s v="Medium"/>
    <s v="Good"/>
    <n v="6"/>
    <s v="Low"/>
  </r>
  <r>
    <s v="C101628"/>
    <s v="Silent Code 1628"/>
    <x v="0"/>
    <x v="6"/>
    <x v="2"/>
    <s v="South Korea"/>
    <x v="4"/>
    <x v="3"/>
    <n v="880"/>
    <n v="9.3000000000000007"/>
    <n v="92492"/>
    <n v="9.18"/>
    <n v="1356.55"/>
    <n v="849.08"/>
    <n v="710.66"/>
    <s v="Fantasy,Netflix,Series,Spanish"/>
    <s v="Fantasy Netflix Series Silent Code 1628 is a fantasy series on Netflix, featuring intense storytelling and engaging characters."/>
    <s v="Silent Code 1628 is a fantasy series on Netflix, featuring intense storytelling and engaging characters."/>
    <s v="https://via.placeholder.com/150"/>
    <s v="Short Series"/>
    <s v="High"/>
    <s v="Top"/>
    <n v="11"/>
    <s v="Low"/>
  </r>
  <r>
    <s v="C100641"/>
    <s v="Cyber Night 641"/>
    <x v="1"/>
    <x v="3"/>
    <x v="1"/>
    <s v="Spain"/>
    <x v="1"/>
    <x v="8"/>
    <n v="122"/>
    <n v="7.7"/>
    <n v="92275"/>
    <n v="7.66"/>
    <n v="187.63"/>
    <n v="706.83"/>
    <n v="722.54"/>
    <s v="Sci-Fi,Hotstar,Movie,English"/>
    <s v="Sci-Fi Hotstar Movie Cyber Night 641 is a sci-fi movie on Hotstar, featuring intense storytelling and engaging characters."/>
    <s v="Cyber Night 641 is a sci-fi movie on Hotstar, featuring intense storytelling and engaging characters."/>
    <s v="https://via.placeholder.com/150"/>
    <s v="Feature Film"/>
    <s v="Medium"/>
    <s v="Good"/>
    <n v="3"/>
    <s v="Low"/>
  </r>
  <r>
    <s v="C100803"/>
    <s v="Echoes of Time 803"/>
    <x v="1"/>
    <x v="5"/>
    <x v="1"/>
    <s v="Spain"/>
    <x v="3"/>
    <x v="3"/>
    <n v="129"/>
    <n v="8.3000000000000007"/>
    <n v="92156"/>
    <n v="8.23"/>
    <n v="198.14"/>
    <n v="758.44"/>
    <n v="785.49"/>
    <s v="Drama,Hotstar,Movie,Hindi"/>
    <s v="Drama Hotstar Movie Echoes of Time 803 is a drama movie on Hotstar, featuring intense storytelling and engaging characters."/>
    <s v="Echoes of Time 803 is a drama movie on Hotstar, featuring intense storytelling and engaging characters."/>
    <s v="https://via.placeholder.com/150"/>
    <s v="Feature Film"/>
    <s v="Medium"/>
    <s v="Good"/>
    <n v="11"/>
    <s v="Low"/>
  </r>
  <r>
    <s v="C101528"/>
    <s v="Cyber Night 1528"/>
    <x v="0"/>
    <x v="4"/>
    <x v="0"/>
    <s v="Spain"/>
    <x v="2"/>
    <x v="4"/>
    <n v="1770"/>
    <n v="6.7"/>
    <n v="92080"/>
    <n v="6.72"/>
    <n v="2716.36"/>
    <n v="618.78"/>
    <n v="605.30999999999995"/>
    <s v="Crime,Prime Video,Series,German"/>
    <s v="Crime Prime Video Series Cyber Night 1528 is a crime series on Prime Video, featuring intense storytelling and engaging characters."/>
    <s v="Cyber Night 1528 is a crime series on Prime Video, featuring intense storytelling and engaging characters."/>
    <s v="https://via.placeholder.com/150"/>
    <s v="Long Series"/>
    <s v="Low"/>
    <s v="Average"/>
    <n v="8"/>
    <s v="Low"/>
  </r>
  <r>
    <s v="C101836"/>
    <s v="Dark Horizon 1836"/>
    <x v="1"/>
    <x v="2"/>
    <x v="1"/>
    <s v="Germany"/>
    <x v="3"/>
    <x v="3"/>
    <n v="111"/>
    <n v="9.5"/>
    <n v="92075"/>
    <n v="9.3699999999999992"/>
    <n v="170.34"/>
    <n v="862.74"/>
    <n v="1025.92"/>
    <s v="Action,Hotstar,Movie,Hindi"/>
    <s v="Action Hotstar Movie Dark Horizon 1836 is a action movie on Hotstar, featuring intense storytelling and engaging characters."/>
    <s v="Dark Horizon 1836 is a action movie on Hotstar, featuring intense storytelling and engaging characters."/>
    <s v="https://via.placeholder.com/150"/>
    <s v="Short Film"/>
    <s v="High"/>
    <s v="Top"/>
    <n v="11"/>
    <s v="Low"/>
  </r>
  <r>
    <s v="C101794"/>
    <s v="Dark Horizon 1794"/>
    <x v="1"/>
    <x v="2"/>
    <x v="2"/>
    <s v="Spain"/>
    <x v="2"/>
    <x v="0"/>
    <n v="147"/>
    <n v="7.5"/>
    <n v="92058"/>
    <n v="7.47"/>
    <n v="225.54"/>
    <n v="687.67"/>
    <n v="725.71"/>
    <s v="Action,Netflix,Movie,German"/>
    <s v="Action Netflix Movie Dark Horizon 1794 is a action movie on Netflix, featuring intense storytelling and engaging characters."/>
    <s v="Dark Horizon 1794 is a action movie on Netflix, featuring intense storytelling and engaging characters."/>
    <s v="https://via.placeholder.com/150"/>
    <s v="Feature Film"/>
    <s v="Medium"/>
    <s v="Good"/>
    <n v="4"/>
    <s v="Low"/>
  </r>
  <r>
    <s v="C100025"/>
    <s v="Broken Empire 25"/>
    <x v="1"/>
    <x v="2"/>
    <x v="0"/>
    <s v="Germany"/>
    <x v="0"/>
    <x v="5"/>
    <n v="86"/>
    <n v="7.6"/>
    <n v="92051"/>
    <n v="7.57"/>
    <n v="131.94"/>
    <n v="696.83"/>
    <n v="744.43"/>
    <s v="Action,Prime Video,Movie,Korean"/>
    <s v="Action Prime Video Movie Broken Empire 25 is a action movie on Prime Video, featuring intense storytelling and engaging characters."/>
    <s v="Broken Empire 25 is a action movie on Prime Video, featuring intense storytelling and engaging characters."/>
    <s v="https://via.placeholder.com/150"/>
    <s v="Short Film"/>
    <s v="Medium"/>
    <s v="Good"/>
    <n v="5"/>
    <s v="Low"/>
  </r>
  <r>
    <s v="C100031"/>
    <s v="Broken Empire 31"/>
    <x v="1"/>
    <x v="4"/>
    <x v="0"/>
    <s v="Spain"/>
    <x v="4"/>
    <x v="8"/>
    <n v="141"/>
    <n v="6.5"/>
    <n v="91925"/>
    <n v="6.53"/>
    <n v="216.02"/>
    <n v="600.27"/>
    <n v="500.69"/>
    <s v="Crime,Prime Video,Movie,Spanish"/>
    <s v="Crime Prime Video Movie Broken Empire 31 is a crime movie on Prime Video, featuring intense storytelling and engaging characters."/>
    <s v="Broken Empire 31 is a crime movie on Prime Video, featuring intense storytelling and engaging characters."/>
    <s v="https://via.placeholder.com/150"/>
    <s v="Feature Film"/>
    <s v="Low"/>
    <s v="Average"/>
    <n v="3"/>
    <s v="Low"/>
  </r>
  <r>
    <s v="C101452"/>
    <s v="Lost Signal 1452"/>
    <x v="1"/>
    <x v="6"/>
    <x v="2"/>
    <s v="USA"/>
    <x v="0"/>
    <x v="9"/>
    <n v="116"/>
    <n v="7.3"/>
    <n v="91829"/>
    <n v="7.28"/>
    <n v="177.54"/>
    <n v="668.52"/>
    <n v="623.83000000000004"/>
    <s v="Fantasy,Netflix,Movie,Korean"/>
    <s v="Fantasy Netflix Movie Lost Signal 1452 is a fantasy movie on Netflix, featuring intense storytelling and engaging characters."/>
    <s v="Lost Signal 1452 is a fantasy movie on Netflix, featuring intense storytelling and engaging characters."/>
    <s v="https://via.placeholder.com/150"/>
    <s v="Short Film"/>
    <s v="Medium"/>
    <s v="Good"/>
    <n v="7"/>
    <s v="Low"/>
  </r>
  <r>
    <s v="C102488"/>
    <s v="Silent Code 2488"/>
    <x v="0"/>
    <x v="6"/>
    <x v="0"/>
    <s v="South Korea"/>
    <x v="1"/>
    <x v="0"/>
    <n v="1012"/>
    <n v="6.6"/>
    <n v="91828"/>
    <n v="6.62"/>
    <n v="1548.83"/>
    <n v="607.9"/>
    <n v="495.04"/>
    <s v="Fantasy,Prime Video,Series,English"/>
    <s v="Fantasy Prime Video Series Silent Code 2488 is a fantasy series on Prime Video, featuring intense storytelling and engaging characters."/>
    <s v="Silent Code 2488 is a fantasy series on Prime Video, featuring intense storytelling and engaging characters."/>
    <s v="https://via.placeholder.com/150"/>
    <s v="Long Series"/>
    <s v="Low"/>
    <s v="Average"/>
    <n v="4"/>
    <s v="Low"/>
  </r>
  <r>
    <s v="C101439"/>
    <s v="Dark Horizon 1439"/>
    <x v="0"/>
    <x v="2"/>
    <x v="2"/>
    <s v="Spain"/>
    <x v="0"/>
    <x v="9"/>
    <n v="1330"/>
    <n v="8.5"/>
    <n v="91817"/>
    <n v="8.42"/>
    <n v="2035.28"/>
    <n v="773.1"/>
    <n v="891.63"/>
    <s v="Action,Netflix,Series,Korean"/>
    <s v="Action Netflix Series Dark Horizon 1439 is a action series on Netflix, featuring intense storytelling and engaging characters."/>
    <s v="Dark Horizon 1439 is a action series on Netflix, featuring intense storytelling and engaging characters."/>
    <s v="https://via.placeholder.com/150"/>
    <s v="Long Series"/>
    <s v="Medium"/>
    <s v="Good"/>
    <n v="7"/>
    <s v="Low"/>
  </r>
  <r>
    <s v="C101325"/>
    <s v="Neon Streets 1325"/>
    <x v="1"/>
    <x v="2"/>
    <x v="0"/>
    <s v="Germany"/>
    <x v="3"/>
    <x v="7"/>
    <n v="96"/>
    <n v="8.1"/>
    <n v="91804"/>
    <n v="8.0399999999999991"/>
    <n v="146.88999999999999"/>
    <n v="738.1"/>
    <n v="704.92"/>
    <s v="Action,Prime Video,Movie,Hindi"/>
    <s v="Action Prime Video Movie Neon Streets 1325 is a action movie on Prime Video, featuring intense storytelling and engaging characters."/>
    <s v="Neon Streets 1325 is a action movie on Prime Video, featuring intense storytelling and engaging characters."/>
    <s v="https://via.placeholder.com/150"/>
    <s v="Short Film"/>
    <s v="Medium"/>
    <s v="Good"/>
    <n v="10"/>
    <s v="Low"/>
  </r>
  <r>
    <s v="C100828"/>
    <s v="Lost Signal 828"/>
    <x v="0"/>
    <x v="6"/>
    <x v="0"/>
    <s v="UK"/>
    <x v="2"/>
    <x v="8"/>
    <n v="861"/>
    <n v="6.9"/>
    <n v="91752"/>
    <n v="6.91"/>
    <n v="1316.64"/>
    <n v="634.01"/>
    <n v="625.74"/>
    <s v="Fantasy,Prime Video,Series,German"/>
    <s v="Fantasy Prime Video Series Lost Signal 828 is a fantasy series on Prime Video, featuring intense storytelling and engaging characters."/>
    <s v="Lost Signal 828 is a fantasy series on Prime Video, featuring intense storytelling and engaging characters."/>
    <s v="https://via.placeholder.com/150"/>
    <s v="Short Series"/>
    <s v="Low"/>
    <s v="Average"/>
    <n v="3"/>
    <s v="Low"/>
  </r>
  <r>
    <s v="C102426"/>
    <s v="Last Kingdom 2426"/>
    <x v="0"/>
    <x v="6"/>
    <x v="2"/>
    <s v="UK"/>
    <x v="3"/>
    <x v="1"/>
    <n v="631"/>
    <n v="7.5"/>
    <n v="91606"/>
    <n v="7.47"/>
    <n v="963.39"/>
    <n v="684.3"/>
    <n v="658.97"/>
    <s v="Fantasy,Netflix,Series,Hindi"/>
    <s v="Fantasy Netflix Series Last Kingdom 2426 is a fantasy series on Netflix, featuring intense storytelling and engaging characters."/>
    <s v="Last Kingdom 2426 is a fantasy series on Netflix, featuring intense storytelling and engaging characters."/>
    <s v="https://via.placeholder.com/150"/>
    <s v="Short Series"/>
    <s v="Medium"/>
    <s v="Good"/>
    <n v="2"/>
    <s v="Low"/>
  </r>
  <r>
    <s v="C100088"/>
    <s v="Shadow Realm 88"/>
    <x v="0"/>
    <x v="0"/>
    <x v="1"/>
    <s v="UK"/>
    <x v="2"/>
    <x v="8"/>
    <n v="1429"/>
    <n v="8"/>
    <n v="91600"/>
    <n v="7.95"/>
    <n v="2181.61"/>
    <n v="728.22"/>
    <n v="773.35"/>
    <s v="Comedy,Hotstar,Series,German"/>
    <s v="Comedy Hotstar Series Shadow Realm 88 is a comedy series on Hotstar, featuring intense storytelling and engaging characters."/>
    <s v="Shadow Realm 88 is a comedy series on Hotstar, featuring intense storytelling and engaging characters."/>
    <s v="https://via.placeholder.com/150"/>
    <s v="Long Series"/>
    <s v="Medium"/>
    <s v="Good"/>
    <n v="3"/>
    <s v="Low"/>
  </r>
  <r>
    <s v="C100482"/>
    <s v="Shadow Realm 482"/>
    <x v="1"/>
    <x v="0"/>
    <x v="1"/>
    <s v="India"/>
    <x v="4"/>
    <x v="3"/>
    <n v="102"/>
    <n v="5.8"/>
    <n v="91528"/>
    <n v="5.86"/>
    <n v="155.6"/>
    <n v="536.35"/>
    <n v="487.1"/>
    <s v="Comedy,Hotstar,Movie,Spanish"/>
    <s v="Comedy Hotstar Movie Shadow Realm 482 is a comedy movie on Hotstar, featuring intense storytelling and engaging characters."/>
    <s v="Shadow Realm 482 is a comedy movie on Hotstar, featuring intense storytelling and engaging characters."/>
    <s v="https://via.placeholder.com/150"/>
    <s v="Short Film"/>
    <s v="Low"/>
    <s v="Average"/>
    <n v="11"/>
    <s v="Low"/>
  </r>
  <r>
    <s v="C101341"/>
    <s v="Cyber Night 1341"/>
    <x v="1"/>
    <x v="2"/>
    <x v="2"/>
    <s v="South Korea"/>
    <x v="2"/>
    <x v="2"/>
    <n v="170"/>
    <n v="6.2"/>
    <n v="91472"/>
    <n v="6.24"/>
    <n v="259.17"/>
    <n v="570.79"/>
    <n v="672.28"/>
    <s v="Action,Netflix,Movie,German"/>
    <s v="Action Netflix Movie Cyber Night 1341 is a action movie on Netflix, featuring intense storytelling and engaging characters."/>
    <s v="Cyber Night 1341 is a action movie on Netflix, featuring intense storytelling and engaging characters."/>
    <s v="https://via.placeholder.com/150"/>
    <s v="Feature Film"/>
    <s v="Low"/>
    <s v="Average"/>
    <n v="9"/>
    <s v="Low"/>
  </r>
  <r>
    <s v="C100816"/>
    <s v="Neon Streets 816"/>
    <x v="1"/>
    <x v="2"/>
    <x v="1"/>
    <s v="South Korea"/>
    <x v="2"/>
    <x v="9"/>
    <n v="110"/>
    <n v="7.6"/>
    <n v="91345"/>
    <n v="7.57"/>
    <n v="167.47"/>
    <n v="691.48"/>
    <n v="751.36"/>
    <s v="Action,Hotstar,Movie,German"/>
    <s v="Action Hotstar Movie Neon Streets 816 is a action movie on Hotstar, featuring intense storytelling and engaging characters."/>
    <s v="Neon Streets 816 is a action movie on Hotstar, featuring intense storytelling and engaging characters."/>
    <s v="https://via.placeholder.com/150"/>
    <s v="Short Film"/>
    <s v="Medium"/>
    <s v="Good"/>
    <n v="7"/>
    <s v="Low"/>
  </r>
  <r>
    <s v="C101440"/>
    <s v="Lost Signal 1440"/>
    <x v="1"/>
    <x v="6"/>
    <x v="2"/>
    <s v="Spain"/>
    <x v="2"/>
    <x v="8"/>
    <n v="151"/>
    <n v="9.1"/>
    <n v="91317"/>
    <n v="8.99"/>
    <n v="229.81"/>
    <n v="820.94"/>
    <n v="982.72"/>
    <s v="Fantasy,Netflix,Movie,German"/>
    <s v="Fantasy Netflix Movie Lost Signal 1440 is a fantasy movie on Netflix, featuring intense storytelling and engaging characters."/>
    <s v="Lost Signal 1440 is a fantasy movie on Netflix, featuring intense storytelling and engaging characters."/>
    <s v="https://via.placeholder.com/150"/>
    <s v="Feature Film"/>
    <s v="High"/>
    <s v="Good"/>
    <n v="3"/>
    <s v="Low"/>
  </r>
  <r>
    <s v="C101054"/>
    <s v="Cyber Night 1054"/>
    <x v="1"/>
    <x v="5"/>
    <x v="1"/>
    <s v="Germany"/>
    <x v="1"/>
    <x v="0"/>
    <n v="119"/>
    <n v="9.1999999999999993"/>
    <n v="91214"/>
    <n v="9.09"/>
    <n v="180.91"/>
    <n v="829.14"/>
    <n v="833.58"/>
    <s v="Drama,Hotstar,Movie,English"/>
    <s v="Drama Hotstar Movie Cyber Night 1054 is a drama movie on Hotstar, featuring intense storytelling and engaging characters."/>
    <s v="Cyber Night 1054 is a drama movie on Hotstar, featuring intense storytelling and engaging characters."/>
    <s v="https://via.placeholder.com/150"/>
    <s v="Short Film"/>
    <s v="High"/>
    <s v="Top"/>
    <n v="4"/>
    <s v="Low"/>
  </r>
  <r>
    <s v="C101649"/>
    <s v="Crimson Truth 1649"/>
    <x v="1"/>
    <x v="6"/>
    <x v="2"/>
    <s v="Spain"/>
    <x v="2"/>
    <x v="9"/>
    <n v="122"/>
    <n v="6.7"/>
    <n v="91186"/>
    <n v="6.72"/>
    <n v="185.41"/>
    <n v="612.77"/>
    <n v="643.57000000000005"/>
    <s v="Fantasy,Netflix,Movie,German"/>
    <s v="Fantasy Netflix Movie Crimson Truth 1649 is a fantasy movie on Netflix, featuring intense storytelling and engaging characters."/>
    <s v="Crimson Truth 1649 is a fantasy movie on Netflix, featuring intense storytelling and engaging characters."/>
    <s v="https://via.placeholder.com/150"/>
    <s v="Feature Film"/>
    <s v="Low"/>
    <s v="Average"/>
    <n v="7"/>
    <s v="Low"/>
  </r>
  <r>
    <s v="C100421"/>
    <s v="Broken Empire 421"/>
    <x v="0"/>
    <x v="5"/>
    <x v="2"/>
    <s v="South Korea"/>
    <x v="2"/>
    <x v="4"/>
    <n v="1221"/>
    <n v="8.1999999999999993"/>
    <n v="91151"/>
    <n v="8.14"/>
    <n v="1854.92"/>
    <n v="741.97"/>
    <n v="632.04999999999995"/>
    <s v="Drama,Netflix,Series,German"/>
    <s v="Drama Netflix Series Broken Empire 421 is a drama series on Netflix, featuring intense storytelling and engaging characters."/>
    <s v="Broken Empire 421 is a drama series on Netflix, featuring intense storytelling and engaging characters."/>
    <s v="https://via.placeholder.com/150"/>
    <s v="Long Series"/>
    <s v="Medium"/>
    <s v="Good"/>
    <n v="8"/>
    <s v="Low"/>
  </r>
  <r>
    <s v="C100462"/>
    <s v="Silent Code 462"/>
    <x v="0"/>
    <x v="3"/>
    <x v="1"/>
    <s v="UK"/>
    <x v="1"/>
    <x v="3"/>
    <n v="895"/>
    <n v="7.8"/>
    <n v="91127"/>
    <n v="7.76"/>
    <n v="1359.31"/>
    <n v="707.15"/>
    <n v="618.37"/>
    <s v="Sci-Fi,Hotstar,Series,English"/>
    <s v="Sci-Fi Hotstar Series Silent Code 462 is a sci-fi series on Hotstar, featuring intense storytelling and engaging characters."/>
    <s v="Silent Code 462 is a sci-fi series on Hotstar, featuring intense storytelling and engaging characters."/>
    <s v="https://via.placeholder.com/150"/>
    <s v="Short Series"/>
    <s v="Medium"/>
    <s v="Good"/>
    <n v="11"/>
    <s v="Low"/>
  </r>
  <r>
    <s v="C100160"/>
    <s v="Crimson Truth 160"/>
    <x v="0"/>
    <x v="1"/>
    <x v="2"/>
    <s v="South Korea"/>
    <x v="4"/>
    <x v="1"/>
    <n v="965"/>
    <n v="8"/>
    <n v="91009"/>
    <n v="7.95"/>
    <n v="1463.73"/>
    <n v="723.52"/>
    <n v="655.11"/>
    <s v="Thriller,Netflix,Series,Spanish"/>
    <s v="Thriller Netflix Series Crimson Truth 160 is a thriller series on Netflix, featuring intense storytelling and engaging characters."/>
    <s v="Crimson Truth 160 is a thriller series on Netflix, featuring intense storytelling and engaging characters."/>
    <s v="https://via.placeholder.com/150"/>
    <s v="Short Series"/>
    <s v="Medium"/>
    <s v="Good"/>
    <n v="2"/>
    <s v="Low"/>
  </r>
  <r>
    <s v="C100911"/>
    <s v="Cyber Night 911"/>
    <x v="0"/>
    <x v="3"/>
    <x v="2"/>
    <s v="USA"/>
    <x v="4"/>
    <x v="2"/>
    <n v="477"/>
    <n v="6.9"/>
    <n v="90986"/>
    <n v="6.91"/>
    <n v="723.34"/>
    <n v="628.71"/>
    <n v="742.81"/>
    <s v="Sci-Fi,Netflix,Series,Spanish"/>
    <s v="Sci-Fi Netflix Series Cyber Night 911 is a sci-fi series on Netflix, featuring intense storytelling and engaging characters."/>
    <s v="Cyber Night 911 is a sci-fi series on Netflix, featuring intense storytelling and engaging characters."/>
    <s v="https://via.placeholder.com/150"/>
    <s v="Short Series"/>
    <s v="Low"/>
    <s v="Average"/>
    <n v="9"/>
    <s v="Low"/>
  </r>
  <r>
    <s v="C100384"/>
    <s v="Silent Code 384"/>
    <x v="1"/>
    <x v="0"/>
    <x v="2"/>
    <s v="India"/>
    <x v="2"/>
    <x v="6"/>
    <n v="172"/>
    <n v="8.1999999999999993"/>
    <n v="90963"/>
    <n v="8.14"/>
    <n v="260.76"/>
    <n v="740.44"/>
    <n v="853.89"/>
    <s v="Comedy,Netflix,Movie,German"/>
    <s v="Comedy Netflix Movie Silent Code 384 is a comedy movie on Netflix, featuring intense storytelling and engaging characters."/>
    <s v="Silent Code 384 is a comedy movie on Netflix, featuring intense storytelling and engaging characters."/>
    <s v="https://via.placeholder.com/150"/>
    <s v="Feature Film"/>
    <s v="Medium"/>
    <s v="Good"/>
    <n v="6"/>
    <s v="Low"/>
  </r>
  <r>
    <s v="C102071"/>
    <s v="Dark Horizon 2071"/>
    <x v="1"/>
    <x v="1"/>
    <x v="1"/>
    <s v="UK"/>
    <x v="4"/>
    <x v="5"/>
    <n v="131"/>
    <n v="6.4"/>
    <n v="90916"/>
    <n v="6.43"/>
    <n v="198.5"/>
    <n v="584.59"/>
    <n v="699.88"/>
    <s v="Thriller,Hotstar,Movie,Spanish"/>
    <s v="Thriller Hotstar Movie Dark Horizon 2071 is a thriller movie on Hotstar, featuring intense storytelling and engaging characters."/>
    <s v="Dark Horizon 2071 is a thriller movie on Hotstar, featuring intense storytelling and engaging characters."/>
    <s v="https://via.placeholder.com/150"/>
    <s v="Feature Film"/>
    <s v="Low"/>
    <s v="Average"/>
    <n v="5"/>
    <s v="Low"/>
  </r>
  <r>
    <s v="C100166"/>
    <s v="Echoes of Time 166"/>
    <x v="0"/>
    <x v="4"/>
    <x v="0"/>
    <s v="South Korea"/>
    <x v="4"/>
    <x v="5"/>
    <n v="659"/>
    <n v="5.7"/>
    <n v="90681"/>
    <n v="5.77"/>
    <n v="995.98"/>
    <n v="523.23"/>
    <n v="562.89"/>
    <s v="Crime,Prime Video,Series,Spanish"/>
    <s v="Crime Prime Video Series Echoes of Time 166 is a crime series on Prime Video, featuring intense storytelling and engaging characters."/>
    <s v="Echoes of Time 166 is a crime series on Prime Video, featuring intense storytelling and engaging characters."/>
    <s v="https://via.placeholder.com/150"/>
    <s v="Short Series"/>
    <s v="Low"/>
    <s v="Average"/>
    <n v="5"/>
    <s v="Low"/>
  </r>
  <r>
    <s v="C100656"/>
    <s v="Shadow Realm 656"/>
    <x v="1"/>
    <x v="6"/>
    <x v="2"/>
    <s v="USA"/>
    <x v="4"/>
    <x v="5"/>
    <n v="137"/>
    <n v="6.7"/>
    <n v="90610"/>
    <n v="6.72"/>
    <n v="206.89"/>
    <n v="608.9"/>
    <n v="540.24"/>
    <s v="Fantasy,Netflix,Movie,Spanish"/>
    <s v="Fantasy Netflix Movie Shadow Realm 656 is a fantasy movie on Netflix, featuring intense storytelling and engaging characters."/>
    <s v="Shadow Realm 656 is a fantasy movie on Netflix, featuring intense storytelling and engaging characters."/>
    <s v="https://via.placeholder.com/150"/>
    <s v="Feature Film"/>
    <s v="Low"/>
    <s v="Average"/>
    <n v="5"/>
    <s v="Low"/>
  </r>
  <r>
    <s v="C101707"/>
    <s v="Cyber Night 1707"/>
    <x v="1"/>
    <x v="3"/>
    <x v="1"/>
    <s v="India"/>
    <x v="1"/>
    <x v="0"/>
    <n v="155"/>
    <n v="6.8"/>
    <n v="90564"/>
    <n v="6.81"/>
    <n v="233.96"/>
    <n v="616.74"/>
    <n v="682.07"/>
    <s v="Sci-Fi,Hotstar,Movie,English"/>
    <s v="Sci-Fi Hotstar Movie Cyber Night 1707 is a sci-fi movie on Hotstar, featuring intense storytelling and engaging characters."/>
    <s v="Cyber Night 1707 is a sci-fi movie on Hotstar, featuring intense storytelling and engaging characters."/>
    <s v="https://via.placeholder.com/150"/>
    <s v="Feature Film"/>
    <s v="Low"/>
    <s v="Average"/>
    <n v="4"/>
    <s v="Low"/>
  </r>
  <r>
    <s v="C101110"/>
    <s v="Broken Empire 1110"/>
    <x v="1"/>
    <x v="1"/>
    <x v="1"/>
    <s v="USA"/>
    <x v="2"/>
    <x v="5"/>
    <n v="174"/>
    <n v="7.9"/>
    <n v="90491"/>
    <n v="7.85"/>
    <n v="262.42"/>
    <n v="710.35"/>
    <n v="801.48"/>
    <s v="Thriller,Hotstar,Movie,German"/>
    <s v="Thriller Hotstar Movie Broken Empire 1110 is a thriller movie on Hotstar, featuring intense storytelling and engaging characters."/>
    <s v="Broken Empire 1110 is a thriller movie on Hotstar, featuring intense storytelling and engaging characters."/>
    <s v="https://via.placeholder.com/150"/>
    <s v="Feature Film"/>
    <s v="Medium"/>
    <s v="Good"/>
    <n v="5"/>
    <s v="Low"/>
  </r>
  <r>
    <s v="C102024"/>
    <s v="Lost Signal 2024"/>
    <x v="0"/>
    <x v="3"/>
    <x v="1"/>
    <s v="Germany"/>
    <x v="1"/>
    <x v="7"/>
    <n v="1652"/>
    <n v="5.7"/>
    <n v="90462"/>
    <n v="5.77"/>
    <n v="2490.7199999999998"/>
    <n v="521.97"/>
    <n v="532.39"/>
    <s v="Sci-Fi,Hotstar,Series,English"/>
    <s v="Sci-Fi Hotstar Series Lost Signal 2024 is a sci-fi series on Hotstar, featuring intense storytelling and engaging characters."/>
    <s v="Lost Signal 2024 is a sci-fi series on Hotstar, featuring intense storytelling and engaging characters."/>
    <s v="https://via.placeholder.com/150"/>
    <s v="Long Series"/>
    <s v="Low"/>
    <s v="Average"/>
    <n v="10"/>
    <s v="Low"/>
  </r>
  <r>
    <s v="C100395"/>
    <s v="Shadow Realm 395"/>
    <x v="1"/>
    <x v="1"/>
    <x v="1"/>
    <s v="Germany"/>
    <x v="2"/>
    <x v="3"/>
    <n v="159"/>
    <n v="7"/>
    <n v="90437"/>
    <n v="7"/>
    <n v="239.66"/>
    <n v="633.05999999999995"/>
    <n v="554.28"/>
    <s v="Thriller,Hotstar,Movie,German"/>
    <s v="Thriller Hotstar Movie Shadow Realm 395 is a thriller movie on Hotstar, featuring intense storytelling and engaging characters."/>
    <s v="Shadow Realm 395 is a thriller movie on Hotstar, featuring intense storytelling and engaging characters."/>
    <s v="https://via.placeholder.com/150"/>
    <s v="Feature Film"/>
    <s v="Medium"/>
    <s v="Good"/>
    <n v="11"/>
    <s v="Low"/>
  </r>
  <r>
    <s v="C101525"/>
    <s v="Lost Signal 1525"/>
    <x v="1"/>
    <x v="2"/>
    <x v="2"/>
    <s v="South Korea"/>
    <x v="3"/>
    <x v="9"/>
    <n v="113"/>
    <n v="9.3000000000000007"/>
    <n v="90428"/>
    <n v="9.18"/>
    <n v="170.31"/>
    <n v="830.13"/>
    <n v="733.86"/>
    <s v="Action,Netflix,Movie,Hindi"/>
    <s v="Action Netflix Movie Lost Signal 1525 is a action movie on Netflix, featuring intense storytelling and engaging characters."/>
    <s v="Lost Signal 1525 is a action movie on Netflix, featuring intense storytelling and engaging characters."/>
    <s v="https://via.placeholder.com/150"/>
    <s v="Short Film"/>
    <s v="High"/>
    <s v="Top"/>
    <n v="7"/>
    <s v="Low"/>
  </r>
  <r>
    <s v="C100105"/>
    <s v="Neon Streets 105"/>
    <x v="1"/>
    <x v="6"/>
    <x v="1"/>
    <s v="South Korea"/>
    <x v="4"/>
    <x v="4"/>
    <n v="100"/>
    <n v="6.9"/>
    <n v="90303"/>
    <n v="6.91"/>
    <n v="150.5"/>
    <n v="623.99"/>
    <n v="575.16"/>
    <s v="Fantasy,Hotstar,Movie,Spanish"/>
    <s v="Fantasy Hotstar Movie Neon Streets 105 is a fantasy movie on Hotstar, featuring intense storytelling and engaging characters."/>
    <s v="Neon Streets 105 is a fantasy movie on Hotstar, featuring intense storytelling and engaging characters."/>
    <s v="https://via.placeholder.com/150"/>
    <s v="Short Film"/>
    <s v="Low"/>
    <s v="Average"/>
    <n v="8"/>
    <s v="Low"/>
  </r>
  <r>
    <s v="C100227"/>
    <s v="Lost Signal 227"/>
    <x v="1"/>
    <x v="4"/>
    <x v="1"/>
    <s v="Germany"/>
    <x v="2"/>
    <x v="9"/>
    <n v="121"/>
    <n v="6.1"/>
    <n v="90272"/>
    <n v="6.15"/>
    <n v="182.05"/>
    <n v="555.16999999999996"/>
    <n v="567.09"/>
    <s v="Crime,Hotstar,Movie,German"/>
    <s v="Crime Hotstar Movie Lost Signal 227 is a crime movie on Hotstar, featuring intense storytelling and engaging characters."/>
    <s v="Lost Signal 227 is a crime movie on Hotstar, featuring intense storytelling and engaging characters."/>
    <s v="https://via.placeholder.com/150"/>
    <s v="Feature Film"/>
    <s v="Low"/>
    <s v="Average"/>
    <n v="7"/>
    <s v="Low"/>
  </r>
  <r>
    <s v="C102374"/>
    <s v="Fading Light 2374"/>
    <x v="1"/>
    <x v="0"/>
    <x v="2"/>
    <s v="Germany"/>
    <x v="4"/>
    <x v="7"/>
    <n v="122"/>
    <n v="6.6"/>
    <n v="90097"/>
    <n v="6.62"/>
    <n v="183.2"/>
    <n v="596.44000000000005"/>
    <n v="640.54"/>
    <s v="Comedy,Netflix,Movie,Spanish"/>
    <s v="Comedy Netflix Movie Fading Light 2374 is a comedy movie on Netflix, featuring intense storytelling and engaging characters."/>
    <s v="Fading Light 2374 is a comedy movie on Netflix, featuring intense storytelling and engaging characters."/>
    <s v="https://via.placeholder.com/150"/>
    <s v="Feature Film"/>
    <s v="Low"/>
    <s v="Average"/>
    <n v="10"/>
    <s v="Low"/>
  </r>
  <r>
    <s v="C100342"/>
    <s v="Echoes of Time 342"/>
    <x v="1"/>
    <x v="2"/>
    <x v="1"/>
    <s v="UK"/>
    <x v="4"/>
    <x v="8"/>
    <n v="91"/>
    <n v="5.9"/>
    <n v="90097"/>
    <n v="5.96"/>
    <n v="136.65"/>
    <n v="536.98"/>
    <n v="594.16999999999996"/>
    <s v="Action,Hotstar,Movie,Spanish"/>
    <s v="Action Hotstar Movie Echoes of Time 342 is a action movie on Hotstar, featuring intense storytelling and engaging characters."/>
    <s v="Echoes of Time 342 is a action movie on Hotstar, featuring intense storytelling and engaging characters."/>
    <s v="https://via.placeholder.com/150"/>
    <s v="Short Film"/>
    <s v="Low"/>
    <s v="Average"/>
    <n v="3"/>
    <s v="Low"/>
  </r>
  <r>
    <s v="C101881"/>
    <s v="Lost Signal 1881"/>
    <x v="1"/>
    <x v="1"/>
    <x v="2"/>
    <s v="Germany"/>
    <x v="3"/>
    <x v="2"/>
    <n v="116"/>
    <n v="7"/>
    <n v="90082"/>
    <n v="7"/>
    <n v="174.16"/>
    <n v="630.57000000000005"/>
    <n v="668.23"/>
    <s v="Thriller,Netflix,Movie,Hindi"/>
    <s v="Thriller Netflix Movie Lost Signal 1881 is a thriller movie on Netflix, featuring intense storytelling and engaging characters."/>
    <s v="Lost Signal 1881 is a thriller movie on Netflix, featuring intense storytelling and engaging characters."/>
    <s v="https://via.placeholder.com/150"/>
    <s v="Short Film"/>
    <s v="Medium"/>
    <s v="Good"/>
    <n v="9"/>
    <s v="Low"/>
  </r>
  <r>
    <s v="C101393"/>
    <s v="Lost Signal 1393"/>
    <x v="0"/>
    <x v="6"/>
    <x v="2"/>
    <s v="South Korea"/>
    <x v="1"/>
    <x v="3"/>
    <n v="1993"/>
    <n v="6.3"/>
    <n v="90013"/>
    <n v="6.34"/>
    <n v="2989.93"/>
    <n v="570.67999999999995"/>
    <n v="593.04999999999995"/>
    <s v="Fantasy,Netflix,Series,English"/>
    <s v="Fantasy Netflix Series Lost Signal 1393 is a fantasy series on Netflix, featuring intense storytelling and engaging characters."/>
    <s v="Lost Signal 1393 is a fantasy series on Netflix, featuring intense storytelling and engaging characters."/>
    <s v="https://via.placeholder.com/150"/>
    <s v="Long Series"/>
    <s v="Low"/>
    <s v="Average"/>
    <n v="11"/>
    <s v="Low"/>
  </r>
  <r>
    <s v="C101175"/>
    <s v="Lost Signal 1175"/>
    <x v="0"/>
    <x v="4"/>
    <x v="2"/>
    <s v="India"/>
    <x v="1"/>
    <x v="7"/>
    <n v="1289"/>
    <n v="6.6"/>
    <n v="89926"/>
    <n v="6.62"/>
    <n v="1931.91"/>
    <n v="595.30999999999995"/>
    <n v="539.07000000000005"/>
    <s v="Crime,Netflix,Series,English"/>
    <s v="Crime Netflix Series Lost Signal 1175 is a crime series on Netflix, featuring intense storytelling and engaging characters."/>
    <s v="Lost Signal 1175 is a crime series on Netflix, featuring intense storytelling and engaging characters."/>
    <s v="https://via.placeholder.com/150"/>
    <s v="Long Series"/>
    <s v="Low"/>
    <s v="Average"/>
    <n v="10"/>
    <s v="Low"/>
  </r>
  <r>
    <s v="C100061"/>
    <s v="Fading Light 61"/>
    <x v="1"/>
    <x v="5"/>
    <x v="2"/>
    <s v="UK"/>
    <x v="0"/>
    <x v="0"/>
    <n v="166"/>
    <n v="7.9"/>
    <n v="89891"/>
    <n v="7.85"/>
    <n v="248.7"/>
    <n v="705.64"/>
    <n v="675.12"/>
    <s v="Drama,Netflix,Movie,Korean"/>
    <s v="Drama Netflix Movie Fading Light 61 is a drama movie on Netflix, featuring intense storytelling and engaging characters."/>
    <s v="Fading Light 61 is a drama movie on Netflix, featuring intense storytelling and engaging characters."/>
    <s v="https://via.placeholder.com/150"/>
    <s v="Feature Film"/>
    <s v="Medium"/>
    <s v="Good"/>
    <n v="4"/>
    <s v="Low"/>
  </r>
  <r>
    <s v="C101379"/>
    <s v="Lost Signal 1379"/>
    <x v="1"/>
    <x v="2"/>
    <x v="2"/>
    <s v="USA"/>
    <x v="3"/>
    <x v="4"/>
    <n v="171"/>
    <n v="7.9"/>
    <n v="89858"/>
    <n v="7.85"/>
    <n v="256.10000000000002"/>
    <n v="705.39"/>
    <n v="668.51"/>
    <s v="Action,Netflix,Movie,Hindi"/>
    <s v="Action Netflix Movie Lost Signal 1379 is a action movie on Netflix, featuring intense storytelling and engaging characters."/>
    <s v="Lost Signal 1379 is a action movie on Netflix, featuring intense storytelling and engaging characters."/>
    <s v="https://via.placeholder.com/150"/>
    <s v="Feature Film"/>
    <s v="Medium"/>
    <s v="Good"/>
    <n v="8"/>
    <s v="Low"/>
  </r>
  <r>
    <s v="C101205"/>
    <s v="Last Kingdom 1205"/>
    <x v="1"/>
    <x v="2"/>
    <x v="0"/>
    <s v="USA"/>
    <x v="1"/>
    <x v="3"/>
    <n v="140"/>
    <n v="8.1999999999999993"/>
    <n v="89780"/>
    <n v="8.14"/>
    <n v="209.49"/>
    <n v="730.81"/>
    <n v="675.58"/>
    <s v="Action,Prime Video,Movie,English"/>
    <s v="Action Prime Video Movie Last Kingdom 1205 is a action movie on Prime Video, featuring intense storytelling and engaging characters."/>
    <s v="Last Kingdom 1205 is a action movie on Prime Video, featuring intense storytelling and engaging characters."/>
    <s v="https://via.placeholder.com/150"/>
    <s v="Feature Film"/>
    <s v="Medium"/>
    <s v="Good"/>
    <n v="11"/>
    <s v="Low"/>
  </r>
  <r>
    <s v="C102338"/>
    <s v="Hidden Pulse 2338"/>
    <x v="1"/>
    <x v="6"/>
    <x v="1"/>
    <s v="Spain"/>
    <x v="1"/>
    <x v="2"/>
    <n v="155"/>
    <n v="7"/>
    <n v="89659"/>
    <n v="7"/>
    <n v="231.62"/>
    <n v="627.61"/>
    <n v="736.38"/>
    <s v="Fantasy,Hotstar,Movie,English"/>
    <s v="Fantasy Hotstar Movie Hidden Pulse 2338 is a fantasy movie on Hotstar, featuring intense storytelling and engaging characters."/>
    <s v="Hidden Pulse 2338 is a fantasy movie on Hotstar, featuring intense storytelling and engaging characters."/>
    <s v="https://via.placeholder.com/150"/>
    <s v="Feature Film"/>
    <s v="Medium"/>
    <s v="Good"/>
    <n v="9"/>
    <s v="Low"/>
  </r>
  <r>
    <s v="C102472"/>
    <s v="Shadow Realm 2472"/>
    <x v="0"/>
    <x v="1"/>
    <x v="0"/>
    <s v="Spain"/>
    <x v="0"/>
    <x v="6"/>
    <n v="1200"/>
    <n v="6.8"/>
    <n v="89546"/>
    <n v="6.81"/>
    <n v="1790.92"/>
    <n v="609.80999999999995"/>
    <n v="494.66"/>
    <s v="Thriller,Prime Video,Series,Korean"/>
    <s v="Thriller Prime Video Series Shadow Realm 2472 is a thriller series on Prime Video, featuring intense storytelling and engaging characters."/>
    <s v="Shadow Realm 2472 is a thriller series on Prime Video, featuring intense storytelling and engaging characters."/>
    <s v="https://via.placeholder.com/150"/>
    <s v="Long Series"/>
    <s v="Low"/>
    <s v="Average"/>
    <n v="6"/>
    <s v="Low"/>
  </r>
  <r>
    <s v="C102313"/>
    <s v="Hidden Pulse 2313"/>
    <x v="1"/>
    <x v="2"/>
    <x v="2"/>
    <s v="UK"/>
    <x v="1"/>
    <x v="6"/>
    <n v="141"/>
    <n v="7.6"/>
    <n v="89472"/>
    <n v="7.57"/>
    <n v="210.26"/>
    <n v="677.3"/>
    <n v="701.58"/>
    <s v="Action,Netflix,Movie,English"/>
    <s v="Action Netflix Movie Hidden Pulse 2313 is a action movie on Netflix, featuring intense storytelling and engaging characters."/>
    <s v="Hidden Pulse 2313 is a action movie on Netflix, featuring intense storytelling and engaging characters."/>
    <s v="https://via.placeholder.com/150"/>
    <s v="Feature Film"/>
    <s v="Medium"/>
    <s v="Good"/>
    <n v="6"/>
    <s v="Low"/>
  </r>
  <r>
    <s v="C101219"/>
    <s v="Echoes of Time 1219"/>
    <x v="1"/>
    <x v="6"/>
    <x v="0"/>
    <s v="Spain"/>
    <x v="3"/>
    <x v="0"/>
    <n v="160"/>
    <n v="7.4"/>
    <n v="89439"/>
    <n v="7.38"/>
    <n v="238.5"/>
    <n v="660.06"/>
    <n v="722.53"/>
    <s v="Fantasy,Prime Video,Movie,Hindi"/>
    <s v="Fantasy Prime Video Movie Echoes of Time 1219 is a fantasy movie on Prime Video, featuring intense storytelling and engaging characters."/>
    <s v="Echoes of Time 1219 is a fantasy movie on Prime Video, featuring intense storytelling and engaging characters."/>
    <s v="https://via.placeholder.com/150"/>
    <s v="Feature Film"/>
    <s v="Medium"/>
    <s v="Good"/>
    <n v="4"/>
    <s v="Low"/>
  </r>
  <r>
    <s v="C100020"/>
    <s v="Dark Horizon 20"/>
    <x v="0"/>
    <x v="6"/>
    <x v="0"/>
    <s v="Spain"/>
    <x v="1"/>
    <x v="7"/>
    <n v="985"/>
    <n v="7.2"/>
    <n v="89378"/>
    <n v="7.19"/>
    <n v="1467.29"/>
    <n v="642.63"/>
    <n v="571.04"/>
    <s v="Fantasy,Prime Video,Series,English"/>
    <s v="Fantasy Prime Video Series Dark Horizon 20 is a fantasy series on Prime Video, featuring intense storytelling and engaging characters."/>
    <s v="Dark Horizon 20 is a fantasy series on Prime Video, featuring intense storytelling and engaging characters."/>
    <s v="https://via.placeholder.com/150"/>
    <s v="Short Series"/>
    <s v="Medium"/>
    <s v="Good"/>
    <n v="10"/>
    <s v="Low"/>
  </r>
  <r>
    <s v="C101888"/>
    <s v="Neon Streets 1888"/>
    <x v="0"/>
    <x v="3"/>
    <x v="2"/>
    <s v="South Korea"/>
    <x v="3"/>
    <x v="7"/>
    <n v="1870"/>
    <n v="8"/>
    <n v="89342"/>
    <n v="7.95"/>
    <n v="2784.49"/>
    <n v="710.27"/>
    <n v="699.88"/>
    <s v="Sci-Fi,Netflix,Series,Hindi"/>
    <s v="Sci-Fi Netflix Series Neon Streets 1888 is a sci-fi series on Netflix, featuring intense storytelling and engaging characters."/>
    <s v="Neon Streets 1888 is a sci-fi series on Netflix, featuring intense storytelling and engaging characters."/>
    <s v="https://via.placeholder.com/150"/>
    <s v="Long Series"/>
    <s v="Medium"/>
    <s v="Good"/>
    <n v="10"/>
    <s v="Low"/>
  </r>
  <r>
    <s v="C100257"/>
    <s v="Last Kingdom 257"/>
    <x v="0"/>
    <x v="5"/>
    <x v="1"/>
    <s v="USA"/>
    <x v="3"/>
    <x v="2"/>
    <n v="1795"/>
    <n v="6.5"/>
    <n v="89251"/>
    <n v="6.53"/>
    <n v="2670.09"/>
    <n v="582.80999999999995"/>
    <n v="518.47"/>
    <s v="Drama,Hotstar,Series,Hindi"/>
    <s v="Drama Hotstar Series Last Kingdom 257 is a drama series on Hotstar, featuring intense storytelling and engaging characters."/>
    <s v="Last Kingdom 257 is a drama series on Hotstar, featuring intense storytelling and engaging characters."/>
    <s v="https://via.placeholder.com/150"/>
    <s v="Long Series"/>
    <s v="Low"/>
    <s v="Average"/>
    <n v="9"/>
    <s v="Low"/>
  </r>
  <r>
    <s v="C102318"/>
    <s v="Fading Light 2318"/>
    <x v="1"/>
    <x v="6"/>
    <x v="0"/>
    <s v="India"/>
    <x v="2"/>
    <x v="8"/>
    <n v="165"/>
    <n v="6.7"/>
    <n v="89239"/>
    <n v="6.72"/>
    <n v="245.41"/>
    <n v="599.69000000000005"/>
    <n v="647.88"/>
    <s v="Fantasy,Prime Video,Movie,German"/>
    <s v="Fantasy Prime Video Movie Fading Light 2318 is a fantasy movie on Prime Video, featuring intense storytelling and engaging characters."/>
    <s v="Fading Light 2318 is a fantasy movie on Prime Video, featuring intense storytelling and engaging characters."/>
    <s v="https://via.placeholder.com/150"/>
    <s v="Feature Film"/>
    <s v="Low"/>
    <s v="Average"/>
    <n v="3"/>
    <s v="Low"/>
  </r>
  <r>
    <s v="C102135"/>
    <s v="Hidden Pulse 2135"/>
    <x v="0"/>
    <x v="3"/>
    <x v="0"/>
    <s v="India"/>
    <x v="1"/>
    <x v="1"/>
    <n v="821"/>
    <n v="8"/>
    <n v="89193"/>
    <n v="7.95"/>
    <n v="1220.46"/>
    <n v="709.08"/>
    <n v="847.48"/>
    <s v="Sci-Fi,Prime Video,Series,English"/>
    <s v="Sci-Fi Prime Video Series Hidden Pulse 2135 is a sci-fi series on Prime Video, featuring intense storytelling and engaging characters."/>
    <s v="Hidden Pulse 2135 is a sci-fi series on Prime Video, featuring intense storytelling and engaging characters."/>
    <s v="https://via.placeholder.com/150"/>
    <s v="Short Series"/>
    <s v="Medium"/>
    <s v="Good"/>
    <n v="2"/>
    <s v="Low"/>
  </r>
  <r>
    <s v="C101617"/>
    <s v="Broken Empire 1617"/>
    <x v="0"/>
    <x v="5"/>
    <x v="0"/>
    <s v="India"/>
    <x v="0"/>
    <x v="5"/>
    <n v="409"/>
    <n v="7.2"/>
    <n v="89100"/>
    <n v="7.19"/>
    <n v="607.36"/>
    <n v="640.63"/>
    <n v="657.89"/>
    <s v="Drama,Prime Video,Series,Korean"/>
    <s v="Drama Prime Video Series Broken Empire 1617 is a drama series on Prime Video, featuring intense storytelling and engaging characters."/>
    <s v="Broken Empire 1617 is a drama series on Prime Video, featuring intense storytelling and engaging characters."/>
    <s v="https://via.placeholder.com/150"/>
    <s v="Short Series"/>
    <s v="Medium"/>
    <s v="Good"/>
    <n v="5"/>
    <s v="Low"/>
  </r>
  <r>
    <s v="C100868"/>
    <s v="Shadow Realm 868"/>
    <x v="0"/>
    <x v="6"/>
    <x v="2"/>
    <s v="South Korea"/>
    <x v="1"/>
    <x v="2"/>
    <n v="1584"/>
    <n v="6.5"/>
    <n v="88935"/>
    <n v="6.53"/>
    <n v="2347.88"/>
    <n v="580.75"/>
    <n v="602"/>
    <s v="Fantasy,Netflix,Series,English"/>
    <s v="Fantasy Netflix Series Shadow Realm 868 is a fantasy series on Netflix, featuring intense storytelling and engaging characters."/>
    <s v="Shadow Realm 868 is a fantasy series on Netflix, featuring intense storytelling and engaging characters."/>
    <s v="https://via.placeholder.com/150"/>
    <s v="Long Series"/>
    <s v="Low"/>
    <s v="Average"/>
    <n v="9"/>
    <s v="Low"/>
  </r>
  <r>
    <s v="C102226"/>
    <s v="Lost Signal 2226"/>
    <x v="1"/>
    <x v="1"/>
    <x v="2"/>
    <s v="UK"/>
    <x v="1"/>
    <x v="5"/>
    <n v="177"/>
    <n v="8.1999999999999993"/>
    <n v="88925"/>
    <n v="8.14"/>
    <n v="262.33"/>
    <n v="723.85"/>
    <n v="648.35"/>
    <s v="Thriller,Netflix,Movie,English"/>
    <s v="Thriller Netflix Movie Lost Signal 2226 is a thriller movie on Netflix, featuring intense storytelling and engaging characters."/>
    <s v="Lost Signal 2226 is a thriller movie on Netflix, featuring intense storytelling and engaging characters."/>
    <s v="https://via.placeholder.com/150"/>
    <s v="Feature Film"/>
    <s v="Medium"/>
    <s v="Good"/>
    <n v="5"/>
    <s v="Low"/>
  </r>
  <r>
    <s v="C101550"/>
    <s v="Echoes of Time 1550"/>
    <x v="0"/>
    <x v="2"/>
    <x v="1"/>
    <s v="South Korea"/>
    <x v="1"/>
    <x v="7"/>
    <n v="1795"/>
    <n v="8.1999999999999993"/>
    <n v="88916"/>
    <n v="8.14"/>
    <n v="2660.07"/>
    <n v="723.78"/>
    <n v="704.84"/>
    <s v="Action,Hotstar,Series,English"/>
    <s v="Action Hotstar Series Echoes of Time 1550 is a action series on Hotstar, featuring intense storytelling and engaging characters."/>
    <s v="Echoes of Time 1550 is a action series on Hotstar, featuring intense storytelling and engaging characters."/>
    <s v="https://via.placeholder.com/150"/>
    <s v="Long Series"/>
    <s v="Medium"/>
    <s v="Good"/>
    <n v="10"/>
    <s v="Low"/>
  </r>
  <r>
    <s v="C101826"/>
    <s v="Silent Code 1826"/>
    <x v="0"/>
    <x v="5"/>
    <x v="1"/>
    <s v="Spain"/>
    <x v="2"/>
    <x v="5"/>
    <n v="764"/>
    <n v="7.2"/>
    <n v="88896"/>
    <n v="7.19"/>
    <n v="1131.94"/>
    <n v="639.16"/>
    <n v="700.14"/>
    <s v="Drama,Hotstar,Series,German"/>
    <s v="Drama Hotstar Series Silent Code 1826 is a drama series on Hotstar, featuring intense storytelling and engaging characters."/>
    <s v="Silent Code 1826 is a drama series on Hotstar, featuring intense storytelling and engaging characters."/>
    <s v="https://via.placeholder.com/150"/>
    <s v="Short Series"/>
    <s v="Medium"/>
    <s v="Good"/>
    <n v="5"/>
    <s v="Low"/>
  </r>
  <r>
    <s v="C100091"/>
    <s v="Fading Light 91"/>
    <x v="0"/>
    <x v="6"/>
    <x v="0"/>
    <s v="India"/>
    <x v="3"/>
    <x v="5"/>
    <n v="1466"/>
    <n v="8.1999999999999993"/>
    <n v="88890"/>
    <n v="8.14"/>
    <n v="2171.88"/>
    <n v="723.56"/>
    <n v="822.53"/>
    <s v="Fantasy,Prime Video,Series,Hindi"/>
    <s v="Fantasy Prime Video Series Fading Light 91 is a fantasy series on Prime Video, featuring intense storytelling and engaging characters."/>
    <s v="Fading Light 91 is a fantasy series on Prime Video, featuring intense storytelling and engaging characters."/>
    <s v="https://via.placeholder.com/150"/>
    <s v="Long Series"/>
    <s v="Medium"/>
    <s v="Good"/>
    <n v="5"/>
    <s v="Low"/>
  </r>
  <r>
    <s v="C101099"/>
    <s v="Hidden Pulse 1099"/>
    <x v="1"/>
    <x v="6"/>
    <x v="2"/>
    <s v="India"/>
    <x v="4"/>
    <x v="6"/>
    <n v="137"/>
    <n v="6.3"/>
    <n v="88763"/>
    <n v="6.34"/>
    <n v="202.68"/>
    <n v="562.76"/>
    <n v="658.42"/>
    <s v="Fantasy,Netflix,Movie,Spanish"/>
    <s v="Fantasy Netflix Movie Hidden Pulse 1099 is a fantasy movie on Netflix, featuring intense storytelling and engaging characters."/>
    <s v="Hidden Pulse 1099 is a fantasy movie on Netflix, featuring intense storytelling and engaging characters."/>
    <s v="https://via.placeholder.com/150"/>
    <s v="Feature Film"/>
    <s v="Low"/>
    <s v="Average"/>
    <n v="6"/>
    <s v="Low"/>
  </r>
  <r>
    <s v="C100196"/>
    <s v="Echoes of Time 196"/>
    <x v="0"/>
    <x v="1"/>
    <x v="0"/>
    <s v="UK"/>
    <x v="0"/>
    <x v="4"/>
    <n v="1705"/>
    <n v="9"/>
    <n v="88757"/>
    <n v="8.89"/>
    <n v="2522.1799999999998"/>
    <n v="789.05"/>
    <n v="812.53"/>
    <s v="Thriller,Prime Video,Series,Korean"/>
    <s v="Thriller Prime Video Series Echoes of Time 196 is a thriller series on Prime Video, featuring intense storytelling and engaging characters."/>
    <s v="Echoes of Time 196 is a thriller series on Prime Video, featuring intense storytelling and engaging characters."/>
    <s v="https://via.placeholder.com/150"/>
    <s v="Long Series"/>
    <s v="High"/>
    <s v="Good"/>
    <n v="8"/>
    <s v="Low"/>
  </r>
  <r>
    <s v="C101936"/>
    <s v="Neon Streets 1936"/>
    <x v="1"/>
    <x v="3"/>
    <x v="0"/>
    <s v="India"/>
    <x v="2"/>
    <x v="2"/>
    <n v="116"/>
    <n v="6.8"/>
    <n v="88742"/>
    <n v="6.81"/>
    <n v="171.57"/>
    <n v="604.33000000000004"/>
    <n v="614.88"/>
    <s v="Sci-Fi,Prime Video,Movie,German"/>
    <s v="Sci-Fi Prime Video Movie Neon Streets 1936 is a sci-fi movie on Prime Video, featuring intense storytelling and engaging characters."/>
    <s v="Neon Streets 1936 is a sci-fi movie on Prime Video, featuring intense storytelling and engaging characters."/>
    <s v="https://via.placeholder.com/150"/>
    <s v="Short Film"/>
    <s v="Low"/>
    <s v="Average"/>
    <n v="9"/>
    <s v="Low"/>
  </r>
  <r>
    <s v="C100790"/>
    <s v="Crimson Truth 790"/>
    <x v="1"/>
    <x v="6"/>
    <x v="2"/>
    <s v="India"/>
    <x v="4"/>
    <x v="8"/>
    <n v="111"/>
    <n v="7.1"/>
    <n v="88543"/>
    <n v="7.09"/>
    <n v="163.80000000000001"/>
    <n v="627.77"/>
    <n v="674.22"/>
    <s v="Fantasy,Netflix,Movie,Spanish"/>
    <s v="Fantasy Netflix Movie Crimson Truth 790 is a fantasy movie on Netflix, featuring intense storytelling and engaging characters."/>
    <s v="Crimson Truth 790 is a fantasy movie on Netflix, featuring intense storytelling and engaging characters."/>
    <s v="https://via.placeholder.com/150"/>
    <s v="Short Film"/>
    <s v="Medium"/>
    <s v="Good"/>
    <n v="3"/>
    <s v="Low"/>
  </r>
  <r>
    <s v="C100358"/>
    <s v="Cyber Night 358"/>
    <x v="1"/>
    <x v="3"/>
    <x v="2"/>
    <s v="Spain"/>
    <x v="3"/>
    <x v="2"/>
    <n v="108"/>
    <n v="8"/>
    <n v="88343"/>
    <n v="7.95"/>
    <n v="159.02000000000001"/>
    <n v="702.33"/>
    <n v="657.94"/>
    <s v="Sci-Fi,Netflix,Movie,Hindi"/>
    <s v="Sci-Fi Netflix Movie Cyber Night 358 is a sci-fi movie on Netflix, featuring intense storytelling and engaging characters."/>
    <s v="Cyber Night 358 is a sci-fi movie on Netflix, featuring intense storytelling and engaging characters."/>
    <s v="https://via.placeholder.com/150"/>
    <s v="Short Film"/>
    <s v="Medium"/>
    <s v="Good"/>
    <n v="9"/>
    <s v="Low"/>
  </r>
  <r>
    <s v="C100097"/>
    <s v="Last Kingdom 97"/>
    <x v="1"/>
    <x v="5"/>
    <x v="0"/>
    <s v="USA"/>
    <x v="2"/>
    <x v="3"/>
    <n v="180"/>
    <n v="8.1"/>
    <n v="88232"/>
    <n v="8.0399999999999991"/>
    <n v="264.7"/>
    <n v="709.39"/>
    <n v="761.44"/>
    <s v="Drama,Prime Video,Movie,German"/>
    <s v="Drama Prime Video Movie Last Kingdom 97 is a drama movie on Prime Video, featuring intense storytelling and engaging characters."/>
    <s v="Last Kingdom 97 is a drama movie on Prime Video, featuring intense storytelling and engaging characters."/>
    <s v="https://via.placeholder.com/150"/>
    <s v="Feature Film"/>
    <s v="Medium"/>
    <s v="Good"/>
    <n v="11"/>
    <s v="Low"/>
  </r>
  <r>
    <s v="C102129"/>
    <s v="Hidden Pulse 2129"/>
    <x v="0"/>
    <x v="2"/>
    <x v="1"/>
    <s v="South Korea"/>
    <x v="4"/>
    <x v="2"/>
    <n v="561"/>
    <n v="6.4"/>
    <n v="88213"/>
    <n v="6.43"/>
    <n v="824.79"/>
    <n v="567.21"/>
    <n v="528.22"/>
    <s v="Action,Hotstar,Series,Spanish"/>
    <s v="Action Hotstar Series Hidden Pulse 2129 is a action series on Hotstar, featuring intense storytelling and engaging characters."/>
    <s v="Hidden Pulse 2129 is a action series on Hotstar, featuring intense storytelling and engaging characters."/>
    <s v="https://via.placeholder.com/150"/>
    <s v="Short Series"/>
    <s v="Low"/>
    <s v="Average"/>
    <n v="9"/>
    <s v="Low"/>
  </r>
  <r>
    <s v="C101256"/>
    <s v="Dark Horizon 1256"/>
    <x v="0"/>
    <x v="5"/>
    <x v="2"/>
    <s v="UK"/>
    <x v="3"/>
    <x v="8"/>
    <n v="772"/>
    <n v="7.7"/>
    <n v="88204"/>
    <n v="7.66"/>
    <n v="1134.8900000000001"/>
    <n v="675.64"/>
    <n v="769.39"/>
    <s v="Drama,Netflix,Series,Hindi"/>
    <s v="Drama Netflix Series Dark Horizon 1256 is a drama series on Netflix, featuring intense storytelling and engaging characters."/>
    <s v="Dark Horizon 1256 is a drama series on Netflix, featuring intense storytelling and engaging characters."/>
    <s v="https://via.placeholder.com/150"/>
    <s v="Short Series"/>
    <s v="Medium"/>
    <s v="Good"/>
    <n v="3"/>
    <s v="Low"/>
  </r>
  <r>
    <s v="C102255"/>
    <s v="Fading Light 2255"/>
    <x v="0"/>
    <x v="1"/>
    <x v="1"/>
    <s v="India"/>
    <x v="0"/>
    <x v="1"/>
    <n v="1699"/>
    <n v="5.9"/>
    <n v="88097"/>
    <n v="5.96"/>
    <n v="2494.61"/>
    <n v="525.05999999999995"/>
    <n v="449.5"/>
    <s v="Thriller,Hotstar,Series,Korean"/>
    <s v="Thriller Hotstar Series Fading Light 2255 is a thriller series on Hotstar, featuring intense storytelling and engaging characters."/>
    <s v="Fading Light 2255 is a thriller series on Hotstar, featuring intense storytelling and engaging characters."/>
    <s v="https://via.placeholder.com/150"/>
    <s v="Long Series"/>
    <s v="Low"/>
    <s v="Average"/>
    <n v="2"/>
    <s v="Low"/>
  </r>
  <r>
    <s v="C101095"/>
    <s v="Silent Code 1095"/>
    <x v="1"/>
    <x v="4"/>
    <x v="1"/>
    <s v="South Korea"/>
    <x v="2"/>
    <x v="9"/>
    <n v="153"/>
    <n v="8.1999999999999993"/>
    <n v="88067"/>
    <n v="8.14"/>
    <n v="224.57"/>
    <n v="716.87"/>
    <n v="601.87"/>
    <s v="Crime,Hotstar,Movie,German"/>
    <s v="Crime Hotstar Movie Silent Code 1095 is a crime movie on Hotstar, featuring intense storytelling and engaging characters."/>
    <s v="Silent Code 1095 is a crime movie on Hotstar, featuring intense storytelling and engaging characters."/>
    <s v="https://via.placeholder.com/150"/>
    <s v="Feature Film"/>
    <s v="Medium"/>
    <s v="Good"/>
    <n v="7"/>
    <s v="Low"/>
  </r>
  <r>
    <s v="C101977"/>
    <s v="Silent Code 1977"/>
    <x v="1"/>
    <x v="6"/>
    <x v="1"/>
    <s v="USA"/>
    <x v="3"/>
    <x v="5"/>
    <n v="146"/>
    <n v="6.8"/>
    <n v="87922"/>
    <n v="6.81"/>
    <n v="213.94"/>
    <n v="598.75"/>
    <n v="616"/>
    <s v="Fantasy,Hotstar,Movie,Hindi"/>
    <s v="Fantasy Hotstar Movie Silent Code 1977 is a fantasy movie on Hotstar, featuring intense storytelling and engaging characters."/>
    <s v="Silent Code 1977 is a fantasy movie on Hotstar, featuring intense storytelling and engaging characters."/>
    <s v="https://via.placeholder.com/150"/>
    <s v="Feature Film"/>
    <s v="Low"/>
    <s v="Average"/>
    <n v="5"/>
    <s v="Low"/>
  </r>
  <r>
    <s v="C100760"/>
    <s v="Dark Horizon 760"/>
    <x v="0"/>
    <x v="4"/>
    <x v="2"/>
    <s v="Germany"/>
    <x v="2"/>
    <x v="6"/>
    <n v="1609"/>
    <n v="6.7"/>
    <n v="87874"/>
    <n v="6.72"/>
    <n v="2356.4899999999998"/>
    <n v="590.51"/>
    <n v="514.84"/>
    <s v="Crime,Netflix,Series,German"/>
    <s v="Crime Netflix Series Dark Horizon 760 is a crime series on Netflix, featuring intense storytelling and engaging characters."/>
    <s v="Dark Horizon 760 is a crime series on Netflix, featuring intense storytelling and engaging characters."/>
    <s v="https://via.placeholder.com/150"/>
    <s v="Long Series"/>
    <s v="Low"/>
    <s v="Average"/>
    <n v="6"/>
    <s v="Low"/>
  </r>
  <r>
    <s v="C102192"/>
    <s v="Crimson Truth 2192"/>
    <x v="0"/>
    <x v="5"/>
    <x v="2"/>
    <s v="South Korea"/>
    <x v="1"/>
    <x v="4"/>
    <n v="1036"/>
    <n v="8.5"/>
    <n v="87855"/>
    <n v="8.42"/>
    <n v="1516.96"/>
    <n v="739.74"/>
    <n v="751.23"/>
    <s v="Drama,Netflix,Series,English"/>
    <s v="Drama Netflix Series Crimson Truth 2192 is a drama series on Netflix, featuring intense storytelling and engaging characters."/>
    <s v="Crimson Truth 2192 is a drama series on Netflix, featuring intense storytelling and engaging characters."/>
    <s v="https://via.placeholder.com/150"/>
    <s v="Long Series"/>
    <s v="Medium"/>
    <s v="Good"/>
    <n v="8"/>
    <s v="Low"/>
  </r>
  <r>
    <s v="C101335"/>
    <s v="Broken Empire 1335"/>
    <x v="0"/>
    <x v="4"/>
    <x v="2"/>
    <s v="India"/>
    <x v="4"/>
    <x v="0"/>
    <n v="581"/>
    <n v="7.8"/>
    <n v="87840"/>
    <n v="7.76"/>
    <n v="850.58"/>
    <n v="681.64"/>
    <n v="772.88"/>
    <s v="Crime,Netflix,Series,Spanish"/>
    <s v="Crime Netflix Series Broken Empire 1335 is a crime series on Netflix, featuring intense storytelling and engaging characters."/>
    <s v="Broken Empire 1335 is a crime series on Netflix, featuring intense storytelling and engaging characters."/>
    <s v="https://via.placeholder.com/150"/>
    <s v="Short Series"/>
    <s v="Medium"/>
    <s v="Good"/>
    <n v="4"/>
    <s v="Low"/>
  </r>
  <r>
    <s v="C100967"/>
    <s v="Hidden Pulse 967"/>
    <x v="1"/>
    <x v="2"/>
    <x v="0"/>
    <s v="South Korea"/>
    <x v="4"/>
    <x v="3"/>
    <n v="174"/>
    <n v="8.5"/>
    <n v="87757"/>
    <n v="8.42"/>
    <n v="254.5"/>
    <n v="738.91"/>
    <n v="643.82000000000005"/>
    <s v="Action,Prime Video,Movie,Spanish"/>
    <s v="Action Prime Video Movie Hidden Pulse 967 is a action movie on Prime Video, featuring intense storytelling and engaging characters."/>
    <s v="Hidden Pulse 967 is a action movie on Prime Video, featuring intense storytelling and engaging characters."/>
    <s v="https://via.placeholder.com/150"/>
    <s v="Feature Film"/>
    <s v="Medium"/>
    <s v="Good"/>
    <n v="11"/>
    <s v="Low"/>
  </r>
  <r>
    <s v="C100683"/>
    <s v="Lost Signal 683"/>
    <x v="1"/>
    <x v="1"/>
    <x v="2"/>
    <s v="South Korea"/>
    <x v="4"/>
    <x v="5"/>
    <n v="136"/>
    <n v="8.3000000000000007"/>
    <n v="87619"/>
    <n v="8.23"/>
    <n v="198.6"/>
    <n v="721.1"/>
    <n v="728.67"/>
    <s v="Thriller,Netflix,Movie,Spanish"/>
    <s v="Thriller Netflix Movie Lost Signal 683 is a thriller movie on Netflix, featuring intense storytelling and engaging characters."/>
    <s v="Lost Signal 683 is a thriller movie on Netflix, featuring intense storytelling and engaging characters."/>
    <s v="https://via.placeholder.com/150"/>
    <s v="Feature Film"/>
    <s v="Medium"/>
    <s v="Good"/>
    <n v="5"/>
    <s v="Low"/>
  </r>
  <r>
    <s v="C102362"/>
    <s v="Silent Code 2362"/>
    <x v="1"/>
    <x v="6"/>
    <x v="1"/>
    <s v="Spain"/>
    <x v="4"/>
    <x v="8"/>
    <n v="80"/>
    <n v="8.8000000000000007"/>
    <n v="87492"/>
    <n v="8.6999999999999993"/>
    <n v="116.66"/>
    <n v="761.18"/>
    <n v="814.57"/>
    <s v="Fantasy,Hotstar,Movie,Spanish"/>
    <s v="Fantasy Hotstar Movie Silent Code 2362 is a fantasy movie on Hotstar, featuring intense storytelling and engaging characters."/>
    <s v="Silent Code 2362 is a fantasy movie on Hotstar, featuring intense storytelling and engaging characters."/>
    <s v="https://via.placeholder.com/150"/>
    <s v="Short Film"/>
    <s v="Medium"/>
    <s v="Good"/>
    <n v="3"/>
    <s v="Low"/>
  </r>
  <r>
    <s v="C101311"/>
    <s v="Silent Code 1311"/>
    <x v="1"/>
    <x v="1"/>
    <x v="1"/>
    <s v="Germany"/>
    <x v="1"/>
    <x v="9"/>
    <n v="116"/>
    <n v="6.9"/>
    <n v="87424"/>
    <n v="6.91"/>
    <n v="169.02"/>
    <n v="604.1"/>
    <n v="558.67999999999995"/>
    <s v="Thriller,Hotstar,Movie,English"/>
    <s v="Thriller Hotstar Movie Silent Code 1311 is a thriller movie on Hotstar, featuring intense storytelling and engaging characters."/>
    <s v="Silent Code 1311 is a thriller movie on Hotstar, featuring intense storytelling and engaging characters."/>
    <s v="https://via.placeholder.com/150"/>
    <s v="Short Film"/>
    <s v="Low"/>
    <s v="Average"/>
    <n v="7"/>
    <s v="Low"/>
  </r>
  <r>
    <s v="C100076"/>
    <s v="Cyber Night 76"/>
    <x v="0"/>
    <x v="1"/>
    <x v="2"/>
    <s v="Spain"/>
    <x v="3"/>
    <x v="6"/>
    <n v="1139"/>
    <n v="8.1"/>
    <n v="87331"/>
    <n v="8.0399999999999991"/>
    <n v="1657.83"/>
    <n v="702.14"/>
    <n v="634.99"/>
    <s v="Thriller,Netflix,Series,Hindi"/>
    <s v="Thriller Netflix Series Cyber Night 76 is a thriller series on Netflix, featuring intense storytelling and engaging characters."/>
    <s v="Cyber Night 76 is a thriller series on Netflix, featuring intense storytelling and engaging characters."/>
    <s v="https://via.placeholder.com/150"/>
    <s v="Long Series"/>
    <s v="Medium"/>
    <s v="Good"/>
    <n v="6"/>
    <s v="Low"/>
  </r>
  <r>
    <s v="C101415"/>
    <s v="Fading Light 1415"/>
    <x v="1"/>
    <x v="2"/>
    <x v="1"/>
    <s v="South Korea"/>
    <x v="2"/>
    <x v="5"/>
    <n v="94"/>
    <n v="8.1999999999999993"/>
    <n v="87209"/>
    <n v="8.1300000000000008"/>
    <n v="136.63"/>
    <n v="709.01"/>
    <n v="687.2"/>
    <s v="Action,Hotstar,Movie,German"/>
    <s v="Action Hotstar Movie Fading Light 1415 is a action movie on Hotstar, featuring intense storytelling and engaging characters."/>
    <s v="Fading Light 1415 is a action movie on Hotstar, featuring intense storytelling and engaging characters."/>
    <s v="https://via.placeholder.com/150"/>
    <s v="Short Film"/>
    <s v="Medium"/>
    <s v="Good"/>
    <n v="5"/>
    <s v="Low"/>
  </r>
  <r>
    <s v="C101636"/>
    <s v="Dark Horizon 1636"/>
    <x v="1"/>
    <x v="2"/>
    <x v="1"/>
    <s v="South Korea"/>
    <x v="4"/>
    <x v="6"/>
    <n v="88"/>
    <n v="6.3"/>
    <n v="87140"/>
    <n v="6.34"/>
    <n v="127.81"/>
    <n v="552.47"/>
    <n v="648.4"/>
    <s v="Action,Hotstar,Movie,Spanish"/>
    <s v="Action Hotstar Movie Dark Horizon 1636 is a action movie on Hotstar, featuring intense storytelling and engaging characters."/>
    <s v="Dark Horizon 1636 is a action movie on Hotstar, featuring intense storytelling and engaging characters."/>
    <s v="https://via.placeholder.com/150"/>
    <s v="Short Film"/>
    <s v="Low"/>
    <s v="Average"/>
    <n v="6"/>
    <s v="Low"/>
  </r>
  <r>
    <s v="C100311"/>
    <s v="Echoes of Time 311"/>
    <x v="0"/>
    <x v="6"/>
    <x v="0"/>
    <s v="Spain"/>
    <x v="2"/>
    <x v="0"/>
    <n v="1522"/>
    <n v="7.6"/>
    <n v="87053"/>
    <n v="7.57"/>
    <n v="2208.2399999999998"/>
    <n v="658.99"/>
    <n v="606.25"/>
    <s v="Fantasy,Prime Video,Series,German"/>
    <s v="Fantasy Prime Video Series Echoes of Time 311 is a fantasy series on Prime Video, featuring intense storytelling and engaging characters."/>
    <s v="Echoes of Time 311 is a fantasy series on Prime Video, featuring intense storytelling and engaging characters."/>
    <s v="https://via.placeholder.com/150"/>
    <s v="Long Series"/>
    <s v="Medium"/>
    <s v="Good"/>
    <n v="4"/>
    <s v="Low"/>
  </r>
  <r>
    <s v="C100206"/>
    <s v="Hidden Pulse 206"/>
    <x v="1"/>
    <x v="3"/>
    <x v="1"/>
    <s v="Spain"/>
    <x v="0"/>
    <x v="6"/>
    <n v="98"/>
    <n v="7.3"/>
    <n v="87044"/>
    <n v="7.28"/>
    <n v="142.16999999999999"/>
    <n v="633.67999999999995"/>
    <n v="750.27"/>
    <s v="Sci-Fi,Hotstar,Movie,Korean"/>
    <s v="Sci-Fi Hotstar Movie Hidden Pulse 206 is a sci-fi movie on Hotstar, featuring intense storytelling and engaging characters."/>
    <s v="Hidden Pulse 206 is a sci-fi movie on Hotstar, featuring intense storytelling and engaging characters."/>
    <s v="https://via.placeholder.com/150"/>
    <s v="Short Film"/>
    <s v="Medium"/>
    <s v="Good"/>
    <n v="6"/>
    <s v="Low"/>
  </r>
  <r>
    <s v="C100585"/>
    <s v="Echoes of Time 585"/>
    <x v="1"/>
    <x v="4"/>
    <x v="0"/>
    <s v="USA"/>
    <x v="2"/>
    <x v="0"/>
    <n v="89"/>
    <n v="6.7"/>
    <n v="86972"/>
    <n v="6.72"/>
    <n v="129.01"/>
    <n v="584.45000000000005"/>
    <n v="622.29999999999995"/>
    <s v="Crime,Prime Video,Movie,German"/>
    <s v="Crime Prime Video Movie Echoes of Time 585 is a crime movie on Prime Video, featuring intense storytelling and engaging characters."/>
    <s v="Echoes of Time 585 is a crime movie on Prime Video, featuring intense storytelling and engaging characters."/>
    <s v="https://via.placeholder.com/150"/>
    <s v="Short Film"/>
    <s v="Low"/>
    <s v="Average"/>
    <n v="4"/>
    <s v="Low"/>
  </r>
  <r>
    <s v="C100818"/>
    <s v="Lost Signal 818"/>
    <x v="0"/>
    <x v="2"/>
    <x v="0"/>
    <s v="Spain"/>
    <x v="4"/>
    <x v="1"/>
    <n v="796"/>
    <n v="7.5"/>
    <n v="86959"/>
    <n v="7.47"/>
    <n v="1153.6600000000001"/>
    <n v="649.58000000000004"/>
    <n v="568.23"/>
    <s v="Action,Prime Video,Series,Spanish"/>
    <s v="Action Prime Video Series Lost Signal 818 is a action series on Prime Video, featuring intense storytelling and engaging characters."/>
    <s v="Lost Signal 818 is a action series on Prime Video, featuring intense storytelling and engaging characters."/>
    <s v="https://via.placeholder.com/150"/>
    <s v="Short Series"/>
    <s v="Medium"/>
    <s v="Good"/>
    <n v="2"/>
    <s v="Low"/>
  </r>
  <r>
    <s v="C101910"/>
    <s v="Dark Horizon 1910"/>
    <x v="1"/>
    <x v="4"/>
    <x v="0"/>
    <s v="India"/>
    <x v="2"/>
    <x v="1"/>
    <n v="175"/>
    <n v="6.5"/>
    <n v="86941"/>
    <n v="6.53"/>
    <n v="253.58"/>
    <n v="567.72"/>
    <n v="471.32"/>
    <s v="Crime,Prime Video,Movie,German"/>
    <s v="Crime Prime Video Movie Dark Horizon 1910 is a crime movie on Prime Video, featuring intense storytelling and engaging characters."/>
    <s v="Dark Horizon 1910 is a crime movie on Prime Video, featuring intense storytelling and engaging characters."/>
    <s v="https://via.placeholder.com/150"/>
    <s v="Feature Film"/>
    <s v="Low"/>
    <s v="Average"/>
    <n v="2"/>
    <s v="Low"/>
  </r>
  <r>
    <s v="C101793"/>
    <s v="Silent Code 1793"/>
    <x v="0"/>
    <x v="3"/>
    <x v="1"/>
    <s v="USA"/>
    <x v="1"/>
    <x v="0"/>
    <n v="504"/>
    <n v="6.9"/>
    <n v="86882"/>
    <n v="6.91"/>
    <n v="729.81"/>
    <n v="600.35"/>
    <n v="595.64"/>
    <s v="Sci-Fi,Hotstar,Series,English"/>
    <s v="Sci-Fi Hotstar Series Silent Code 1793 is a sci-fi series on Hotstar, featuring intense storytelling and engaging characters."/>
    <s v="Silent Code 1793 is a sci-fi series on Hotstar, featuring intense storytelling and engaging characters."/>
    <s v="https://via.placeholder.com/150"/>
    <s v="Short Series"/>
    <s v="Low"/>
    <s v="Average"/>
    <n v="4"/>
    <s v="Low"/>
  </r>
  <r>
    <s v="C101394"/>
    <s v="Broken Empire 1394"/>
    <x v="0"/>
    <x v="3"/>
    <x v="1"/>
    <s v="USA"/>
    <x v="1"/>
    <x v="6"/>
    <n v="871"/>
    <n v="7.8"/>
    <n v="86801"/>
    <n v="7.76"/>
    <n v="1260.06"/>
    <n v="673.58"/>
    <n v="538.91999999999996"/>
    <s v="Sci-Fi,Hotstar,Series,English"/>
    <s v="Sci-Fi Hotstar Series Broken Empire 1394 is a sci-fi series on Hotstar, featuring intense storytelling and engaging characters."/>
    <s v="Broken Empire 1394 is a sci-fi series on Hotstar, featuring intense storytelling and engaging characters."/>
    <s v="https://via.placeholder.com/150"/>
    <s v="Short Series"/>
    <s v="Medium"/>
    <s v="Good"/>
    <n v="6"/>
    <s v="Low"/>
  </r>
  <r>
    <s v="C100208"/>
    <s v="Neon Streets 208"/>
    <x v="1"/>
    <x v="5"/>
    <x v="2"/>
    <s v="India"/>
    <x v="0"/>
    <x v="5"/>
    <n v="124"/>
    <n v="7.4"/>
    <n v="86801"/>
    <n v="7.38"/>
    <n v="179.39"/>
    <n v="640.59"/>
    <n v="519.79999999999995"/>
    <s v="Drama,Netflix,Movie,Korean"/>
    <s v="Drama Netflix Movie Neon Streets 208 is a drama movie on Netflix, featuring intense storytelling and engaging characters."/>
    <s v="Neon Streets 208 is a drama movie on Netflix, featuring intense storytelling and engaging characters."/>
    <s v="https://via.placeholder.com/150"/>
    <s v="Feature Film"/>
    <s v="Medium"/>
    <s v="Good"/>
    <n v="5"/>
    <s v="Low"/>
  </r>
  <r>
    <s v="C100386"/>
    <s v="Cyber Night 386"/>
    <x v="0"/>
    <x v="4"/>
    <x v="0"/>
    <s v="Germany"/>
    <x v="3"/>
    <x v="1"/>
    <n v="1405"/>
    <n v="6.3"/>
    <n v="86781"/>
    <n v="6.34"/>
    <n v="2032.12"/>
    <n v="550.19000000000005"/>
    <n v="643.14"/>
    <s v="Crime,Prime Video,Series,Hindi"/>
    <s v="Crime Prime Video Series Cyber Night 386 is a crime series on Prime Video, featuring intense storytelling and engaging characters."/>
    <s v="Cyber Night 386 is a crime series on Prime Video, featuring intense storytelling and engaging characters."/>
    <s v="https://via.placeholder.com/150"/>
    <s v="Long Series"/>
    <s v="Low"/>
    <s v="Average"/>
    <n v="2"/>
    <s v="Low"/>
  </r>
  <r>
    <s v="C101843"/>
    <s v="Neon Streets 1843"/>
    <x v="0"/>
    <x v="6"/>
    <x v="2"/>
    <s v="South Korea"/>
    <x v="2"/>
    <x v="2"/>
    <n v="1037"/>
    <n v="8.1"/>
    <n v="86778"/>
    <n v="8.0399999999999991"/>
    <n v="1499.81"/>
    <n v="697.7"/>
    <n v="771.06"/>
    <s v="Fantasy,Netflix,Series,German"/>
    <s v="Fantasy Netflix Series Neon Streets 1843 is a fantasy series on Netflix, featuring intense storytelling and engaging characters."/>
    <s v="Neon Streets 1843 is a fantasy series on Netflix, featuring intense storytelling and engaging characters."/>
    <s v="https://via.placeholder.com/150"/>
    <s v="Long Series"/>
    <s v="Medium"/>
    <s v="Good"/>
    <n v="9"/>
    <s v="Low"/>
  </r>
  <r>
    <s v="C100014"/>
    <s v="Echoes of Time 14"/>
    <x v="1"/>
    <x v="5"/>
    <x v="1"/>
    <s v="USA"/>
    <x v="1"/>
    <x v="6"/>
    <n v="91"/>
    <n v="6.5"/>
    <n v="86753"/>
    <n v="6.53"/>
    <n v="131.58000000000001"/>
    <n v="566.5"/>
    <n v="474.56"/>
    <s v="Drama,Hotstar,Movie,English"/>
    <s v="Drama Hotstar Movie Echoes of Time 14 is a drama movie on Hotstar, featuring intense storytelling and engaging characters."/>
    <s v="Echoes of Time 14 is a drama movie on Hotstar, featuring intense storytelling and engaging characters."/>
    <s v="https://via.placeholder.com/150"/>
    <s v="Short Film"/>
    <s v="Low"/>
    <s v="Average"/>
    <n v="6"/>
    <s v="Low"/>
  </r>
  <r>
    <s v="C101561"/>
    <s v="Neon Streets 1561"/>
    <x v="0"/>
    <x v="5"/>
    <x v="1"/>
    <s v="India"/>
    <x v="0"/>
    <x v="8"/>
    <n v="316"/>
    <n v="8.8000000000000007"/>
    <n v="86632"/>
    <n v="8.6999999999999993"/>
    <n v="456.26"/>
    <n v="753.7"/>
    <n v="834.81"/>
    <s v="Drama,Hotstar,Series,Korean"/>
    <s v="Drama Hotstar Series Neon Streets 1561 is a drama series on Hotstar, featuring intense storytelling and engaging characters."/>
    <s v="Neon Streets 1561 is a drama series on Hotstar, featuring intense storytelling and engaging characters."/>
    <s v="https://via.placeholder.com/150"/>
    <s v="Short Series"/>
    <s v="Medium"/>
    <s v="Good"/>
    <n v="3"/>
    <s v="Low"/>
  </r>
  <r>
    <s v="C100834"/>
    <s v="Fading Light 834"/>
    <x v="1"/>
    <x v="5"/>
    <x v="0"/>
    <s v="USA"/>
    <x v="1"/>
    <x v="0"/>
    <n v="126"/>
    <n v="6"/>
    <n v="86468"/>
    <n v="6.05"/>
    <n v="181.58"/>
    <n v="523.13"/>
    <n v="560.25"/>
    <s v="Drama,Prime Video,Movie,English"/>
    <s v="Drama Prime Video Movie Fading Light 834 is a drama movie on Prime Video, featuring intense storytelling and engaging characters."/>
    <s v="Fading Light 834 is a drama movie on Prime Video, featuring intense storytelling and engaging characters."/>
    <s v="https://via.placeholder.com/150"/>
    <s v="Feature Film"/>
    <s v="Low"/>
    <s v="Average"/>
    <n v="4"/>
    <s v="Low"/>
  </r>
  <r>
    <s v="C102323"/>
    <s v="Cyber Night 2323"/>
    <x v="0"/>
    <x v="1"/>
    <x v="0"/>
    <s v="India"/>
    <x v="3"/>
    <x v="0"/>
    <n v="360"/>
    <n v="7.8"/>
    <n v="86343"/>
    <n v="7.76"/>
    <n v="518.05999999999995"/>
    <n v="670.02"/>
    <n v="693.98"/>
    <s v="Thriller,Prime Video,Series,Hindi"/>
    <s v="Thriller Prime Video Series Cyber Night 2323 is a thriller series on Prime Video, featuring intense storytelling and engaging characters."/>
    <s v="Cyber Night 2323 is a thriller series on Prime Video, featuring intense storytelling and engaging characters."/>
    <s v="https://via.placeholder.com/150"/>
    <s v="Short Series"/>
    <s v="Medium"/>
    <s v="Good"/>
    <n v="4"/>
    <s v="Low"/>
  </r>
  <r>
    <s v="C100102"/>
    <s v="Fading Light 102"/>
    <x v="0"/>
    <x v="4"/>
    <x v="0"/>
    <s v="USA"/>
    <x v="4"/>
    <x v="4"/>
    <n v="1781"/>
    <n v="8"/>
    <n v="86219"/>
    <n v="7.95"/>
    <n v="2559.27"/>
    <n v="685.44"/>
    <n v="767.8"/>
    <s v="Crime,Prime Video,Series,Spanish"/>
    <s v="Crime Prime Video Series Fading Light 102 is a crime series on Prime Video, featuring intense storytelling and engaging characters."/>
    <s v="Fading Light 102 is a crime series on Prime Video, featuring intense storytelling and engaging characters."/>
    <s v="https://via.placeholder.com/150"/>
    <s v="Long Series"/>
    <s v="Medium"/>
    <s v="Good"/>
    <n v="8"/>
    <s v="Low"/>
  </r>
  <r>
    <s v="C101648"/>
    <s v="Lost Signal 1648"/>
    <x v="0"/>
    <x v="2"/>
    <x v="2"/>
    <s v="India"/>
    <x v="2"/>
    <x v="2"/>
    <n v="1889"/>
    <n v="8.9"/>
    <n v="86171"/>
    <n v="8.8000000000000007"/>
    <n v="2712.95"/>
    <n v="758.3"/>
    <n v="629.69000000000005"/>
    <s v="Action,Netflix,Series,German"/>
    <s v="Action Netflix Series Lost Signal 1648 is a action series on Netflix, featuring intense storytelling and engaging characters."/>
    <s v="Lost Signal 1648 is a action series on Netflix, featuring intense storytelling and engaging characters."/>
    <s v="https://via.placeholder.com/150"/>
    <s v="Long Series"/>
    <s v="Medium"/>
    <s v="Good"/>
    <n v="9"/>
    <s v="Low"/>
  </r>
  <r>
    <s v="C101591"/>
    <s v="Crimson Truth 1591"/>
    <x v="0"/>
    <x v="0"/>
    <x v="0"/>
    <s v="South Korea"/>
    <x v="1"/>
    <x v="3"/>
    <n v="1640"/>
    <n v="6.7"/>
    <n v="86133"/>
    <n v="6.72"/>
    <n v="2354.3000000000002"/>
    <n v="578.80999999999995"/>
    <n v="627.28"/>
    <s v="Comedy,Prime Video,Series,English"/>
    <s v="Comedy Prime Video Series Crimson Truth 1591 is a comedy series on Prime Video, featuring intense storytelling and engaging characters."/>
    <s v="Crimson Truth 1591 is a comedy series on Prime Video, featuring intense storytelling and engaging characters."/>
    <s v="https://via.placeholder.com/150"/>
    <s v="Long Series"/>
    <s v="Low"/>
    <s v="Average"/>
    <n v="11"/>
    <s v="Low"/>
  </r>
  <r>
    <s v="C100635"/>
    <s v="Neon Streets 635"/>
    <x v="1"/>
    <x v="3"/>
    <x v="1"/>
    <s v="UK"/>
    <x v="1"/>
    <x v="2"/>
    <n v="171"/>
    <n v="7.9"/>
    <n v="86109"/>
    <n v="7.85"/>
    <n v="245.41"/>
    <n v="675.96"/>
    <n v="775.54"/>
    <s v="Sci-Fi,Hotstar,Movie,English"/>
    <s v="Sci-Fi Hotstar Movie Neon Streets 635 is a sci-fi movie on Hotstar, featuring intense storytelling and engaging characters."/>
    <s v="Neon Streets 635 is a sci-fi movie on Hotstar, featuring intense storytelling and engaging characters."/>
    <s v="https://via.placeholder.com/150"/>
    <s v="Feature Film"/>
    <s v="Medium"/>
    <s v="Good"/>
    <n v="9"/>
    <s v="Low"/>
  </r>
  <r>
    <s v="C100601"/>
    <s v="Last Kingdom 601"/>
    <x v="1"/>
    <x v="4"/>
    <x v="1"/>
    <s v="Spain"/>
    <x v="4"/>
    <x v="5"/>
    <n v="180"/>
    <n v="9"/>
    <n v="86061"/>
    <n v="8.89"/>
    <n v="258.18"/>
    <n v="765.08"/>
    <n v="776.66"/>
    <s v="Crime,Hotstar,Movie,Spanish"/>
    <s v="Crime Hotstar Movie Last Kingdom 601 is a crime movie on Hotstar, featuring intense storytelling and engaging characters."/>
    <s v="Last Kingdom 601 is a crime movie on Hotstar, featuring intense storytelling and engaging characters."/>
    <s v="https://via.placeholder.com/150"/>
    <s v="Feature Film"/>
    <s v="High"/>
    <s v="Good"/>
    <n v="5"/>
    <s v="Low"/>
  </r>
  <r>
    <s v="C102450"/>
    <s v="Broken Empire 2450"/>
    <x v="1"/>
    <x v="2"/>
    <x v="1"/>
    <s v="Spain"/>
    <x v="1"/>
    <x v="5"/>
    <n v="179"/>
    <n v="6.7"/>
    <n v="85969"/>
    <n v="6.72"/>
    <n v="256.47000000000003"/>
    <n v="577.71"/>
    <n v="499.01"/>
    <s v="Action,Hotstar,Movie,English"/>
    <s v="Action Hotstar Movie Broken Empire 2450 is a action movie on Hotstar, featuring intense storytelling and engaging characters."/>
    <s v="Broken Empire 2450 is a action movie on Hotstar, featuring intense storytelling and engaging characters."/>
    <s v="https://via.placeholder.com/150"/>
    <s v="Feature Film"/>
    <s v="Low"/>
    <s v="Average"/>
    <n v="5"/>
    <s v="Low"/>
  </r>
  <r>
    <s v="C100023"/>
    <s v="Lost Signal 23"/>
    <x v="0"/>
    <x v="0"/>
    <x v="0"/>
    <s v="India"/>
    <x v="1"/>
    <x v="4"/>
    <n v="1996"/>
    <n v="6.9"/>
    <n v="85963"/>
    <n v="6.91"/>
    <n v="2859.7"/>
    <n v="594"/>
    <n v="483.72"/>
    <s v="Comedy,Prime Video,Series,English"/>
    <s v="Comedy Prime Video Series Lost Signal 23 is a comedy series on Prime Video, featuring intense storytelling and engaging characters."/>
    <s v="Lost Signal 23 is a comedy series on Prime Video, featuring intense storytelling and engaging characters."/>
    <s v="https://via.placeholder.com/150"/>
    <s v="Long Series"/>
    <s v="Low"/>
    <s v="Average"/>
    <n v="8"/>
    <s v="Low"/>
  </r>
  <r>
    <s v="C100360"/>
    <s v="Echoes of Time 360"/>
    <x v="1"/>
    <x v="0"/>
    <x v="0"/>
    <s v="USA"/>
    <x v="3"/>
    <x v="7"/>
    <n v="143"/>
    <n v="5"/>
    <n v="85725"/>
    <n v="5.1100000000000003"/>
    <n v="204.31"/>
    <n v="438.05"/>
    <n v="351.39"/>
    <s v="Comedy,Prime Video,Movie,Hindi"/>
    <s v="Comedy Prime Video Movie Echoes of Time 360 is a comedy movie on Prime Video, featuring intense storytelling and engaging characters."/>
    <s v="Echoes of Time 360 is a comedy movie on Prime Video, featuring intense storytelling and engaging characters."/>
    <s v="https://via.placeholder.com/150"/>
    <s v="Feature Film"/>
    <s v="Low"/>
    <s v="Average"/>
    <n v="10"/>
    <s v="Low"/>
  </r>
  <r>
    <s v="C102214"/>
    <s v="Shadow Realm 2214"/>
    <x v="1"/>
    <x v="2"/>
    <x v="1"/>
    <s v="India"/>
    <x v="0"/>
    <x v="9"/>
    <n v="173"/>
    <n v="7.6"/>
    <n v="85685"/>
    <n v="7.57"/>
    <n v="247.06"/>
    <n v="648.64"/>
    <n v="773.61"/>
    <s v="Action,Hotstar,Movie,Korean"/>
    <s v="Action Hotstar Movie Shadow Realm 2214 is a action movie on Hotstar, featuring intense storytelling and engaging characters."/>
    <s v="Shadow Realm 2214 is a action movie on Hotstar, featuring intense storytelling and engaging characters."/>
    <s v="https://via.placeholder.com/150"/>
    <s v="Feature Film"/>
    <s v="Medium"/>
    <s v="Good"/>
    <n v="7"/>
    <s v="Low"/>
  </r>
  <r>
    <s v="C101706"/>
    <s v="Hidden Pulse 1706"/>
    <x v="0"/>
    <x v="4"/>
    <x v="1"/>
    <s v="India"/>
    <x v="1"/>
    <x v="6"/>
    <n v="336"/>
    <n v="7.4"/>
    <n v="85624"/>
    <n v="7.38"/>
    <n v="479.49"/>
    <n v="631.91"/>
    <n v="598.04999999999995"/>
    <s v="Crime,Hotstar,Series,English"/>
    <s v="Crime Hotstar Series Hidden Pulse 1706 is a crime series on Hotstar, featuring intense storytelling and engaging characters."/>
    <s v="Hidden Pulse 1706 is a crime series on Hotstar, featuring intense storytelling and engaging characters."/>
    <s v="https://via.placeholder.com/150"/>
    <s v="Short Series"/>
    <s v="Medium"/>
    <s v="Good"/>
    <n v="6"/>
    <s v="Low"/>
  </r>
  <r>
    <s v="C100795"/>
    <s v="Dark Horizon 795"/>
    <x v="0"/>
    <x v="0"/>
    <x v="2"/>
    <s v="Germany"/>
    <x v="0"/>
    <x v="8"/>
    <n v="1275"/>
    <n v="6.7"/>
    <n v="85500"/>
    <n v="6.72"/>
    <n v="1816.88"/>
    <n v="574.55999999999995"/>
    <n v="571.80999999999995"/>
    <s v="Comedy,Netflix,Series,Korean"/>
    <s v="Comedy Netflix Series Dark Horizon 795 is a comedy series on Netflix, featuring intense storytelling and engaging characters."/>
    <s v="Dark Horizon 795 is a comedy series on Netflix, featuring intense storytelling and engaging characters."/>
    <s v="https://via.placeholder.com/150"/>
    <s v="Long Series"/>
    <s v="Low"/>
    <s v="Average"/>
    <n v="3"/>
    <s v="Low"/>
  </r>
  <r>
    <s v="C102293"/>
    <s v="Neon Streets 2293"/>
    <x v="1"/>
    <x v="1"/>
    <x v="0"/>
    <s v="India"/>
    <x v="2"/>
    <x v="6"/>
    <n v="112"/>
    <n v="6.2"/>
    <n v="85442"/>
    <n v="6.24"/>
    <n v="159.49"/>
    <n v="533.16"/>
    <n v="533.67999999999995"/>
    <s v="Thriller,Prime Video,Movie,German"/>
    <s v="Thriller Prime Video Movie Neon Streets 2293 is a thriller movie on Prime Video, featuring intense storytelling and engaging characters."/>
    <s v="Neon Streets 2293 is a thriller movie on Prime Video, featuring intense storytelling and engaging characters."/>
    <s v="https://via.placeholder.com/150"/>
    <s v="Short Film"/>
    <s v="Low"/>
    <s v="Average"/>
    <n v="6"/>
    <s v="Low"/>
  </r>
  <r>
    <s v="C101237"/>
    <s v="Crimson Truth 1237"/>
    <x v="0"/>
    <x v="3"/>
    <x v="2"/>
    <s v="USA"/>
    <x v="1"/>
    <x v="4"/>
    <n v="1047"/>
    <n v="6.8"/>
    <n v="85441"/>
    <n v="6.81"/>
    <n v="1490.95"/>
    <n v="581.85"/>
    <n v="589.03"/>
    <s v="Sci-Fi,Netflix,Series,English"/>
    <s v="Sci-Fi Netflix Series Crimson Truth 1237 is a sci-fi series on Netflix, featuring intense storytelling and engaging characters."/>
    <s v="Crimson Truth 1237 is a sci-fi series on Netflix, featuring intense storytelling and engaging characters."/>
    <s v="https://via.placeholder.com/150"/>
    <s v="Long Series"/>
    <s v="Low"/>
    <s v="Average"/>
    <n v="8"/>
    <s v="Low"/>
  </r>
  <r>
    <s v="C101152"/>
    <s v="Neon Streets 1152"/>
    <x v="0"/>
    <x v="4"/>
    <x v="2"/>
    <s v="UK"/>
    <x v="3"/>
    <x v="7"/>
    <n v="1198"/>
    <n v="9.1"/>
    <n v="85408"/>
    <n v="8.98"/>
    <n v="1705.31"/>
    <n v="766.96"/>
    <n v="687.26"/>
    <s v="Crime,Netflix,Series,Hindi"/>
    <s v="Crime Netflix Series Neon Streets 1152 is a crime series on Netflix, featuring intense storytelling and engaging characters."/>
    <s v="Neon Streets 1152 is a crime series on Netflix, featuring intense storytelling and engaging characters."/>
    <s v="https://via.placeholder.com/150"/>
    <s v="Long Series"/>
    <s v="High"/>
    <s v="Good"/>
    <n v="10"/>
    <s v="Low"/>
  </r>
  <r>
    <s v="C101546"/>
    <s v="Shadow Realm 1546"/>
    <x v="1"/>
    <x v="4"/>
    <x v="1"/>
    <s v="UK"/>
    <x v="1"/>
    <x v="3"/>
    <n v="107"/>
    <n v="6.3"/>
    <n v="85392"/>
    <n v="6.34"/>
    <n v="152.28"/>
    <n v="541.39"/>
    <n v="433.15"/>
    <s v="Crime,Hotstar,Movie,English"/>
    <s v="Crime Hotstar Movie Shadow Realm 1546 is a crime movie on Hotstar, featuring intense storytelling and engaging characters."/>
    <s v="Shadow Realm 1546 is a crime movie on Hotstar, featuring intense storytelling and engaging characters."/>
    <s v="https://via.placeholder.com/150"/>
    <s v="Short Film"/>
    <s v="Low"/>
    <s v="Average"/>
    <n v="11"/>
    <s v="Low"/>
  </r>
  <r>
    <s v="C101438"/>
    <s v="Crimson Truth 1438"/>
    <x v="1"/>
    <x v="3"/>
    <x v="2"/>
    <s v="India"/>
    <x v="0"/>
    <x v="2"/>
    <n v="157"/>
    <n v="7"/>
    <n v="85283"/>
    <n v="7"/>
    <n v="223.16"/>
    <n v="596.98"/>
    <n v="608.32000000000005"/>
    <s v="Sci-Fi,Netflix,Movie,Korean"/>
    <s v="Sci-Fi Netflix Movie Crimson Truth 1438 is a sci-fi movie on Netflix, featuring intense storytelling and engaging characters."/>
    <s v="Crimson Truth 1438 is a sci-fi movie on Netflix, featuring intense storytelling and engaging characters."/>
    <s v="https://via.placeholder.com/150"/>
    <s v="Feature Film"/>
    <s v="Medium"/>
    <s v="Good"/>
    <n v="9"/>
    <s v="Low"/>
  </r>
  <r>
    <s v="C100697"/>
    <s v="Cyber Night 697"/>
    <x v="0"/>
    <x v="1"/>
    <x v="1"/>
    <s v="USA"/>
    <x v="0"/>
    <x v="0"/>
    <n v="315"/>
    <n v="8.4"/>
    <n v="85262"/>
    <n v="8.32"/>
    <n v="447.63"/>
    <n v="709.38"/>
    <n v="644.37"/>
    <s v="Thriller,Hotstar,Series,Korean"/>
    <s v="Thriller Hotstar Series Cyber Night 697 is a thriller series on Hotstar, featuring intense storytelling and engaging characters."/>
    <s v="Cyber Night 697 is a thriller series on Hotstar, featuring intense storytelling and engaging characters."/>
    <s v="https://via.placeholder.com/150"/>
    <s v="Short Series"/>
    <s v="Medium"/>
    <s v="Good"/>
    <n v="4"/>
    <s v="Low"/>
  </r>
  <r>
    <s v="C100979"/>
    <s v="Fading Light 979"/>
    <x v="0"/>
    <x v="3"/>
    <x v="0"/>
    <s v="UK"/>
    <x v="2"/>
    <x v="5"/>
    <n v="409"/>
    <n v="8.6"/>
    <n v="85244"/>
    <n v="8.51"/>
    <n v="581.08000000000004"/>
    <n v="725.43"/>
    <n v="828.92"/>
    <s v="Sci-Fi,Prime Video,Series,German"/>
    <s v="Sci-Fi Prime Video Series Fading Light 979 is a sci-fi series on Prime Video, featuring intense storytelling and engaging characters."/>
    <s v="Fading Light 979 is a sci-fi series on Prime Video, featuring intense storytelling and engaging characters."/>
    <s v="https://via.placeholder.com/150"/>
    <s v="Short Series"/>
    <s v="Medium"/>
    <s v="Good"/>
    <n v="5"/>
    <s v="Low"/>
  </r>
  <r>
    <s v="C102227"/>
    <s v="Hidden Pulse 2227"/>
    <x v="0"/>
    <x v="3"/>
    <x v="0"/>
    <s v="Spain"/>
    <x v="0"/>
    <x v="1"/>
    <n v="1247"/>
    <n v="7.1"/>
    <n v="84971"/>
    <n v="7.09"/>
    <n v="1765.98"/>
    <n v="602.44000000000005"/>
    <n v="639.64"/>
    <s v="Sci-Fi,Prime Video,Series,Korean"/>
    <s v="Sci-Fi Prime Video Series Hidden Pulse 2227 is a sci-fi series on Prime Video, featuring intense storytelling and engaging characters."/>
    <s v="Hidden Pulse 2227 is a sci-fi series on Prime Video, featuring intense storytelling and engaging characters."/>
    <s v="https://via.placeholder.com/150"/>
    <s v="Long Series"/>
    <s v="Medium"/>
    <s v="Good"/>
    <n v="2"/>
    <s v="Low"/>
  </r>
  <r>
    <s v="C101433"/>
    <s v="Crimson Truth 1433"/>
    <x v="0"/>
    <x v="3"/>
    <x v="0"/>
    <s v="India"/>
    <x v="0"/>
    <x v="2"/>
    <n v="350"/>
    <n v="5.9"/>
    <n v="84814"/>
    <n v="5.96"/>
    <n v="494.75"/>
    <n v="505.49"/>
    <n v="585.36"/>
    <s v="Sci-Fi,Prime Video,Series,Korean"/>
    <s v="Sci-Fi Prime Video Series Crimson Truth 1433 is a sci-fi series on Prime Video, featuring intense storytelling and engaging characters."/>
    <s v="Crimson Truth 1433 is a sci-fi series on Prime Video, featuring intense storytelling and engaging characters."/>
    <s v="https://via.placeholder.com/150"/>
    <s v="Short Series"/>
    <s v="Low"/>
    <s v="Average"/>
    <n v="9"/>
    <s v="Low"/>
  </r>
  <r>
    <s v="C101964"/>
    <s v="Neon Streets 1964"/>
    <x v="0"/>
    <x v="2"/>
    <x v="1"/>
    <s v="Spain"/>
    <x v="3"/>
    <x v="7"/>
    <n v="395"/>
    <n v="9.1999999999999993"/>
    <n v="84696"/>
    <n v="9.08"/>
    <n v="557.58000000000004"/>
    <n v="769.04"/>
    <n v="907.32"/>
    <s v="Action,Hotstar,Series,Hindi"/>
    <s v="Action Hotstar Series Neon Streets 1964 is a action series on Hotstar, featuring intense storytelling and engaging characters."/>
    <s v="Neon Streets 1964 is a action series on Hotstar, featuring intense storytelling and engaging characters."/>
    <s v="https://via.placeholder.com/150"/>
    <s v="Short Series"/>
    <s v="High"/>
    <s v="Top"/>
    <n v="10"/>
    <s v="Low"/>
  </r>
  <r>
    <s v="C100074"/>
    <s v="Dark Horizon 74"/>
    <x v="0"/>
    <x v="1"/>
    <x v="0"/>
    <s v="Germany"/>
    <x v="4"/>
    <x v="5"/>
    <n v="1844"/>
    <n v="8.8000000000000007"/>
    <n v="84696"/>
    <n v="8.6999999999999993"/>
    <n v="2602.9899999999998"/>
    <n v="736.86"/>
    <n v="747.14"/>
    <s v="Thriller,Prime Video,Series,Spanish"/>
    <s v="Thriller Prime Video Series Dark Horizon 74 is a thriller series on Prime Video, featuring intense storytelling and engaging characters."/>
    <s v="Dark Horizon 74 is a thriller series on Prime Video, featuring intense storytelling and engaging characters."/>
    <s v="https://via.placeholder.com/150"/>
    <s v="Long Series"/>
    <s v="Medium"/>
    <s v="Good"/>
    <n v="5"/>
    <s v="Low"/>
  </r>
  <r>
    <s v="C100608"/>
    <s v="Dark Horizon 608"/>
    <x v="1"/>
    <x v="1"/>
    <x v="1"/>
    <s v="USA"/>
    <x v="3"/>
    <x v="3"/>
    <n v="82"/>
    <n v="7.2"/>
    <n v="84566"/>
    <n v="7.19"/>
    <n v="115.57"/>
    <n v="608.03"/>
    <n v="544.54"/>
    <s v="Thriller,Hotstar,Movie,Hindi"/>
    <s v="Thriller Hotstar Movie Dark Horizon 608 is a thriller movie on Hotstar, featuring intense storytelling and engaging characters."/>
    <s v="Dark Horizon 608 is a thriller movie on Hotstar, featuring intense storytelling and engaging characters."/>
    <s v="https://via.placeholder.com/150"/>
    <s v="Short Film"/>
    <s v="Medium"/>
    <s v="Good"/>
    <n v="11"/>
    <s v="Low"/>
  </r>
  <r>
    <s v="C100331"/>
    <s v="Shadow Realm 331"/>
    <x v="0"/>
    <x v="2"/>
    <x v="1"/>
    <s v="Germany"/>
    <x v="1"/>
    <x v="1"/>
    <n v="1864"/>
    <n v="6.8"/>
    <n v="84328"/>
    <n v="6.81"/>
    <n v="2619.79"/>
    <n v="574.27"/>
    <n v="651.66"/>
    <s v="Action,Hotstar,Series,English"/>
    <s v="Action Hotstar Series Shadow Realm 331 is a action series on Hotstar, featuring intense storytelling and engaging characters."/>
    <s v="Shadow Realm 331 is a action series on Hotstar, featuring intense storytelling and engaging characters."/>
    <s v="https://via.placeholder.com/150"/>
    <s v="Long Series"/>
    <s v="Low"/>
    <s v="Average"/>
    <n v="2"/>
    <s v="Low"/>
  </r>
  <r>
    <s v="C102028"/>
    <s v="Hidden Pulse 2028"/>
    <x v="1"/>
    <x v="0"/>
    <x v="0"/>
    <s v="South Korea"/>
    <x v="4"/>
    <x v="7"/>
    <n v="117"/>
    <n v="6.4"/>
    <n v="84322"/>
    <n v="6.43"/>
    <n v="164.43"/>
    <n v="542.19000000000005"/>
    <n v="459.17"/>
    <s v="Comedy,Prime Video,Movie,Spanish"/>
    <s v="Comedy Prime Video Movie Hidden Pulse 2028 is a comedy movie on Prime Video, featuring intense storytelling and engaging characters."/>
    <s v="Hidden Pulse 2028 is a comedy movie on Prime Video, featuring intense storytelling and engaging characters."/>
    <s v="https://via.placeholder.com/150"/>
    <s v="Short Film"/>
    <s v="Low"/>
    <s v="Average"/>
    <n v="10"/>
    <s v="Low"/>
  </r>
  <r>
    <s v="C101900"/>
    <s v="Hidden Pulse 1900"/>
    <x v="0"/>
    <x v="1"/>
    <x v="1"/>
    <s v="India"/>
    <x v="2"/>
    <x v="5"/>
    <n v="1335"/>
    <n v="9.5"/>
    <n v="84246"/>
    <n v="9.36"/>
    <n v="1874.47"/>
    <n v="788.54"/>
    <n v="877.06"/>
    <s v="Thriller,Hotstar,Series,German"/>
    <s v="Thriller Hotstar Series Hidden Pulse 1900 is a thriller series on Hotstar, featuring intense storytelling and engaging characters."/>
    <s v="Hidden Pulse 1900 is a thriller series on Hotstar, featuring intense storytelling and engaging characters."/>
    <s v="https://via.placeholder.com/150"/>
    <s v="Long Series"/>
    <s v="High"/>
    <s v="Top"/>
    <n v="5"/>
    <s v="Low"/>
  </r>
  <r>
    <s v="C100627"/>
    <s v="Fading Light 627"/>
    <x v="1"/>
    <x v="0"/>
    <x v="0"/>
    <s v="USA"/>
    <x v="3"/>
    <x v="6"/>
    <n v="102"/>
    <n v="6.9"/>
    <n v="84237"/>
    <n v="6.91"/>
    <n v="143.19999999999999"/>
    <n v="582.08000000000004"/>
    <n v="509.93"/>
    <s v="Comedy,Prime Video,Movie,Hindi"/>
    <s v="Comedy Prime Video Movie Fading Light 627 is a comedy movie on Prime Video, featuring intense storytelling and engaging characters."/>
    <s v="Fading Light 627 is a comedy movie on Prime Video, featuring intense storytelling and engaging characters."/>
    <s v="https://via.placeholder.com/150"/>
    <s v="Short Film"/>
    <s v="Low"/>
    <s v="Average"/>
    <n v="6"/>
    <s v="Low"/>
  </r>
  <r>
    <s v="C102388"/>
    <s v="Last Kingdom 2388"/>
    <x v="0"/>
    <x v="4"/>
    <x v="0"/>
    <s v="UK"/>
    <x v="1"/>
    <x v="8"/>
    <n v="1903"/>
    <n v="7.3"/>
    <n v="84180"/>
    <n v="7.28"/>
    <n v="2669.91"/>
    <n v="612.83000000000004"/>
    <n v="585.69000000000005"/>
    <s v="Crime,Prime Video,Series,English"/>
    <s v="Crime Prime Video Series Last Kingdom 2388 is a crime series on Prime Video, featuring intense storytelling and engaging characters."/>
    <s v="Last Kingdom 2388 is a crime series on Prime Video, featuring intense storytelling and engaging characters."/>
    <s v="https://via.placeholder.com/150"/>
    <s v="Long Series"/>
    <s v="Medium"/>
    <s v="Good"/>
    <n v="3"/>
    <s v="Low"/>
  </r>
  <r>
    <s v="C101822"/>
    <s v="Fading Light 1822"/>
    <x v="1"/>
    <x v="6"/>
    <x v="0"/>
    <s v="Germany"/>
    <x v="0"/>
    <x v="1"/>
    <n v="167"/>
    <n v="6.7"/>
    <n v="84165"/>
    <n v="6.72"/>
    <n v="234.26"/>
    <n v="565.59"/>
    <n v="548.97"/>
    <s v="Fantasy,Prime Video,Movie,Korean"/>
    <s v="Fantasy Prime Video Movie Fading Light 1822 is a fantasy movie on Prime Video, featuring intense storytelling and engaging characters."/>
    <s v="Fading Light 1822 is a fantasy movie on Prime Video, featuring intense storytelling and engaging characters."/>
    <s v="https://via.placeholder.com/150"/>
    <s v="Feature Film"/>
    <s v="Low"/>
    <s v="Average"/>
    <n v="2"/>
    <s v="Low"/>
  </r>
  <r>
    <s v="C101775"/>
    <s v="Last Kingdom 1775"/>
    <x v="0"/>
    <x v="4"/>
    <x v="0"/>
    <s v="UK"/>
    <x v="4"/>
    <x v="6"/>
    <n v="694"/>
    <n v="8.4"/>
    <n v="84132"/>
    <n v="8.32"/>
    <n v="973.13"/>
    <n v="699.98"/>
    <n v="562.30999999999995"/>
    <s v="Crime,Prime Video,Series,Spanish"/>
    <s v="Crime Prime Video Series Last Kingdom 1775 is a crime series on Prime Video, featuring intense storytelling and engaging characters."/>
    <s v="Last Kingdom 1775 is a crime series on Prime Video, featuring intense storytelling and engaging characters."/>
    <s v="https://via.placeholder.com/150"/>
    <s v="Short Series"/>
    <s v="Medium"/>
    <s v="Good"/>
    <n v="6"/>
    <s v="Low"/>
  </r>
  <r>
    <s v="C101103"/>
    <s v="Dark Horizon 1103"/>
    <x v="0"/>
    <x v="3"/>
    <x v="2"/>
    <s v="Germany"/>
    <x v="2"/>
    <x v="3"/>
    <n v="302"/>
    <n v="8.6"/>
    <n v="84121"/>
    <n v="8.51"/>
    <n v="423.41"/>
    <n v="715.87"/>
    <n v="788.35"/>
    <s v="Sci-Fi,Netflix,Series,German"/>
    <s v="Sci-Fi Netflix Series Dark Horizon 1103 is a sci-fi series on Netflix, featuring intense storytelling and engaging characters."/>
    <s v="Dark Horizon 1103 is a sci-fi series on Netflix, featuring intense storytelling and engaging characters."/>
    <s v="https://via.placeholder.com/150"/>
    <s v="Short Series"/>
    <s v="Medium"/>
    <s v="Good"/>
    <n v="11"/>
    <s v="Low"/>
  </r>
  <r>
    <s v="C102033"/>
    <s v="Broken Empire 2033"/>
    <x v="1"/>
    <x v="5"/>
    <x v="0"/>
    <s v="UK"/>
    <x v="1"/>
    <x v="3"/>
    <n v="99"/>
    <n v="9.5"/>
    <n v="83891"/>
    <n v="9.36"/>
    <n v="138.41999999999999"/>
    <n v="785.22"/>
    <n v="647.76"/>
    <s v="Drama,Prime Video,Movie,English"/>
    <s v="Drama Prime Video Movie Broken Empire 2033 is a drama movie on Prime Video, featuring intense storytelling and engaging characters."/>
    <s v="Broken Empire 2033 is a drama movie on Prime Video, featuring intense storytelling and engaging characters."/>
    <s v="https://via.placeholder.com/150"/>
    <s v="Short Film"/>
    <s v="High"/>
    <s v="Top"/>
    <n v="11"/>
    <s v="Low"/>
  </r>
  <r>
    <s v="C101716"/>
    <s v="Shadow Realm 1716"/>
    <x v="1"/>
    <x v="5"/>
    <x v="2"/>
    <s v="India"/>
    <x v="4"/>
    <x v="4"/>
    <n v="107"/>
    <n v="7.5"/>
    <n v="83755"/>
    <n v="7.47"/>
    <n v="149.36000000000001"/>
    <n v="625.65"/>
    <n v="699.92"/>
    <s v="Drama,Netflix,Movie,Spanish"/>
    <s v="Drama Netflix Movie Shadow Realm 1716 is a drama movie on Netflix, featuring intense storytelling and engaging characters."/>
    <s v="Shadow Realm 1716 is a drama movie on Netflix, featuring intense storytelling and engaging characters."/>
    <s v="https://via.placeholder.com/150"/>
    <s v="Short Film"/>
    <s v="Medium"/>
    <s v="Good"/>
    <n v="8"/>
    <s v="Low"/>
  </r>
  <r>
    <s v="C100124"/>
    <s v="Fading Light 124"/>
    <x v="1"/>
    <x v="4"/>
    <x v="2"/>
    <s v="Germany"/>
    <x v="3"/>
    <x v="2"/>
    <n v="146"/>
    <n v="8.3000000000000007"/>
    <n v="83743"/>
    <n v="8.23"/>
    <n v="203.77"/>
    <n v="689.2"/>
    <n v="777.21"/>
    <s v="Crime,Netflix,Movie,Hindi"/>
    <s v="Crime Netflix Movie Fading Light 124 is a crime movie on Netflix, featuring intense storytelling and engaging characters."/>
    <s v="Fading Light 124 is a crime movie on Netflix, featuring intense storytelling and engaging characters."/>
    <s v="https://via.placeholder.com/150"/>
    <s v="Feature Film"/>
    <s v="Medium"/>
    <s v="Good"/>
    <n v="9"/>
    <s v="Low"/>
  </r>
  <r>
    <s v="C101647"/>
    <s v="Fading Light 1647"/>
    <x v="1"/>
    <x v="5"/>
    <x v="0"/>
    <s v="Spain"/>
    <x v="3"/>
    <x v="6"/>
    <n v="124"/>
    <n v="9.5"/>
    <n v="83670"/>
    <n v="9.36"/>
    <n v="172.92"/>
    <n v="783.15"/>
    <n v="900.23"/>
    <s v="Drama,Prime Video,Movie,Hindi"/>
    <s v="Drama Prime Video Movie Fading Light 1647 is a drama movie on Prime Video, featuring intense storytelling and engaging characters."/>
    <s v="Fading Light 1647 is a drama movie on Prime Video, featuring intense storytelling and engaging characters."/>
    <s v="https://via.placeholder.com/150"/>
    <s v="Feature Film"/>
    <s v="High"/>
    <s v="Top"/>
    <n v="6"/>
    <s v="Low"/>
  </r>
  <r>
    <s v="C102225"/>
    <s v="Broken Empire 2225"/>
    <x v="0"/>
    <x v="1"/>
    <x v="1"/>
    <s v="South Korea"/>
    <x v="1"/>
    <x v="1"/>
    <n v="1198"/>
    <n v="8.5"/>
    <n v="83615"/>
    <n v="8.42"/>
    <n v="1669.51"/>
    <n v="704.04"/>
    <n v="631.65"/>
    <s v="Thriller,Hotstar,Series,English"/>
    <s v="Thriller Hotstar Series Broken Empire 2225 is a thriller series on Hotstar, featuring intense storytelling and engaging characters."/>
    <s v="Broken Empire 2225 is a thriller series on Hotstar, featuring intense storytelling and engaging characters."/>
    <s v="https://via.placeholder.com/150"/>
    <s v="Long Series"/>
    <s v="Medium"/>
    <s v="Good"/>
    <n v="2"/>
    <s v="Low"/>
  </r>
  <r>
    <s v="C102171"/>
    <s v="Lost Signal 2171"/>
    <x v="1"/>
    <x v="6"/>
    <x v="0"/>
    <s v="Spain"/>
    <x v="0"/>
    <x v="0"/>
    <n v="107"/>
    <n v="6.7"/>
    <n v="83581"/>
    <n v="6.72"/>
    <n v="149.05000000000001"/>
    <n v="561.66"/>
    <n v="673.32"/>
    <s v="Fantasy,Prime Video,Movie,Korean"/>
    <s v="Fantasy Prime Video Movie Lost Signal 2171 is a fantasy movie on Prime Video, featuring intense storytelling and engaging characters."/>
    <s v="Lost Signal 2171 is a fantasy movie on Prime Video, featuring intense storytelling and engaging characters."/>
    <s v="https://via.placeholder.com/150"/>
    <s v="Short Film"/>
    <s v="Low"/>
    <s v="Average"/>
    <n v="4"/>
    <s v="Low"/>
  </r>
  <r>
    <s v="C100495"/>
    <s v="Cyber Night 495"/>
    <x v="0"/>
    <x v="5"/>
    <x v="2"/>
    <s v="South Korea"/>
    <x v="1"/>
    <x v="0"/>
    <n v="1095"/>
    <n v="8.3000000000000007"/>
    <n v="83535"/>
    <n v="8.23"/>
    <n v="1524.51"/>
    <n v="687.49"/>
    <n v="739.85"/>
    <s v="Drama,Netflix,Series,English"/>
    <s v="Drama Netflix Series Cyber Night 495 is a drama series on Netflix, featuring intense storytelling and engaging characters."/>
    <s v="Cyber Night 495 is a drama series on Netflix, featuring intense storytelling and engaging characters."/>
    <s v="https://via.placeholder.com/150"/>
    <s v="Long Series"/>
    <s v="Medium"/>
    <s v="Good"/>
    <n v="4"/>
    <s v="Low"/>
  </r>
  <r>
    <s v="C101044"/>
    <s v="Broken Empire 1044"/>
    <x v="1"/>
    <x v="3"/>
    <x v="1"/>
    <s v="South Korea"/>
    <x v="2"/>
    <x v="3"/>
    <n v="147"/>
    <n v="7.7"/>
    <n v="83407"/>
    <n v="7.66"/>
    <n v="204.35"/>
    <n v="638.9"/>
    <n v="603.75"/>
    <s v="Sci-Fi,Hotstar,Movie,German"/>
    <s v="Sci-Fi Hotstar Movie Broken Empire 1044 is a sci-fi movie on Hotstar, featuring intense storytelling and engaging characters."/>
    <s v="Broken Empire 1044 is a sci-fi movie on Hotstar, featuring intense storytelling and engaging characters."/>
    <s v="https://via.placeholder.com/150"/>
    <s v="Feature Film"/>
    <s v="Medium"/>
    <s v="Good"/>
    <n v="11"/>
    <s v="Low"/>
  </r>
  <r>
    <s v="C101879"/>
    <s v="Crimson Truth 1879"/>
    <x v="0"/>
    <x v="1"/>
    <x v="2"/>
    <s v="South Korea"/>
    <x v="2"/>
    <x v="4"/>
    <n v="385"/>
    <n v="5.5"/>
    <n v="83389"/>
    <n v="5.58"/>
    <n v="535.08000000000004"/>
    <n v="465.31"/>
    <n v="386.73"/>
    <s v="Thriller,Netflix,Series,German"/>
    <s v="Thriller Netflix Series Crimson Truth 1879 is a thriller series on Netflix, featuring intense storytelling and engaging characters."/>
    <s v="Crimson Truth 1879 is a thriller series on Netflix, featuring intense storytelling and engaging characters."/>
    <s v="https://via.placeholder.com/150"/>
    <s v="Short Series"/>
    <s v="Low"/>
    <s v="Average"/>
    <n v="8"/>
    <s v="Low"/>
  </r>
  <r>
    <s v="C102493"/>
    <s v="Dark Horizon 2493"/>
    <x v="0"/>
    <x v="5"/>
    <x v="2"/>
    <s v="USA"/>
    <x v="1"/>
    <x v="7"/>
    <n v="849"/>
    <n v="9"/>
    <n v="83237"/>
    <n v="8.89"/>
    <n v="1177.8"/>
    <n v="739.98"/>
    <n v="867.98"/>
    <s v="Drama,Netflix,Series,English"/>
    <s v="Drama Netflix Series Dark Horizon 2493 is a drama series on Netflix, featuring intense storytelling and engaging characters."/>
    <s v="Dark Horizon 2493 is a drama series on Netflix, featuring intense storytelling and engaging characters."/>
    <s v="https://via.placeholder.com/150"/>
    <s v="Short Series"/>
    <s v="High"/>
    <s v="Good"/>
    <n v="10"/>
    <s v="Low"/>
  </r>
  <r>
    <s v="C100141"/>
    <s v="Crimson Truth 141"/>
    <x v="0"/>
    <x v="4"/>
    <x v="0"/>
    <s v="India"/>
    <x v="4"/>
    <x v="6"/>
    <n v="984"/>
    <n v="7.3"/>
    <n v="83110"/>
    <n v="7.28"/>
    <n v="1363"/>
    <n v="605.04"/>
    <n v="527.35"/>
    <s v="Crime,Prime Video,Series,Spanish"/>
    <s v="Crime Prime Video Series Crimson Truth 141 is a crime series on Prime Video, featuring intense storytelling and engaging characters."/>
    <s v="Crimson Truth 141 is a crime series on Prime Video, featuring intense storytelling and engaging characters."/>
    <s v="https://via.placeholder.com/150"/>
    <s v="Short Series"/>
    <s v="Medium"/>
    <s v="Good"/>
    <n v="6"/>
    <s v="Low"/>
  </r>
  <r>
    <s v="C101863"/>
    <s v="Lost Signal 1863"/>
    <x v="1"/>
    <x v="4"/>
    <x v="1"/>
    <s v="UK"/>
    <x v="1"/>
    <x v="1"/>
    <n v="101"/>
    <n v="7.5"/>
    <n v="83025"/>
    <n v="7.47"/>
    <n v="139.76"/>
    <n v="620.20000000000005"/>
    <n v="590.84"/>
    <s v="Crime,Hotstar,Movie,English"/>
    <s v="Crime Hotstar Movie Lost Signal 1863 is a crime movie on Hotstar, featuring intense storytelling and engaging characters."/>
    <s v="Lost Signal 1863 is a crime movie on Hotstar, featuring intense storytelling and engaging characters."/>
    <s v="https://via.placeholder.com/150"/>
    <s v="Short Film"/>
    <s v="Medium"/>
    <s v="Good"/>
    <n v="2"/>
    <s v="Low"/>
  </r>
  <r>
    <s v="C100169"/>
    <s v="Echoes of Time 169"/>
    <x v="1"/>
    <x v="5"/>
    <x v="1"/>
    <s v="India"/>
    <x v="4"/>
    <x v="4"/>
    <n v="149"/>
    <n v="6.7"/>
    <n v="82936"/>
    <n v="6.72"/>
    <n v="205.96"/>
    <n v="557.33000000000004"/>
    <n v="486.73"/>
    <s v="Drama,Hotstar,Movie,Spanish"/>
    <s v="Drama Hotstar Movie Echoes of Time 169 is a drama movie on Hotstar, featuring intense storytelling and engaging characters."/>
    <s v="Echoes of Time 169 is a drama movie on Hotstar, featuring intense storytelling and engaging characters."/>
    <s v="https://via.placeholder.com/150"/>
    <s v="Feature Film"/>
    <s v="Low"/>
    <s v="Average"/>
    <n v="8"/>
    <s v="Low"/>
  </r>
  <r>
    <s v="C102484"/>
    <s v="Last Kingdom 2484"/>
    <x v="0"/>
    <x v="6"/>
    <x v="2"/>
    <s v="Spain"/>
    <x v="4"/>
    <x v="5"/>
    <n v="546"/>
    <n v="8.1"/>
    <n v="82911"/>
    <n v="8.0399999999999991"/>
    <n v="754.49"/>
    <n v="666.6"/>
    <n v="544.34"/>
    <s v="Fantasy,Netflix,Series,Spanish"/>
    <s v="Fantasy Netflix Series Last Kingdom 2484 is a fantasy series on Netflix, featuring intense storytelling and engaging characters."/>
    <s v="Last Kingdom 2484 is a fantasy series on Netflix, featuring intense storytelling and engaging characters."/>
    <s v="https://via.placeholder.com/150"/>
    <s v="Short Series"/>
    <s v="Medium"/>
    <s v="Good"/>
    <n v="5"/>
    <s v="Low"/>
  </r>
  <r>
    <s v="C102221"/>
    <s v="Last Kingdom 2221"/>
    <x v="1"/>
    <x v="1"/>
    <x v="0"/>
    <s v="Spain"/>
    <x v="3"/>
    <x v="0"/>
    <n v="130"/>
    <n v="6.7"/>
    <n v="82866"/>
    <n v="6.72"/>
    <n v="179.54"/>
    <n v="556.86"/>
    <n v="523.29999999999995"/>
    <s v="Thriller,Prime Video,Movie,Hindi"/>
    <s v="Thriller Prime Video Movie Last Kingdom 2221 is a thriller movie on Prime Video, featuring intense storytelling and engaging characters."/>
    <s v="Last Kingdom 2221 is a thriller movie on Prime Video, featuring intense storytelling and engaging characters."/>
    <s v="https://via.placeholder.com/150"/>
    <s v="Feature Film"/>
    <s v="Low"/>
    <s v="Average"/>
    <n v="4"/>
    <s v="Low"/>
  </r>
  <r>
    <s v="C100165"/>
    <s v="Silent Code 165"/>
    <x v="0"/>
    <x v="2"/>
    <x v="2"/>
    <s v="South Korea"/>
    <x v="0"/>
    <x v="5"/>
    <n v="1093"/>
    <n v="7.3"/>
    <n v="82652"/>
    <n v="7.28"/>
    <n v="1505.64"/>
    <n v="601.71"/>
    <n v="661.94"/>
    <s v="Action,Netflix,Series,Korean"/>
    <s v="Action Netflix Series Silent Code 165 is a action series on Netflix, featuring intense storytelling and engaging characters."/>
    <s v="Silent Code 165 is a action series on Netflix, featuring intense storytelling and engaging characters."/>
    <s v="https://via.placeholder.com/150"/>
    <s v="Long Series"/>
    <s v="Medium"/>
    <s v="Good"/>
    <n v="5"/>
    <s v="Low"/>
  </r>
  <r>
    <s v="C100571"/>
    <s v="Lost Signal 571"/>
    <x v="1"/>
    <x v="6"/>
    <x v="2"/>
    <s v="USA"/>
    <x v="4"/>
    <x v="5"/>
    <n v="145"/>
    <n v="6.7"/>
    <n v="82559"/>
    <n v="6.72"/>
    <n v="199.52"/>
    <n v="554.79999999999995"/>
    <n v="492.09"/>
    <s v="Fantasy,Netflix,Movie,Spanish"/>
    <s v="Fantasy Netflix Movie Lost Signal 571 is a fantasy movie on Netflix, featuring intense storytelling and engaging characters."/>
    <s v="Lost Signal 571 is a fantasy movie on Netflix, featuring intense storytelling and engaging characters."/>
    <s v="https://via.placeholder.com/150"/>
    <s v="Feature Film"/>
    <s v="Low"/>
    <s v="Average"/>
    <n v="5"/>
    <s v="Low"/>
  </r>
  <r>
    <s v="C100839"/>
    <s v="Last Kingdom 839"/>
    <x v="1"/>
    <x v="2"/>
    <x v="2"/>
    <s v="USA"/>
    <x v="0"/>
    <x v="0"/>
    <n v="148"/>
    <n v="5.7"/>
    <n v="82558"/>
    <n v="5.77"/>
    <n v="203.64"/>
    <n v="476.36"/>
    <n v="501.65"/>
    <s v="Action,Netflix,Movie,Korean"/>
    <s v="Action Netflix Movie Last Kingdom 839 is a action movie on Netflix, featuring intense storytelling and engaging characters."/>
    <s v="Last Kingdom 839 is a action movie on Netflix, featuring intense storytelling and engaging characters."/>
    <s v="https://via.placeholder.com/150"/>
    <s v="Feature Film"/>
    <s v="Low"/>
    <s v="Average"/>
    <n v="4"/>
    <s v="Low"/>
  </r>
  <r>
    <s v="C100087"/>
    <s v="Fading Light 87"/>
    <x v="1"/>
    <x v="0"/>
    <x v="2"/>
    <s v="Germany"/>
    <x v="1"/>
    <x v="7"/>
    <n v="135"/>
    <n v="8.6"/>
    <n v="82539"/>
    <n v="8.51"/>
    <n v="185.71"/>
    <n v="702.41"/>
    <n v="629.91"/>
    <s v="Comedy,Netflix,Movie,English"/>
    <s v="Comedy Netflix Movie Fading Light 87 is a comedy movie on Netflix, featuring intense storytelling and engaging characters."/>
    <s v="Fading Light 87 is a comedy movie on Netflix, featuring intense storytelling and engaging characters."/>
    <s v="https://via.placeholder.com/150"/>
    <s v="Feature Film"/>
    <s v="Medium"/>
    <s v="Good"/>
    <n v="10"/>
    <s v="Low"/>
  </r>
  <r>
    <s v="C101518"/>
    <s v="Broken Empire 1518"/>
    <x v="0"/>
    <x v="0"/>
    <x v="1"/>
    <s v="India"/>
    <x v="0"/>
    <x v="5"/>
    <n v="965"/>
    <n v="7.4"/>
    <n v="82464"/>
    <n v="7.38"/>
    <n v="1326.3"/>
    <n v="608.58000000000004"/>
    <n v="572.36"/>
    <s v="Comedy,Hotstar,Series,Korean"/>
    <s v="Comedy Hotstar Series Broken Empire 1518 is a comedy series on Hotstar, featuring intense storytelling and engaging characters."/>
    <s v="Broken Empire 1518 is a comedy series on Hotstar, featuring intense storytelling and engaging characters."/>
    <s v="https://via.placeholder.com/150"/>
    <s v="Short Series"/>
    <s v="Medium"/>
    <s v="Good"/>
    <n v="5"/>
    <s v="Low"/>
  </r>
  <r>
    <s v="C100429"/>
    <s v="Echoes of Time 429"/>
    <x v="1"/>
    <x v="5"/>
    <x v="1"/>
    <s v="UK"/>
    <x v="1"/>
    <x v="3"/>
    <n v="89"/>
    <n v="7.1"/>
    <n v="82452"/>
    <n v="7.09"/>
    <n v="122.3"/>
    <n v="584.58000000000004"/>
    <n v="585.83000000000004"/>
    <s v="Drama,Hotstar,Movie,English"/>
    <s v="Drama Hotstar Movie Echoes of Time 429 is a drama movie on Hotstar, featuring intense storytelling and engaging characters."/>
    <s v="Echoes of Time 429 is a drama movie on Hotstar, featuring intense storytelling and engaging characters."/>
    <s v="https://via.placeholder.com/150"/>
    <s v="Short Film"/>
    <s v="Medium"/>
    <s v="Good"/>
    <n v="11"/>
    <s v="Low"/>
  </r>
  <r>
    <s v="C101357"/>
    <s v="Shadow Realm 1357"/>
    <x v="1"/>
    <x v="6"/>
    <x v="2"/>
    <s v="Spain"/>
    <x v="1"/>
    <x v="0"/>
    <n v="86"/>
    <n v="6.2"/>
    <n v="82407"/>
    <n v="6.25"/>
    <n v="118.12"/>
    <n v="515.04"/>
    <n v="418.59"/>
    <s v="Fantasy,Netflix,Movie,English"/>
    <s v="Fantasy Netflix Movie Shadow Realm 1357 is a fantasy movie on Netflix, featuring intense storytelling and engaging characters."/>
    <s v="Shadow Realm 1357 is a fantasy movie on Netflix, featuring intense storytelling and engaging characters."/>
    <s v="https://via.placeholder.com/150"/>
    <s v="Short Film"/>
    <s v="Low"/>
    <s v="Average"/>
    <n v="4"/>
    <s v="Low"/>
  </r>
  <r>
    <s v="C100327"/>
    <s v="Echoes of Time 327"/>
    <x v="0"/>
    <x v="2"/>
    <x v="2"/>
    <s v="Germany"/>
    <x v="0"/>
    <x v="1"/>
    <n v="1262"/>
    <n v="7.1"/>
    <n v="82382"/>
    <n v="7.09"/>
    <n v="1732.77"/>
    <n v="584.09"/>
    <n v="690.22"/>
    <s v="Action,Netflix,Series,Korean"/>
    <s v="Action Netflix Series Echoes of Time 327 is a action series on Netflix, featuring intense storytelling and engaging characters."/>
    <s v="Echoes of Time 327 is a action series on Netflix, featuring intense storytelling and engaging characters."/>
    <s v="https://via.placeholder.com/150"/>
    <s v="Long Series"/>
    <s v="Medium"/>
    <s v="Good"/>
    <n v="2"/>
    <s v="Low"/>
  </r>
  <r>
    <s v="C102350"/>
    <s v="Hidden Pulse 2350"/>
    <x v="1"/>
    <x v="4"/>
    <x v="1"/>
    <s v="South Korea"/>
    <x v="1"/>
    <x v="7"/>
    <n v="157"/>
    <n v="5.5"/>
    <n v="82144"/>
    <n v="5.59"/>
    <n v="214.94"/>
    <n v="459.18"/>
    <n v="476.04"/>
    <s v="Crime,Hotstar,Movie,English"/>
    <s v="Crime Hotstar Movie Hidden Pulse 2350 is a crime movie on Hotstar, featuring intense storytelling and engaging characters."/>
    <s v="Hidden Pulse 2350 is a crime movie on Hotstar, featuring intense storytelling and engaging characters."/>
    <s v="https://via.placeholder.com/150"/>
    <s v="Feature Film"/>
    <s v="Low"/>
    <s v="Average"/>
    <n v="10"/>
    <s v="Low"/>
  </r>
  <r>
    <s v="C101295"/>
    <s v="Neon Streets 1295"/>
    <x v="0"/>
    <x v="2"/>
    <x v="0"/>
    <s v="UK"/>
    <x v="3"/>
    <x v="8"/>
    <n v="1433"/>
    <n v="8"/>
    <n v="82052"/>
    <n v="7.94"/>
    <n v="1959.68"/>
    <n v="651.49"/>
    <n v="595.64"/>
    <s v="Action,Prime Video,Series,Hindi"/>
    <s v="Action Prime Video Series Neon Streets 1295 is a action series on Prime Video, featuring intense storytelling and engaging characters."/>
    <s v="Neon Streets 1295 is a action series on Prime Video, featuring intense storytelling and engaging characters."/>
    <s v="https://via.placeholder.com/150"/>
    <s v="Long Series"/>
    <s v="Medium"/>
    <s v="Good"/>
    <n v="3"/>
    <s v="Low"/>
  </r>
  <r>
    <s v="C100016"/>
    <s v="Fading Light 16"/>
    <x v="1"/>
    <x v="2"/>
    <x v="1"/>
    <s v="UK"/>
    <x v="3"/>
    <x v="9"/>
    <n v="146"/>
    <n v="7.8"/>
    <n v="82042"/>
    <n v="7.75"/>
    <n v="199.64"/>
    <n v="635.83000000000004"/>
    <n v="604.48"/>
    <s v="Action,Hotstar,Movie,Hindi"/>
    <s v="Action Hotstar Movie Fading Light 16 is a action movie on Hotstar, featuring intense storytelling and engaging characters."/>
    <s v="Fading Light 16 is a action movie on Hotstar, featuring intense storytelling and engaging characters."/>
    <s v="https://via.placeholder.com/150"/>
    <s v="Feature Film"/>
    <s v="Medium"/>
    <s v="Good"/>
    <n v="7"/>
    <s v="Low"/>
  </r>
  <r>
    <s v="C101629"/>
    <s v="Hidden Pulse 1629"/>
    <x v="1"/>
    <x v="6"/>
    <x v="0"/>
    <s v="USA"/>
    <x v="3"/>
    <x v="1"/>
    <n v="82"/>
    <n v="7.1"/>
    <n v="82003"/>
    <n v="7.09"/>
    <n v="112.07"/>
    <n v="581.4"/>
    <n v="479.16"/>
    <s v="Fantasy,Prime Video,Movie,Hindi"/>
    <s v="Fantasy Prime Video Movie Hidden Pulse 1629 is a fantasy movie on Prime Video, featuring intense storytelling and engaging characters."/>
    <s v="Hidden Pulse 1629 is a fantasy movie on Prime Video, featuring intense storytelling and engaging characters."/>
    <s v="https://via.placeholder.com/150"/>
    <s v="Short Film"/>
    <s v="Medium"/>
    <s v="Good"/>
    <n v="2"/>
    <s v="Low"/>
  </r>
  <r>
    <s v="C100424"/>
    <s v="Echoes of Time 424"/>
    <x v="1"/>
    <x v="1"/>
    <x v="0"/>
    <s v="USA"/>
    <x v="2"/>
    <x v="2"/>
    <n v="122"/>
    <n v="9.5"/>
    <n v="81889"/>
    <n v="9.36"/>
    <n v="166.51"/>
    <n v="766.48"/>
    <n v="917.82"/>
    <s v="Thriller,Prime Video,Movie,German"/>
    <s v="Thriller Prime Video Movie Echoes of Time 424 is a thriller movie on Prime Video, featuring intense storytelling and engaging characters."/>
    <s v="Echoes of Time 424 is a thriller movie on Prime Video, featuring intense storytelling and engaging characters."/>
    <s v="https://via.placeholder.com/150"/>
    <s v="Feature Film"/>
    <s v="High"/>
    <s v="Top"/>
    <n v="9"/>
    <s v="Low"/>
  </r>
  <r>
    <s v="C100272"/>
    <s v="Fading Light 272"/>
    <x v="1"/>
    <x v="0"/>
    <x v="1"/>
    <s v="India"/>
    <x v="3"/>
    <x v="4"/>
    <n v="84"/>
    <n v="8.4"/>
    <n v="81788"/>
    <n v="8.32"/>
    <n v="114.5"/>
    <n v="680.48"/>
    <n v="807.91"/>
    <s v="Comedy,Hotstar,Movie,Hindi"/>
    <s v="Comedy Hotstar Movie Fading Light 272 is a comedy movie on Hotstar, featuring intense storytelling and engaging characters."/>
    <s v="Fading Light 272 is a comedy movie on Hotstar, featuring intense storytelling and engaging characters."/>
    <s v="https://via.placeholder.com/150"/>
    <s v="Short Film"/>
    <s v="Medium"/>
    <s v="Good"/>
    <n v="8"/>
    <s v="Low"/>
  </r>
  <r>
    <s v="C100237"/>
    <s v="Shadow Realm 237"/>
    <x v="0"/>
    <x v="4"/>
    <x v="0"/>
    <s v="South Korea"/>
    <x v="1"/>
    <x v="3"/>
    <n v="1923"/>
    <n v="8.6"/>
    <n v="81685"/>
    <n v="8.51"/>
    <n v="2618"/>
    <n v="695.14"/>
    <n v="584.01"/>
    <s v="Crime,Prime Video,Series,English"/>
    <s v="Crime Prime Video Series Shadow Realm 237 is a crime series on Prime Video, featuring intense storytelling and engaging characters."/>
    <s v="Shadow Realm 237 is a crime series on Prime Video, featuring intense storytelling and engaging characters."/>
    <s v="https://via.placeholder.com/150"/>
    <s v="Long Series"/>
    <s v="Medium"/>
    <s v="Good"/>
    <n v="11"/>
    <s v="Low"/>
  </r>
  <r>
    <s v="C101018"/>
    <s v="Lost Signal 1018"/>
    <x v="0"/>
    <x v="5"/>
    <x v="1"/>
    <s v="Germany"/>
    <x v="2"/>
    <x v="2"/>
    <n v="1568"/>
    <n v="5.9"/>
    <n v="81554"/>
    <n v="5.96"/>
    <n v="2131.2800000000002"/>
    <n v="486.06"/>
    <n v="569.19000000000005"/>
    <s v="Drama,Hotstar,Series,German"/>
    <s v="Drama Hotstar Series Lost Signal 1018 is a drama series on Hotstar, featuring intense storytelling and engaging characters."/>
    <s v="Lost Signal 1018 is a drama series on Hotstar, featuring intense storytelling and engaging characters."/>
    <s v="https://via.placeholder.com/150"/>
    <s v="Long Series"/>
    <s v="Low"/>
    <s v="Average"/>
    <n v="9"/>
    <s v="Low"/>
  </r>
  <r>
    <s v="C101194"/>
    <s v="Neon Streets 1194"/>
    <x v="1"/>
    <x v="4"/>
    <x v="1"/>
    <s v="Spain"/>
    <x v="2"/>
    <x v="0"/>
    <n v="127"/>
    <n v="8.1"/>
    <n v="81448"/>
    <n v="8.0399999999999991"/>
    <n v="172.4"/>
    <n v="654.84"/>
    <n v="716.05"/>
    <s v="Crime,Hotstar,Movie,German"/>
    <s v="Crime Hotstar Movie Neon Streets 1194 is a crime movie on Hotstar, featuring intense storytelling and engaging characters."/>
    <s v="Neon Streets 1194 is a crime movie on Hotstar, featuring intense storytelling and engaging characters."/>
    <s v="https://via.placeholder.com/150"/>
    <s v="Feature Film"/>
    <s v="Medium"/>
    <s v="Good"/>
    <n v="4"/>
    <s v="Low"/>
  </r>
  <r>
    <s v="C101658"/>
    <s v="Broken Empire 1658"/>
    <x v="1"/>
    <x v="2"/>
    <x v="1"/>
    <s v="USA"/>
    <x v="3"/>
    <x v="1"/>
    <n v="136"/>
    <n v="8.6"/>
    <n v="81399"/>
    <n v="8.51"/>
    <n v="184.5"/>
    <n v="692.71"/>
    <n v="563.54"/>
    <s v="Action,Hotstar,Movie,Hindi"/>
    <s v="Action Hotstar Movie Broken Empire 1658 is a action movie on Hotstar, featuring intense storytelling and engaging characters."/>
    <s v="Broken Empire 1658 is a action movie on Hotstar, featuring intense storytelling and engaging characters."/>
    <s v="https://via.placeholder.com/150"/>
    <s v="Feature Film"/>
    <s v="Medium"/>
    <s v="Good"/>
    <n v="2"/>
    <s v="Low"/>
  </r>
  <r>
    <s v="C101209"/>
    <s v="Lost Signal 1209"/>
    <x v="0"/>
    <x v="2"/>
    <x v="1"/>
    <s v="USA"/>
    <x v="0"/>
    <x v="4"/>
    <n v="599"/>
    <n v="7.1"/>
    <n v="81362"/>
    <n v="7.09"/>
    <n v="812.26"/>
    <n v="576.86"/>
    <n v="668.05"/>
    <s v="Action,Hotstar,Series,Korean"/>
    <s v="Action Hotstar Series Lost Signal 1209 is a action series on Hotstar, featuring intense storytelling and engaging characters."/>
    <s v="Lost Signal 1209 is a action series on Hotstar, featuring intense storytelling and engaging characters."/>
    <s v="https://via.placeholder.com/150"/>
    <s v="Short Series"/>
    <s v="Medium"/>
    <s v="Good"/>
    <n v="8"/>
    <s v="Low"/>
  </r>
  <r>
    <s v="C101081"/>
    <s v="Lost Signal 1081"/>
    <x v="1"/>
    <x v="4"/>
    <x v="0"/>
    <s v="South Korea"/>
    <x v="4"/>
    <x v="7"/>
    <n v="171"/>
    <n v="6.6"/>
    <n v="81164"/>
    <n v="6.62"/>
    <n v="231.32"/>
    <n v="537.30999999999995"/>
    <n v="539.39"/>
    <s v="Crime,Prime Video,Movie,Spanish"/>
    <s v="Crime Prime Video Movie Lost Signal 1081 is a crime movie on Prime Video, featuring intense storytelling and engaging characters."/>
    <s v="Lost Signal 1081 is a crime movie on Prime Video, featuring intense storytelling and engaging characters."/>
    <s v="https://via.placeholder.com/150"/>
    <s v="Feature Film"/>
    <s v="Low"/>
    <s v="Average"/>
    <n v="10"/>
    <s v="Low"/>
  </r>
  <r>
    <s v="C100062"/>
    <s v="Cyber Night 62"/>
    <x v="1"/>
    <x v="1"/>
    <x v="0"/>
    <s v="India"/>
    <x v="3"/>
    <x v="8"/>
    <n v="166"/>
    <n v="7.5"/>
    <n v="81034"/>
    <n v="7.47"/>
    <n v="224.19"/>
    <n v="605.32000000000005"/>
    <n v="490.49"/>
    <s v="Thriller,Prime Video,Movie,Hindi"/>
    <s v="Thriller Prime Video Movie Cyber Night 62 is a thriller movie on Prime Video, featuring intense storytelling and engaging characters."/>
    <s v="Cyber Night 62 is a thriller movie on Prime Video, featuring intense storytelling and engaging characters."/>
    <s v="https://via.placeholder.com/150"/>
    <s v="Feature Film"/>
    <s v="Medium"/>
    <s v="Good"/>
    <n v="3"/>
    <s v="Low"/>
  </r>
  <r>
    <s v="C102464"/>
    <s v="Neon Streets 2464"/>
    <x v="1"/>
    <x v="5"/>
    <x v="2"/>
    <s v="UK"/>
    <x v="4"/>
    <x v="6"/>
    <n v="97"/>
    <n v="6.1"/>
    <n v="80760"/>
    <n v="6.15"/>
    <n v="130.56"/>
    <n v="496.67"/>
    <n v="433.41"/>
    <s v="Drama,Netflix,Movie,Spanish"/>
    <s v="Drama Netflix Movie Neon Streets 2464 is a drama movie on Netflix, featuring intense storytelling and engaging characters."/>
    <s v="Neon Streets 2464 is a drama movie on Netflix, featuring intense storytelling and engaging characters."/>
    <s v="https://via.placeholder.com/150"/>
    <s v="Short Film"/>
    <s v="Low"/>
    <s v="Average"/>
    <n v="6"/>
    <s v="Low"/>
  </r>
  <r>
    <s v="C100594"/>
    <s v="Neon Streets 594"/>
    <x v="0"/>
    <x v="5"/>
    <x v="0"/>
    <s v="India"/>
    <x v="4"/>
    <x v="7"/>
    <n v="305"/>
    <n v="7.8"/>
    <n v="80745"/>
    <n v="7.75"/>
    <n v="410.45"/>
    <n v="625.77"/>
    <n v="685.96"/>
    <s v="Drama,Prime Video,Series,Spanish"/>
    <s v="Drama Prime Video Series Neon Streets 594 is a drama series on Prime Video, featuring intense storytelling and engaging characters."/>
    <s v="Neon Streets 594 is a drama series on Prime Video, featuring intense storytelling and engaging characters."/>
    <s v="https://via.placeholder.com/150"/>
    <s v="Short Series"/>
    <s v="Medium"/>
    <s v="Good"/>
    <n v="10"/>
    <s v="Low"/>
  </r>
  <r>
    <s v="C100479"/>
    <s v="Lost Signal 479"/>
    <x v="1"/>
    <x v="6"/>
    <x v="0"/>
    <s v="USA"/>
    <x v="4"/>
    <x v="2"/>
    <n v="101"/>
    <n v="7.6"/>
    <n v="80731"/>
    <n v="7.57"/>
    <n v="135.9"/>
    <n v="611.13"/>
    <n v="520.4"/>
    <s v="Fantasy,Prime Video,Movie,Spanish"/>
    <s v="Fantasy Prime Video Movie Lost Signal 479 is a fantasy movie on Prime Video, featuring intense storytelling and engaging characters."/>
    <s v="Lost Signal 479 is a fantasy movie on Prime Video, featuring intense storytelling and engaging characters."/>
    <s v="https://via.placeholder.com/150"/>
    <s v="Short Film"/>
    <s v="Medium"/>
    <s v="Good"/>
    <n v="9"/>
    <s v="Low"/>
  </r>
  <r>
    <s v="C102156"/>
    <s v="Last Kingdom 2156"/>
    <x v="0"/>
    <x v="0"/>
    <x v="1"/>
    <s v="USA"/>
    <x v="0"/>
    <x v="5"/>
    <n v="1123"/>
    <n v="6"/>
    <n v="80375"/>
    <n v="6.06"/>
    <n v="1504.35"/>
    <n v="487.07"/>
    <n v="502.62"/>
    <s v="Comedy,Hotstar,Series,Korean"/>
    <s v="Comedy Hotstar Series Last Kingdom 2156 is a comedy series on Hotstar, featuring intense storytelling and engaging characters."/>
    <s v="Last Kingdom 2156 is a comedy series on Hotstar, featuring intense storytelling and engaging characters."/>
    <s v="https://via.placeholder.com/150"/>
    <s v="Long Series"/>
    <s v="Low"/>
    <s v="Average"/>
    <n v="5"/>
    <s v="Low"/>
  </r>
  <r>
    <s v="C101351"/>
    <s v="Silent Code 1351"/>
    <x v="1"/>
    <x v="3"/>
    <x v="2"/>
    <s v="UK"/>
    <x v="4"/>
    <x v="4"/>
    <n v="141"/>
    <n v="7.1"/>
    <n v="80280"/>
    <n v="7.09"/>
    <n v="188.66"/>
    <n v="569.19000000000005"/>
    <n v="497.81"/>
    <s v="Sci-Fi,Netflix,Movie,Spanish"/>
    <s v="Sci-Fi Netflix Movie Silent Code 1351 is a sci-fi movie on Netflix, featuring intense storytelling and engaging characters."/>
    <s v="Silent Code 1351 is a sci-fi movie on Netflix, featuring intense storytelling and engaging characters."/>
    <s v="https://via.placeholder.com/150"/>
    <s v="Feature Film"/>
    <s v="Medium"/>
    <s v="Good"/>
    <n v="8"/>
    <s v="Low"/>
  </r>
  <r>
    <s v="C101973"/>
    <s v="Lost Signal 1973"/>
    <x v="0"/>
    <x v="0"/>
    <x v="0"/>
    <s v="South Korea"/>
    <x v="2"/>
    <x v="2"/>
    <n v="1144"/>
    <n v="9.3000000000000007"/>
    <n v="80163"/>
    <n v="9.16"/>
    <n v="1528.44"/>
    <n v="734.29"/>
    <n v="805.13"/>
    <s v="Comedy,Prime Video,Series,German"/>
    <s v="Comedy Prime Video Series Lost Signal 1973 is a comedy series on Prime Video, featuring intense storytelling and engaging characters."/>
    <s v="Lost Signal 1973 is a comedy series on Prime Video, featuring intense storytelling and engaging characters."/>
    <s v="https://via.placeholder.com/150"/>
    <s v="Long Series"/>
    <s v="High"/>
    <s v="Top"/>
    <n v="9"/>
    <s v="Low"/>
  </r>
  <r>
    <s v="C102224"/>
    <s v="Shadow Realm 2224"/>
    <x v="1"/>
    <x v="0"/>
    <x v="2"/>
    <s v="India"/>
    <x v="4"/>
    <x v="6"/>
    <n v="84"/>
    <n v="7.6"/>
    <n v="80067"/>
    <n v="7.56"/>
    <n v="112.09"/>
    <n v="605.30999999999995"/>
    <n v="643.04"/>
    <s v="Comedy,Netflix,Movie,Spanish"/>
    <s v="Comedy Netflix Movie Shadow Realm 2224 is a comedy movie on Netflix, featuring intense storytelling and engaging characters."/>
    <s v="Shadow Realm 2224 is a comedy movie on Netflix, featuring intense storytelling and engaging characters."/>
    <s v="https://via.placeholder.com/150"/>
    <s v="Short Film"/>
    <s v="Medium"/>
    <s v="Good"/>
    <n v="6"/>
    <s v="Low"/>
  </r>
  <r>
    <s v="C101769"/>
    <s v="Shadow Realm 1769"/>
    <x v="1"/>
    <x v="4"/>
    <x v="1"/>
    <s v="USA"/>
    <x v="0"/>
    <x v="8"/>
    <n v="98"/>
    <n v="8.9"/>
    <n v="80048"/>
    <n v="8.7899999999999991"/>
    <n v="130.75"/>
    <n v="703.62"/>
    <n v="711.94"/>
    <s v="Crime,Hotstar,Movie,Korean"/>
    <s v="Crime Hotstar Movie Shadow Realm 1769 is a crime movie on Hotstar, featuring intense storytelling and engaging characters."/>
    <s v="Shadow Realm 1769 is a crime movie on Hotstar, featuring intense storytelling and engaging characters."/>
    <s v="https://via.placeholder.com/150"/>
    <s v="Short Film"/>
    <s v="Medium"/>
    <s v="Good"/>
    <n v="3"/>
    <s v="Low"/>
  </r>
  <r>
    <s v="C101182"/>
    <s v="Silent Code 1182"/>
    <x v="0"/>
    <x v="5"/>
    <x v="1"/>
    <s v="Spain"/>
    <x v="0"/>
    <x v="5"/>
    <n v="1458"/>
    <n v="7"/>
    <n v="80027"/>
    <n v="7"/>
    <n v="1944.66"/>
    <n v="560.19000000000005"/>
    <n v="506.36"/>
    <s v="Drama,Hotstar,Series,Korean"/>
    <s v="Drama Hotstar Series Silent Code 1182 is a drama series on Hotstar, featuring intense storytelling and engaging characters."/>
    <s v="Silent Code 1182 is a drama series on Hotstar, featuring intense storytelling and engaging characters."/>
    <s v="https://via.placeholder.com/150"/>
    <s v="Long Series"/>
    <s v="Medium"/>
    <s v="Good"/>
    <n v="5"/>
    <s v="Low"/>
  </r>
  <r>
    <s v="C100398"/>
    <s v="Shadow Realm 398"/>
    <x v="1"/>
    <x v="4"/>
    <x v="0"/>
    <s v="UK"/>
    <x v="3"/>
    <x v="8"/>
    <n v="92"/>
    <n v="8.6999999999999993"/>
    <n v="80017"/>
    <n v="8.6"/>
    <n v="122.69"/>
    <n v="688.15"/>
    <n v="612.9"/>
    <s v="Crime,Prime Video,Movie,Hindi"/>
    <s v="Crime Prime Video Movie Shadow Realm 398 is a crime movie on Prime Video, featuring intense storytelling and engaging characters."/>
    <s v="Shadow Realm 398 is a crime movie on Prime Video, featuring intense storytelling and engaging characters."/>
    <s v="https://via.placeholder.com/150"/>
    <s v="Short Film"/>
    <s v="Medium"/>
    <s v="Good"/>
    <n v="3"/>
    <s v="Low"/>
  </r>
  <r>
    <s v="C101462"/>
    <s v="Silent Code 1462"/>
    <x v="1"/>
    <x v="5"/>
    <x v="2"/>
    <s v="Spain"/>
    <x v="1"/>
    <x v="2"/>
    <n v="108"/>
    <n v="7"/>
    <n v="79960"/>
    <n v="7"/>
    <n v="143.93"/>
    <n v="559.72"/>
    <n v="501.41"/>
    <s v="Drama,Netflix,Movie,English"/>
    <s v="Drama Netflix Movie Silent Code 1462 is a drama movie on Netflix, featuring intense storytelling and engaging characters."/>
    <s v="Silent Code 1462 is a drama movie on Netflix, featuring intense storytelling and engaging characters."/>
    <s v="https://via.placeholder.com/150"/>
    <s v="Short Film"/>
    <s v="Medium"/>
    <s v="Good"/>
    <n v="9"/>
    <s v="Low"/>
  </r>
  <r>
    <s v="C101498"/>
    <s v="Shadow Realm 1498"/>
    <x v="1"/>
    <x v="6"/>
    <x v="0"/>
    <s v="India"/>
    <x v="4"/>
    <x v="8"/>
    <n v="158"/>
    <n v="6.2"/>
    <n v="79912"/>
    <n v="6.25"/>
    <n v="210.43"/>
    <n v="499.45"/>
    <n v="537.46"/>
    <s v="Fantasy,Prime Video,Movie,Spanish"/>
    <s v="Fantasy Prime Video Movie Shadow Realm 1498 is a fantasy movie on Prime Video, featuring intense storytelling and engaging characters."/>
    <s v="Shadow Realm 1498 is a fantasy movie on Prime Video, featuring intense storytelling and engaging characters."/>
    <s v="https://via.placeholder.com/150"/>
    <s v="Feature Film"/>
    <s v="Low"/>
    <s v="Average"/>
    <n v="3"/>
    <s v="Low"/>
  </r>
  <r>
    <s v="C101456"/>
    <s v="Silent Code 1456"/>
    <x v="1"/>
    <x v="4"/>
    <x v="1"/>
    <s v="South Korea"/>
    <x v="2"/>
    <x v="3"/>
    <n v="178"/>
    <n v="7.2"/>
    <n v="79795"/>
    <n v="7.19"/>
    <n v="236.73"/>
    <n v="573.73"/>
    <n v="484.25"/>
    <s v="Crime,Hotstar,Movie,German"/>
    <s v="Crime Hotstar Movie Silent Code 1456 is a crime movie on Hotstar, featuring intense storytelling and engaging characters."/>
    <s v="Silent Code 1456 is a crime movie on Hotstar, featuring intense storytelling and engaging characters."/>
    <s v="https://via.placeholder.com/150"/>
    <s v="Feature Film"/>
    <s v="Medium"/>
    <s v="Good"/>
    <n v="11"/>
    <s v="Low"/>
  </r>
  <r>
    <s v="C100890"/>
    <s v="Fading Light 890"/>
    <x v="1"/>
    <x v="6"/>
    <x v="0"/>
    <s v="India"/>
    <x v="0"/>
    <x v="9"/>
    <n v="153"/>
    <n v="7.1"/>
    <n v="79784"/>
    <n v="7.09"/>
    <n v="203.45"/>
    <n v="565.66999999999996"/>
    <n v="496.44"/>
    <s v="Fantasy,Prime Video,Movie,Korean"/>
    <s v="Fantasy Prime Video Movie Fading Light 890 is a fantasy movie on Prime Video, featuring intense storytelling and engaging characters."/>
    <s v="Fading Light 890 is a fantasy movie on Prime Video, featuring intense storytelling and engaging characters."/>
    <s v="https://via.placeholder.com/150"/>
    <s v="Feature Film"/>
    <s v="Medium"/>
    <s v="Good"/>
    <n v="7"/>
    <s v="Low"/>
  </r>
  <r>
    <s v="C101327"/>
    <s v="Shadow Realm 1327"/>
    <x v="1"/>
    <x v="6"/>
    <x v="2"/>
    <s v="UK"/>
    <x v="4"/>
    <x v="8"/>
    <n v="159"/>
    <n v="7.7"/>
    <n v="79562"/>
    <n v="7.66"/>
    <n v="210.84"/>
    <n v="609.44000000000005"/>
    <n v="688.29"/>
    <s v="Fantasy,Netflix,Movie,Spanish"/>
    <s v="Fantasy Netflix Movie Shadow Realm 1327 is a fantasy movie on Netflix, featuring intense storytelling and engaging characters."/>
    <s v="Shadow Realm 1327 is a fantasy movie on Netflix, featuring intense storytelling and engaging characters."/>
    <s v="https://via.placeholder.com/150"/>
    <s v="Feature Film"/>
    <s v="Medium"/>
    <s v="Good"/>
    <n v="3"/>
    <s v="Low"/>
  </r>
  <r>
    <s v="C102492"/>
    <s v="Crimson Truth 2492"/>
    <x v="0"/>
    <x v="6"/>
    <x v="2"/>
    <s v="USA"/>
    <x v="1"/>
    <x v="3"/>
    <n v="649"/>
    <n v="9.1"/>
    <n v="79515"/>
    <n v="8.98"/>
    <n v="860.09"/>
    <n v="714.04"/>
    <n v="774.1"/>
    <s v="Fantasy,Netflix,Series,English"/>
    <s v="Fantasy Netflix Series Crimson Truth 2492 is a fantasy series on Netflix, featuring intense storytelling and engaging characters."/>
    <s v="Crimson Truth 2492 is a fantasy series on Netflix, featuring intense storytelling and engaging characters."/>
    <s v="https://via.placeholder.com/150"/>
    <s v="Short Series"/>
    <s v="High"/>
    <s v="Good"/>
    <n v="11"/>
    <s v="Low"/>
  </r>
  <r>
    <s v="C100814"/>
    <s v="Fading Light 814"/>
    <x v="0"/>
    <x v="5"/>
    <x v="0"/>
    <s v="USA"/>
    <x v="1"/>
    <x v="2"/>
    <n v="333"/>
    <n v="6.6"/>
    <n v="79417"/>
    <n v="6.62"/>
    <n v="440.76"/>
    <n v="525.74"/>
    <n v="621.26"/>
    <s v="Drama,Prime Video,Series,English"/>
    <s v="Drama Prime Video Series Fading Light 814 is a drama series on Prime Video, featuring intense storytelling and engaging characters."/>
    <s v="Fading Light 814 is a drama series on Prime Video, featuring intense storytelling and engaging characters."/>
    <s v="https://via.placeholder.com/150"/>
    <s v="Short Series"/>
    <s v="Low"/>
    <s v="Average"/>
    <n v="9"/>
    <s v="Low"/>
  </r>
  <r>
    <s v="C101238"/>
    <s v="Silent Code 1238"/>
    <x v="0"/>
    <x v="2"/>
    <x v="2"/>
    <s v="India"/>
    <x v="0"/>
    <x v="6"/>
    <n v="1822"/>
    <n v="9.1999999999999993"/>
    <n v="79312"/>
    <n v="9.07"/>
    <n v="2408.44"/>
    <n v="719.36"/>
    <n v="796.28"/>
    <s v="Action,Netflix,Series,Korean"/>
    <s v="Action Netflix Series Silent Code 1238 is a action series on Netflix, featuring intense storytelling and engaging characters."/>
    <s v="Silent Code 1238 is a action series on Netflix, featuring intense storytelling and engaging characters."/>
    <s v="https://via.placeholder.com/150"/>
    <s v="Long Series"/>
    <s v="High"/>
    <s v="Top"/>
    <n v="6"/>
    <s v="Low"/>
  </r>
  <r>
    <s v="C100239"/>
    <s v="Last Kingdom 239"/>
    <x v="1"/>
    <x v="1"/>
    <x v="0"/>
    <s v="UK"/>
    <x v="4"/>
    <x v="3"/>
    <n v="96"/>
    <n v="7.8"/>
    <n v="79296"/>
    <n v="7.75"/>
    <n v="126.87"/>
    <n v="614.54"/>
    <n v="622.13"/>
    <s v="Thriller,Prime Video,Movie,Spanish"/>
    <s v="Thriller Prime Video Movie Last Kingdom 239 is a thriller movie on Prime Video, featuring intense storytelling and engaging characters."/>
    <s v="Last Kingdom 239 is a thriller movie on Prime Video, featuring intense storytelling and engaging characters."/>
    <s v="https://via.placeholder.com/150"/>
    <s v="Short Film"/>
    <s v="Medium"/>
    <s v="Good"/>
    <n v="11"/>
    <s v="Low"/>
  </r>
  <r>
    <s v="C101815"/>
    <s v="Cyber Night 1815"/>
    <x v="1"/>
    <x v="2"/>
    <x v="2"/>
    <s v="South Korea"/>
    <x v="3"/>
    <x v="2"/>
    <n v="125"/>
    <n v="5.3"/>
    <n v="79112"/>
    <n v="5.4"/>
    <n v="164.82"/>
    <n v="427.2"/>
    <n v="419.97"/>
    <s v="Action,Netflix,Movie,Hindi"/>
    <s v="Action Netflix Movie Cyber Night 1815 is a action movie on Netflix, featuring intense storytelling and engaging characters."/>
    <s v="Cyber Night 1815 is a action movie on Netflix, featuring intense storytelling and engaging characters."/>
    <s v="https://via.placeholder.com/150"/>
    <s v="Feature Film"/>
    <s v="Low"/>
    <s v="Average"/>
    <n v="9"/>
    <s v="Low"/>
  </r>
  <r>
    <s v="C101703"/>
    <s v="Hidden Pulse 1703"/>
    <x v="1"/>
    <x v="5"/>
    <x v="2"/>
    <s v="Germany"/>
    <x v="3"/>
    <x v="7"/>
    <n v="120"/>
    <n v="6.6"/>
    <n v="79086"/>
    <n v="6.62"/>
    <n v="158.16999999999999"/>
    <n v="523.54999999999995"/>
    <n v="455.93"/>
    <s v="Drama,Netflix,Movie,Hindi"/>
    <s v="Drama Netflix Movie Hidden Pulse 1703 is a drama movie on Netflix, featuring intense storytelling and engaging characters."/>
    <s v="Hidden Pulse 1703 is a drama movie on Netflix, featuring intense storytelling and engaging characters."/>
    <s v="https://via.placeholder.com/150"/>
    <s v="Short Film"/>
    <s v="Low"/>
    <s v="Average"/>
    <n v="10"/>
    <s v="Low"/>
  </r>
  <r>
    <s v="C101687"/>
    <s v="Fading Light 1687"/>
    <x v="1"/>
    <x v="0"/>
    <x v="0"/>
    <s v="USA"/>
    <x v="4"/>
    <x v="4"/>
    <n v="130"/>
    <n v="7.5"/>
    <n v="78987"/>
    <n v="7.47"/>
    <n v="171.14"/>
    <n v="590.03"/>
    <n v="648.42999999999995"/>
    <s v="Comedy,Prime Video,Movie,Spanish"/>
    <s v="Comedy Prime Video Movie Fading Light 1687 is a comedy movie on Prime Video, featuring intense storytelling and engaging characters."/>
    <s v="Fading Light 1687 is a comedy movie on Prime Video, featuring intense storytelling and engaging characters."/>
    <s v="https://via.placeholder.com/150"/>
    <s v="Feature Film"/>
    <s v="Medium"/>
    <s v="Good"/>
    <n v="8"/>
    <s v="Low"/>
  </r>
  <r>
    <s v="C102117"/>
    <s v="Echoes of Time 2117"/>
    <x v="0"/>
    <x v="2"/>
    <x v="0"/>
    <s v="Germany"/>
    <x v="2"/>
    <x v="7"/>
    <n v="564"/>
    <n v="7.7"/>
    <n v="78966"/>
    <n v="7.66"/>
    <n v="742.28"/>
    <n v="604.88"/>
    <n v="723.2"/>
    <s v="Action,Prime Video,Series,German"/>
    <s v="Action Prime Video Series Echoes of Time 2117 is a action series on Prime Video, featuring intense storytelling and engaging characters."/>
    <s v="Echoes of Time 2117 is a action series on Prime Video, featuring intense storytelling and engaging characters."/>
    <s v="https://via.placeholder.com/150"/>
    <s v="Short Series"/>
    <s v="Medium"/>
    <s v="Good"/>
    <n v="10"/>
    <s v="Low"/>
  </r>
  <r>
    <s v="C100115"/>
    <s v="Broken Empire 115"/>
    <x v="0"/>
    <x v="4"/>
    <x v="1"/>
    <s v="South Korea"/>
    <x v="4"/>
    <x v="1"/>
    <n v="410"/>
    <n v="6.5"/>
    <n v="78714"/>
    <n v="6.53"/>
    <n v="537.88"/>
    <n v="514"/>
    <n v="440.61"/>
    <s v="Crime,Hotstar,Series,Spanish"/>
    <s v="Crime Hotstar Series Broken Empire 115 is a crime series on Hotstar, featuring intense storytelling and engaging characters."/>
    <s v="Broken Empire 115 is a crime series on Hotstar, featuring intense storytelling and engaging characters."/>
    <s v="https://via.placeholder.com/150"/>
    <s v="Short Series"/>
    <s v="Low"/>
    <s v="Average"/>
    <n v="2"/>
    <s v="Low"/>
  </r>
  <r>
    <s v="C102026"/>
    <s v="Dark Horizon 2026"/>
    <x v="1"/>
    <x v="1"/>
    <x v="0"/>
    <s v="Germany"/>
    <x v="3"/>
    <x v="0"/>
    <n v="135"/>
    <n v="6.8"/>
    <n v="78695"/>
    <n v="6.81"/>
    <n v="177.06"/>
    <n v="535.91"/>
    <n v="596.69000000000005"/>
    <s v="Thriller,Prime Video,Movie,Hindi"/>
    <s v="Thriller Prime Video Movie Dark Horizon 2026 is a thriller movie on Prime Video, featuring intense storytelling and engaging characters."/>
    <s v="Dark Horizon 2026 is a thriller movie on Prime Video, featuring intense storytelling and engaging characters."/>
    <s v="https://via.placeholder.com/150"/>
    <s v="Feature Film"/>
    <s v="Low"/>
    <s v="Average"/>
    <n v="4"/>
    <s v="Low"/>
  </r>
  <r>
    <s v="C101564"/>
    <s v="Echoes of Time 1564"/>
    <x v="1"/>
    <x v="1"/>
    <x v="0"/>
    <s v="India"/>
    <x v="0"/>
    <x v="7"/>
    <n v="162"/>
    <n v="8.3000000000000007"/>
    <n v="78632"/>
    <n v="8.2200000000000006"/>
    <n v="212.31"/>
    <n v="646.36"/>
    <n v="517.17999999999995"/>
    <s v="Thriller,Prime Video,Movie,Korean"/>
    <s v="Thriller Prime Video Movie Echoes of Time 1564 is a thriller movie on Prime Video, featuring intense storytelling and engaging characters."/>
    <s v="Echoes of Time 1564 is a thriller movie on Prime Video, featuring intense storytelling and engaging characters."/>
    <s v="https://via.placeholder.com/150"/>
    <s v="Feature Film"/>
    <s v="Medium"/>
    <s v="Good"/>
    <n v="10"/>
    <s v="Low"/>
  </r>
  <r>
    <s v="C102019"/>
    <s v="Broken Empire 2019"/>
    <x v="0"/>
    <x v="3"/>
    <x v="1"/>
    <s v="Spain"/>
    <x v="2"/>
    <x v="7"/>
    <n v="1849"/>
    <n v="7.6"/>
    <n v="78493"/>
    <n v="7.56"/>
    <n v="2418.89"/>
    <n v="593.41"/>
    <n v="589.48"/>
    <s v="Sci-Fi,Hotstar,Series,German"/>
    <s v="Sci-Fi Hotstar Series Broken Empire 2019 is a sci-fi series on Hotstar, featuring intense storytelling and engaging characters."/>
    <s v="Broken Empire 2019 is a sci-fi series on Hotstar, featuring intense storytelling and engaging characters."/>
    <s v="https://via.placeholder.com/150"/>
    <s v="Long Series"/>
    <s v="Medium"/>
    <s v="Good"/>
    <n v="10"/>
    <s v="Low"/>
  </r>
  <r>
    <s v="C101762"/>
    <s v="Crimson Truth 1762"/>
    <x v="0"/>
    <x v="4"/>
    <x v="1"/>
    <s v="Spain"/>
    <x v="3"/>
    <x v="7"/>
    <n v="368"/>
    <n v="6.7"/>
    <n v="78481"/>
    <n v="6.72"/>
    <n v="481.35"/>
    <n v="527.39"/>
    <n v="550.12"/>
    <s v="Crime,Hotstar,Series,Hindi"/>
    <s v="Crime Hotstar Series Crimson Truth 1762 is a crime series on Hotstar, featuring intense storytelling and engaging characters."/>
    <s v="Crimson Truth 1762 is a crime series on Hotstar, featuring intense storytelling and engaging characters."/>
    <s v="https://via.placeholder.com/150"/>
    <s v="Short Series"/>
    <s v="Low"/>
    <s v="Average"/>
    <n v="10"/>
    <s v="Low"/>
  </r>
  <r>
    <s v="C101978"/>
    <s v="Lost Signal 1978"/>
    <x v="0"/>
    <x v="6"/>
    <x v="2"/>
    <s v="India"/>
    <x v="4"/>
    <x v="5"/>
    <n v="1067"/>
    <n v="7.4"/>
    <n v="78446"/>
    <n v="7.38"/>
    <n v="1395.03"/>
    <n v="578.92999999999995"/>
    <n v="657.49"/>
    <s v="Fantasy,Netflix,Series,Spanish"/>
    <s v="Fantasy Netflix Series Lost Signal 1978 is a fantasy series on Netflix, featuring intense storytelling and engaging characters."/>
    <s v="Lost Signal 1978 is a fantasy series on Netflix, featuring intense storytelling and engaging characters."/>
    <s v="https://via.placeholder.com/150"/>
    <s v="Long Series"/>
    <s v="Medium"/>
    <s v="Good"/>
    <n v="5"/>
    <s v="Low"/>
  </r>
  <r>
    <s v="C100359"/>
    <s v="Cyber Night 359"/>
    <x v="0"/>
    <x v="0"/>
    <x v="0"/>
    <s v="Spain"/>
    <x v="0"/>
    <x v="6"/>
    <n v="825"/>
    <n v="8.4"/>
    <n v="78434"/>
    <n v="8.32"/>
    <n v="1078.47"/>
    <n v="652.57000000000005"/>
    <n v="748.21"/>
    <s v="Comedy,Prime Video,Series,Korean"/>
    <s v="Comedy Prime Video Series Cyber Night 359 is a comedy series on Prime Video, featuring intense storytelling and engaging characters."/>
    <s v="Cyber Night 359 is a comedy series on Prime Video, featuring intense storytelling and engaging characters."/>
    <s v="https://via.placeholder.com/150"/>
    <s v="Short Series"/>
    <s v="Medium"/>
    <s v="Good"/>
    <n v="6"/>
    <s v="Low"/>
  </r>
  <r>
    <s v="C102053"/>
    <s v="Broken Empire 2053"/>
    <x v="0"/>
    <x v="5"/>
    <x v="0"/>
    <s v="South Korea"/>
    <x v="3"/>
    <x v="4"/>
    <n v="851"/>
    <n v="5.2"/>
    <n v="78182"/>
    <n v="5.31"/>
    <n v="1108.8800000000001"/>
    <n v="415.15"/>
    <n v="484.34"/>
    <s v="Drama,Prime Video,Series,Hindi"/>
    <s v="Drama Prime Video Series Broken Empire 2053 is a drama series on Prime Video, featuring intense storytelling and engaging characters."/>
    <s v="Broken Empire 2053 is a drama series on Prime Video, featuring intense storytelling and engaging characters."/>
    <s v="https://via.placeholder.com/150"/>
    <s v="Short Series"/>
    <s v="Low"/>
    <s v="Average"/>
    <n v="8"/>
    <s v="Low"/>
  </r>
  <r>
    <s v="C100372"/>
    <s v="Crimson Truth 372"/>
    <x v="0"/>
    <x v="6"/>
    <x v="1"/>
    <s v="South Korea"/>
    <x v="2"/>
    <x v="8"/>
    <n v="805"/>
    <n v="8.4"/>
    <n v="78178"/>
    <n v="8.32"/>
    <n v="1048.8900000000001"/>
    <n v="650.44000000000005"/>
    <n v="657.92"/>
    <s v="Fantasy,Hotstar,Series,German"/>
    <s v="Fantasy Hotstar Series Crimson Truth 372 is a fantasy series on Hotstar, featuring intense storytelling and engaging characters."/>
    <s v="Crimson Truth 372 is a fantasy series on Hotstar, featuring intense storytelling and engaging characters."/>
    <s v="https://via.placeholder.com/150"/>
    <s v="Short Series"/>
    <s v="Medium"/>
    <s v="Good"/>
    <n v="3"/>
    <s v="Low"/>
  </r>
  <r>
    <s v="C100200"/>
    <s v="Last Kingdom 200"/>
    <x v="1"/>
    <x v="0"/>
    <x v="0"/>
    <s v="India"/>
    <x v="1"/>
    <x v="0"/>
    <n v="158"/>
    <n v="8"/>
    <n v="77933"/>
    <n v="7.94"/>
    <n v="205.22"/>
    <n v="618.79"/>
    <n v="533.41"/>
    <s v="Comedy,Prime Video,Movie,English"/>
    <s v="Comedy Prime Video Movie Last Kingdom 200 is a comedy movie on Prime Video, featuring intense storytelling and engaging characters."/>
    <s v="Last Kingdom 200 is a comedy movie on Prime Video, featuring intense storytelling and engaging characters."/>
    <s v="https://via.placeholder.com/150"/>
    <s v="Feature Film"/>
    <s v="Medium"/>
    <s v="Good"/>
    <n v="4"/>
    <s v="Low"/>
  </r>
  <r>
    <s v="C100471"/>
    <s v="Broken Empire 471"/>
    <x v="0"/>
    <x v="0"/>
    <x v="0"/>
    <s v="Spain"/>
    <x v="4"/>
    <x v="8"/>
    <n v="1179"/>
    <n v="9"/>
    <n v="77797"/>
    <n v="8.8800000000000008"/>
    <n v="1528.71"/>
    <n v="690.84"/>
    <n v="795"/>
    <s v="Comedy,Prime Video,Series,Spanish"/>
    <s v="Comedy Prime Video Series Broken Empire 471 is a comedy series on Prime Video, featuring intense storytelling and engaging characters."/>
    <s v="Broken Empire 471 is a comedy series on Prime Video, featuring intense storytelling and engaging characters."/>
    <s v="https://via.placeholder.com/150"/>
    <s v="Long Series"/>
    <s v="High"/>
    <s v="Good"/>
    <n v="3"/>
    <s v="Low"/>
  </r>
  <r>
    <s v="C100159"/>
    <s v="Shadow Realm 159"/>
    <x v="0"/>
    <x v="3"/>
    <x v="1"/>
    <s v="Germany"/>
    <x v="3"/>
    <x v="0"/>
    <n v="1674"/>
    <n v="6.8"/>
    <n v="77779"/>
    <n v="6.81"/>
    <n v="2170.0300000000002"/>
    <n v="529.66999999999996"/>
    <n v="547.44000000000005"/>
    <s v="Sci-Fi,Hotstar,Series,Hindi"/>
    <s v="Sci-Fi Hotstar Series Shadow Realm 159 is a sci-fi series on Hotstar, featuring intense storytelling and engaging characters."/>
    <s v="Shadow Realm 159 is a sci-fi series on Hotstar, featuring intense storytelling and engaging characters."/>
    <s v="https://via.placeholder.com/150"/>
    <s v="Long Series"/>
    <s v="Low"/>
    <s v="Average"/>
    <n v="4"/>
    <s v="Low"/>
  </r>
  <r>
    <s v="C100199"/>
    <s v="Silent Code 199"/>
    <x v="0"/>
    <x v="0"/>
    <x v="2"/>
    <s v="South Korea"/>
    <x v="4"/>
    <x v="1"/>
    <n v="1186"/>
    <n v="8"/>
    <n v="77701"/>
    <n v="7.94"/>
    <n v="1535.89"/>
    <n v="616.95000000000005"/>
    <n v="656.47"/>
    <s v="Comedy,Netflix,Series,Spanish"/>
    <s v="Comedy Netflix Series Silent Code 199 is a comedy series on Netflix, featuring intense storytelling and engaging characters."/>
    <s v="Silent Code 199 is a comedy series on Netflix, featuring intense storytelling and engaging characters."/>
    <s v="https://via.placeholder.com/150"/>
    <s v="Long Series"/>
    <s v="Medium"/>
    <s v="Good"/>
    <n v="2"/>
    <s v="Low"/>
  </r>
  <r>
    <s v="C101637"/>
    <s v="Hidden Pulse 1637"/>
    <x v="0"/>
    <x v="4"/>
    <x v="0"/>
    <s v="Spain"/>
    <x v="3"/>
    <x v="5"/>
    <n v="858"/>
    <n v="6.5"/>
    <n v="77324"/>
    <n v="6.53"/>
    <n v="1105.73"/>
    <n v="504.93"/>
    <n v="486.12"/>
    <s v="Crime,Prime Video,Series,Hindi"/>
    <s v="Crime Prime Video Series Hidden Pulse 1637 is a crime series on Prime Video, featuring intense storytelling and engaging characters."/>
    <s v="Hidden Pulse 1637 is a crime series on Prime Video, featuring intense storytelling and engaging characters."/>
    <s v="https://via.placeholder.com/150"/>
    <s v="Short Series"/>
    <s v="Low"/>
    <s v="Average"/>
    <n v="5"/>
    <s v="Low"/>
  </r>
  <r>
    <s v="C101041"/>
    <s v="Last Kingdom 1041"/>
    <x v="1"/>
    <x v="3"/>
    <x v="2"/>
    <s v="Germany"/>
    <x v="4"/>
    <x v="4"/>
    <n v="83"/>
    <n v="7.4"/>
    <n v="77221"/>
    <n v="7.38"/>
    <n v="106.82"/>
    <n v="569.89"/>
    <n v="469.67"/>
    <s v="Sci-Fi,Netflix,Movie,Spanish"/>
    <s v="Sci-Fi Netflix Movie Last Kingdom 1041 is a sci-fi movie on Netflix, featuring intense storytelling and engaging characters."/>
    <s v="Last Kingdom 1041 is a sci-fi movie on Netflix, featuring intense storytelling and engaging characters."/>
    <s v="https://via.placeholder.com/150"/>
    <s v="Short Film"/>
    <s v="Medium"/>
    <s v="Good"/>
    <n v="8"/>
    <s v="Low"/>
  </r>
  <r>
    <s v="C100388"/>
    <s v="Cyber Night 388"/>
    <x v="1"/>
    <x v="5"/>
    <x v="0"/>
    <s v="UK"/>
    <x v="2"/>
    <x v="0"/>
    <n v="141"/>
    <n v="6.9"/>
    <n v="77207"/>
    <n v="6.91"/>
    <n v="181.44"/>
    <n v="533.5"/>
    <n v="440.21"/>
    <s v="Drama,Prime Video,Movie,German"/>
    <s v="Drama Prime Video Movie Cyber Night 388 is a drama movie on Prime Video, featuring intense storytelling and engaging characters."/>
    <s v="Cyber Night 388 is a drama movie on Prime Video, featuring intense storytelling and engaging characters."/>
    <s v="https://via.placeholder.com/150"/>
    <s v="Feature Film"/>
    <s v="Low"/>
    <s v="Average"/>
    <n v="4"/>
    <s v="Low"/>
  </r>
  <r>
    <s v="C100948"/>
    <s v="Dark Horizon 948"/>
    <x v="0"/>
    <x v="1"/>
    <x v="0"/>
    <s v="Spain"/>
    <x v="0"/>
    <x v="4"/>
    <n v="355"/>
    <n v="7.3"/>
    <n v="77038"/>
    <n v="7.28"/>
    <n v="455.81"/>
    <n v="560.84"/>
    <n v="488.43"/>
    <s v="Thriller,Prime Video,Series,Korean"/>
    <s v="Thriller Prime Video Series Dark Horizon 948 is a thriller series on Prime Video, featuring intense storytelling and engaging characters."/>
    <s v="Dark Horizon 948 is a thriller series on Prime Video, featuring intense storytelling and engaging characters."/>
    <s v="https://via.placeholder.com/150"/>
    <s v="Short Series"/>
    <s v="Medium"/>
    <s v="Good"/>
    <n v="8"/>
    <s v="Low"/>
  </r>
  <r>
    <s v="C100970"/>
    <s v="Lost Signal 970"/>
    <x v="1"/>
    <x v="3"/>
    <x v="2"/>
    <s v="South Korea"/>
    <x v="3"/>
    <x v="0"/>
    <n v="151"/>
    <n v="6.6"/>
    <n v="76955"/>
    <n v="6.62"/>
    <n v="193.67"/>
    <n v="509.44"/>
    <n v="585.34"/>
    <s v="Sci-Fi,Netflix,Movie,Hindi"/>
    <s v="Sci-Fi Netflix Movie Lost Signal 970 is a sci-fi movie on Netflix, featuring intense storytelling and engaging characters."/>
    <s v="Lost Signal 970 is a sci-fi movie on Netflix, featuring intense storytelling and engaging characters."/>
    <s v="https://via.placeholder.com/150"/>
    <s v="Feature Film"/>
    <s v="Low"/>
    <s v="Average"/>
    <n v="4"/>
    <s v="Low"/>
  </r>
  <r>
    <s v="C100477"/>
    <s v="Dark Horizon 477"/>
    <x v="0"/>
    <x v="1"/>
    <x v="0"/>
    <s v="Germany"/>
    <x v="1"/>
    <x v="3"/>
    <n v="1692"/>
    <n v="7.3"/>
    <n v="76909"/>
    <n v="7.28"/>
    <n v="2168.83"/>
    <n v="559.9"/>
    <n v="630.19000000000005"/>
    <s v="Thriller,Prime Video,Series,English"/>
    <s v="Thriller Prime Video Series Dark Horizon 477 is a thriller series on Prime Video, featuring intense storytelling and engaging characters."/>
    <s v="Dark Horizon 477 is a thriller series on Prime Video, featuring intense storytelling and engaging characters."/>
    <s v="https://via.placeholder.com/150"/>
    <s v="Long Series"/>
    <s v="Medium"/>
    <s v="Good"/>
    <n v="11"/>
    <s v="Low"/>
  </r>
  <r>
    <s v="C101736"/>
    <s v="Hidden Pulse 1736"/>
    <x v="0"/>
    <x v="1"/>
    <x v="2"/>
    <s v="South Korea"/>
    <x v="2"/>
    <x v="4"/>
    <n v="1906"/>
    <n v="8"/>
    <n v="76801"/>
    <n v="7.94"/>
    <n v="2439.71"/>
    <n v="609.79999999999995"/>
    <n v="590.05999999999995"/>
    <s v="Thriller,Netflix,Series,German"/>
    <s v="Thriller Netflix Series Hidden Pulse 1736 is a thriller series on Netflix, featuring intense storytelling and engaging characters."/>
    <s v="Hidden Pulse 1736 is a thriller series on Netflix, featuring intense storytelling and engaging characters."/>
    <s v="https://via.placeholder.com/150"/>
    <s v="Long Series"/>
    <s v="Medium"/>
    <s v="Good"/>
    <n v="8"/>
    <s v="Low"/>
  </r>
  <r>
    <s v="C100671"/>
    <s v="Lost Signal 671"/>
    <x v="0"/>
    <x v="4"/>
    <x v="1"/>
    <s v="South Korea"/>
    <x v="0"/>
    <x v="5"/>
    <n v="1213"/>
    <n v="8.6999999999999993"/>
    <n v="76748"/>
    <n v="8.6"/>
    <n v="1551.59"/>
    <n v="660.03"/>
    <n v="528.25"/>
    <s v="Crime,Hotstar,Series,Korean"/>
    <s v="Crime Hotstar Series Lost Signal 671 is a crime series on Hotstar, featuring intense storytelling and engaging characters."/>
    <s v="Lost Signal 671 is a crime series on Hotstar, featuring intense storytelling and engaging characters."/>
    <s v="https://via.placeholder.com/150"/>
    <s v="Long Series"/>
    <s v="Medium"/>
    <s v="Good"/>
    <n v="5"/>
    <s v="Low"/>
  </r>
  <r>
    <s v="C101984"/>
    <s v="Last Kingdom 1984"/>
    <x v="1"/>
    <x v="3"/>
    <x v="0"/>
    <s v="Spain"/>
    <x v="4"/>
    <x v="6"/>
    <n v="106"/>
    <n v="7.2"/>
    <n v="76736"/>
    <n v="7.19"/>
    <n v="135.57"/>
    <n v="551.73"/>
    <n v="571.46"/>
    <s v="Sci-Fi,Prime Video,Movie,Spanish"/>
    <s v="Sci-Fi Prime Video Movie Last Kingdom 1984 is a sci-fi movie on Prime Video, featuring intense storytelling and engaging characters."/>
    <s v="Last Kingdom 1984 is a sci-fi movie on Prime Video, featuring intense storytelling and engaging characters."/>
    <s v="https://via.placeholder.com/150"/>
    <s v="Short Film"/>
    <s v="Medium"/>
    <s v="Good"/>
    <n v="6"/>
    <s v="Low"/>
  </r>
  <r>
    <s v="C100145"/>
    <s v="Broken Empire 145"/>
    <x v="1"/>
    <x v="4"/>
    <x v="1"/>
    <s v="India"/>
    <x v="0"/>
    <x v="3"/>
    <n v="111"/>
    <n v="7.7"/>
    <n v="76463"/>
    <n v="7.66"/>
    <n v="141.46"/>
    <n v="585.71"/>
    <n v="640.91"/>
    <s v="Crime,Hotstar,Movie,Korean"/>
    <s v="Crime Hotstar Movie Broken Empire 145 is a crime movie on Hotstar, featuring intense storytelling and engaging characters."/>
    <s v="Broken Empire 145 is a crime movie on Hotstar, featuring intense storytelling and engaging characters."/>
    <s v="https://via.placeholder.com/150"/>
    <s v="Short Film"/>
    <s v="Medium"/>
    <s v="Good"/>
    <n v="11"/>
    <s v="Low"/>
  </r>
  <r>
    <s v="C100764"/>
    <s v="Cyber Night 764"/>
    <x v="0"/>
    <x v="6"/>
    <x v="0"/>
    <s v="USA"/>
    <x v="2"/>
    <x v="4"/>
    <n v="1956"/>
    <n v="8.1999999999999993"/>
    <n v="76281"/>
    <n v="8.1300000000000008"/>
    <n v="2486.7600000000002"/>
    <n v="620.16"/>
    <n v="512.23"/>
    <s v="Fantasy,Prime Video,Series,German"/>
    <s v="Fantasy Prime Video Series Cyber Night 764 is a fantasy series on Prime Video, featuring intense storytelling and engaging characters."/>
    <s v="Cyber Night 764 is a fantasy series on Prime Video, featuring intense storytelling and engaging characters."/>
    <s v="https://via.placeholder.com/150"/>
    <s v="Long Series"/>
    <s v="Medium"/>
    <s v="Good"/>
    <n v="8"/>
    <s v="Low"/>
  </r>
  <r>
    <s v="C101630"/>
    <s v="Shadow Realm 1630"/>
    <x v="0"/>
    <x v="3"/>
    <x v="2"/>
    <s v="Spain"/>
    <x v="4"/>
    <x v="4"/>
    <n v="1872"/>
    <n v="9.1999999999999993"/>
    <n v="76167"/>
    <n v="9.06"/>
    <n v="2376.41"/>
    <n v="690.07"/>
    <n v="700.04"/>
    <s v="Sci-Fi,Netflix,Series,Spanish"/>
    <s v="Sci-Fi Netflix Series Shadow Realm 1630 is a sci-fi series on Netflix, featuring intense storytelling and engaging characters."/>
    <s v="Shadow Realm 1630 is a sci-fi series on Netflix, featuring intense storytelling and engaging characters."/>
    <s v="https://via.placeholder.com/150"/>
    <s v="Long Series"/>
    <s v="High"/>
    <s v="Top"/>
    <n v="8"/>
    <s v="Low"/>
  </r>
  <r>
    <s v="C100688"/>
    <s v="Fading Light 688"/>
    <x v="0"/>
    <x v="0"/>
    <x v="0"/>
    <s v="USA"/>
    <x v="1"/>
    <x v="4"/>
    <n v="1880"/>
    <n v="5"/>
    <n v="76157"/>
    <n v="5.12"/>
    <n v="2386.25"/>
    <n v="389.92"/>
    <n v="392.2"/>
    <s v="Comedy,Prime Video,Series,English"/>
    <s v="Comedy Prime Video Series Fading Light 688 is a comedy series on Prime Video, featuring intense storytelling and engaging characters."/>
    <s v="Fading Light 688 is a comedy series on Prime Video, featuring intense storytelling and engaging characters."/>
    <s v="https://via.placeholder.com/150"/>
    <s v="Long Series"/>
    <s v="Low"/>
    <s v="Average"/>
    <n v="8"/>
    <s v="Low"/>
  </r>
  <r>
    <s v="C101196"/>
    <s v="Shadow Realm 1196"/>
    <x v="0"/>
    <x v="4"/>
    <x v="0"/>
    <s v="South Korea"/>
    <x v="4"/>
    <x v="6"/>
    <n v="1261"/>
    <n v="8.8000000000000007"/>
    <n v="76038"/>
    <n v="8.69"/>
    <n v="1598.07"/>
    <n v="660.77"/>
    <n v="615.92999999999995"/>
    <s v="Crime,Prime Video,Series,Spanish"/>
    <s v="Crime Prime Video Series Shadow Realm 1196 is a crime series on Prime Video, featuring intense storytelling and engaging characters."/>
    <s v="Shadow Realm 1196 is a crime series on Prime Video, featuring intense storytelling and engaging characters."/>
    <s v="https://via.placeholder.com/150"/>
    <s v="Long Series"/>
    <s v="Medium"/>
    <s v="Good"/>
    <n v="6"/>
    <s v="Low"/>
  </r>
  <r>
    <s v="C100623"/>
    <s v="Echoes of Time 623"/>
    <x v="0"/>
    <x v="4"/>
    <x v="2"/>
    <s v="Spain"/>
    <x v="4"/>
    <x v="6"/>
    <n v="1608"/>
    <n v="6.3"/>
    <n v="76027"/>
    <n v="6.34"/>
    <n v="2037.52"/>
    <n v="482.01"/>
    <n v="509.92"/>
    <s v="Crime,Netflix,Series,Spanish"/>
    <s v="Crime Netflix Series Echoes of Time 623 is a crime series on Netflix, featuring intense storytelling and engaging characters."/>
    <s v="Echoes of Time 623 is a crime series on Netflix, featuring intense storytelling and engaging characters."/>
    <s v="https://via.placeholder.com/150"/>
    <s v="Long Series"/>
    <s v="Low"/>
    <s v="Average"/>
    <n v="6"/>
    <s v="Low"/>
  </r>
  <r>
    <s v="C102215"/>
    <s v="Hidden Pulse 2215"/>
    <x v="1"/>
    <x v="1"/>
    <x v="2"/>
    <s v="Spain"/>
    <x v="2"/>
    <x v="3"/>
    <n v="90"/>
    <n v="5.6"/>
    <n v="76005"/>
    <n v="5.69"/>
    <n v="114.01"/>
    <n v="432.47"/>
    <n v="380.62"/>
    <s v="Thriller,Netflix,Movie,German"/>
    <s v="Thriller Netflix Movie Hidden Pulse 2215 is a thriller movie on Netflix, featuring intense storytelling and engaging characters."/>
    <s v="Hidden Pulse 2215 is a thriller movie on Netflix, featuring intense storytelling and engaging characters."/>
    <s v="https://via.placeholder.com/150"/>
    <s v="Short Film"/>
    <s v="Low"/>
    <s v="Average"/>
    <n v="11"/>
    <s v="Low"/>
  </r>
  <r>
    <s v="C102475"/>
    <s v="Hidden Pulse 2475"/>
    <x v="0"/>
    <x v="6"/>
    <x v="2"/>
    <s v="South Korea"/>
    <x v="1"/>
    <x v="4"/>
    <n v="966"/>
    <n v="8.1"/>
    <n v="75807"/>
    <n v="8.0299999999999994"/>
    <n v="1220.49"/>
    <n v="608.73"/>
    <n v="577.6"/>
    <s v="Fantasy,Netflix,Series,English"/>
    <s v="Fantasy Netflix Series Hidden Pulse 2475 is a fantasy series on Netflix, featuring intense storytelling and engaging characters."/>
    <s v="Hidden Pulse 2475 is a fantasy series on Netflix, featuring intense storytelling and engaging characters."/>
    <s v="https://via.placeholder.com/150"/>
    <s v="Short Series"/>
    <s v="Medium"/>
    <s v="Good"/>
    <n v="8"/>
    <s v="Low"/>
  </r>
  <r>
    <s v="C101958"/>
    <s v="Dark Horizon 1958"/>
    <x v="1"/>
    <x v="3"/>
    <x v="2"/>
    <s v="Spain"/>
    <x v="2"/>
    <x v="6"/>
    <n v="176"/>
    <n v="6.6"/>
    <n v="75806"/>
    <n v="6.62"/>
    <n v="222.36"/>
    <n v="501.84"/>
    <n v="466.99"/>
    <s v="Sci-Fi,Netflix,Movie,German"/>
    <s v="Sci-Fi Netflix Movie Dark Horizon 1958 is a sci-fi movie on Netflix, featuring intense storytelling and engaging characters."/>
    <s v="Dark Horizon 1958 is a sci-fi movie on Netflix, featuring intense storytelling and engaging characters."/>
    <s v="https://via.placeholder.com/150"/>
    <s v="Feature Film"/>
    <s v="Low"/>
    <s v="Average"/>
    <n v="6"/>
    <s v="Low"/>
  </r>
  <r>
    <s v="C102299"/>
    <s v="Echoes of Time 2299"/>
    <x v="1"/>
    <x v="6"/>
    <x v="2"/>
    <s v="Germany"/>
    <x v="4"/>
    <x v="6"/>
    <n v="169"/>
    <n v="7.6"/>
    <n v="75752"/>
    <n v="7.56"/>
    <n v="213.37"/>
    <n v="572.69000000000005"/>
    <n v="555.94000000000005"/>
    <s v="Fantasy,Netflix,Movie,Spanish"/>
    <s v="Fantasy Netflix Movie Echoes of Time 2299 is a fantasy movie on Netflix, featuring intense storytelling and engaging characters."/>
    <s v="Echoes of Time 2299 is a fantasy movie on Netflix, featuring intense storytelling and engaging characters."/>
    <s v="https://via.placeholder.com/150"/>
    <s v="Feature Film"/>
    <s v="Medium"/>
    <s v="Good"/>
    <n v="6"/>
    <s v="Low"/>
  </r>
  <r>
    <s v="C101872"/>
    <s v="Crimson Truth 1872"/>
    <x v="1"/>
    <x v="3"/>
    <x v="1"/>
    <s v="South Korea"/>
    <x v="2"/>
    <x v="9"/>
    <n v="142"/>
    <n v="5.9"/>
    <n v="75676"/>
    <n v="5.97"/>
    <n v="179.1"/>
    <n v="451.79"/>
    <n v="526.27"/>
    <s v="Sci-Fi,Hotstar,Movie,German"/>
    <s v="Sci-Fi Hotstar Movie Crimson Truth 1872 is a sci-fi movie on Hotstar, featuring intense storytelling and engaging characters."/>
    <s v="Crimson Truth 1872 is a sci-fi movie on Hotstar, featuring intense storytelling and engaging characters."/>
    <s v="https://via.placeholder.com/150"/>
    <s v="Feature Film"/>
    <s v="Low"/>
    <s v="Average"/>
    <n v="7"/>
    <s v="Low"/>
  </r>
  <r>
    <s v="C102079"/>
    <s v="Dark Horizon 2079"/>
    <x v="1"/>
    <x v="5"/>
    <x v="1"/>
    <s v="UK"/>
    <x v="1"/>
    <x v="4"/>
    <n v="81"/>
    <n v="6.6"/>
    <n v="75424"/>
    <n v="6.62"/>
    <n v="101.82"/>
    <n v="499.31"/>
    <n v="486.21"/>
    <s v="Drama,Hotstar,Movie,English"/>
    <s v="Drama Hotstar Movie Dark Horizon 2079 is a drama movie on Hotstar, featuring intense storytelling and engaging characters."/>
    <s v="Dark Horizon 2079 is a drama movie on Hotstar, featuring intense storytelling and engaging characters."/>
    <s v="https://via.placeholder.com/150"/>
    <s v="Short Film"/>
    <s v="Low"/>
    <s v="Average"/>
    <n v="8"/>
    <s v="Low"/>
  </r>
  <r>
    <s v="C100347"/>
    <s v="Silent Code 347"/>
    <x v="1"/>
    <x v="2"/>
    <x v="2"/>
    <s v="South Korea"/>
    <x v="4"/>
    <x v="7"/>
    <n v="80"/>
    <n v="7.4"/>
    <n v="75422"/>
    <n v="7.38"/>
    <n v="100.56"/>
    <n v="556.61"/>
    <n v="620.41"/>
    <s v="Action,Netflix,Movie,Spanish"/>
    <s v="Action Netflix Movie Silent Code 347 is a action movie on Netflix, featuring intense storytelling and engaging characters."/>
    <s v="Silent Code 347 is a action movie on Netflix, featuring intense storytelling and engaging characters."/>
    <s v="https://via.placeholder.com/150"/>
    <s v="Short Film"/>
    <s v="Medium"/>
    <s v="Good"/>
    <n v="10"/>
    <s v="Low"/>
  </r>
  <r>
    <s v="C100396"/>
    <s v="Last Kingdom 396"/>
    <x v="0"/>
    <x v="6"/>
    <x v="0"/>
    <s v="USA"/>
    <x v="0"/>
    <x v="9"/>
    <n v="746"/>
    <n v="6.7"/>
    <n v="75322"/>
    <n v="6.72"/>
    <n v="936.5"/>
    <n v="506.16"/>
    <n v="424.21"/>
    <s v="Fantasy,Prime Video,Series,Korean"/>
    <s v="Fantasy Prime Video Series Last Kingdom 396 is a fantasy series on Prime Video, featuring intense storytelling and engaging characters."/>
    <s v="Last Kingdom 396 is a fantasy series on Prime Video, featuring intense storytelling and engaging characters."/>
    <s v="https://via.placeholder.com/150"/>
    <s v="Short Series"/>
    <s v="Low"/>
    <s v="Average"/>
    <n v="7"/>
    <s v="Low"/>
  </r>
  <r>
    <s v="C100778"/>
    <s v="Dark Horizon 778"/>
    <x v="1"/>
    <x v="5"/>
    <x v="0"/>
    <s v="Germany"/>
    <x v="4"/>
    <x v="1"/>
    <n v="160"/>
    <n v="7.2"/>
    <n v="75290"/>
    <n v="7.19"/>
    <n v="200.77"/>
    <n v="541.34"/>
    <n v="516.83000000000004"/>
    <s v="Drama,Prime Video,Movie,Spanish"/>
    <s v="Drama Prime Video Movie Dark Horizon 778 is a drama movie on Prime Video, featuring intense storytelling and engaging characters."/>
    <s v="Dark Horizon 778 is a drama movie on Prime Video, featuring intense storytelling and engaging characters."/>
    <s v="https://via.placeholder.com/150"/>
    <s v="Feature Film"/>
    <s v="Medium"/>
    <s v="Good"/>
    <n v="2"/>
    <s v="Low"/>
  </r>
  <r>
    <s v="C100260"/>
    <s v="Shadow Realm 260"/>
    <x v="1"/>
    <x v="2"/>
    <x v="0"/>
    <s v="India"/>
    <x v="1"/>
    <x v="7"/>
    <n v="135"/>
    <n v="6.1"/>
    <n v="75282"/>
    <n v="6.16"/>
    <n v="169.38"/>
    <n v="463.74"/>
    <n v="439.02"/>
    <s v="Action,Prime Video,Movie,English"/>
    <s v="Action Prime Video Movie Shadow Realm 260 is a action movie on Prime Video, featuring intense storytelling and engaging characters."/>
    <s v="Shadow Realm 260 is a action movie on Prime Video, featuring intense storytelling and engaging characters."/>
    <s v="https://via.placeholder.com/150"/>
    <s v="Feature Film"/>
    <s v="Low"/>
    <s v="Average"/>
    <n v="10"/>
    <s v="Low"/>
  </r>
  <r>
    <s v="C101249"/>
    <s v="Echoes of Time 1249"/>
    <x v="1"/>
    <x v="5"/>
    <x v="0"/>
    <s v="India"/>
    <x v="0"/>
    <x v="0"/>
    <n v="154"/>
    <n v="7.3"/>
    <n v="75238"/>
    <n v="7.28"/>
    <n v="193.11"/>
    <n v="547.73"/>
    <n v="590.37"/>
    <s v="Drama,Prime Video,Movie,Korean"/>
    <s v="Drama Prime Video Movie Echoes of Time 1249 is a drama movie on Prime Video, featuring intense storytelling and engaging characters."/>
    <s v="Echoes of Time 1249 is a drama movie on Prime Video, featuring intense storytelling and engaging characters."/>
    <s v="https://via.placeholder.com/150"/>
    <s v="Feature Film"/>
    <s v="Medium"/>
    <s v="Good"/>
    <n v="4"/>
    <s v="Low"/>
  </r>
  <r>
    <s v="C101551"/>
    <s v="Silent Code 1551"/>
    <x v="1"/>
    <x v="3"/>
    <x v="1"/>
    <s v="India"/>
    <x v="3"/>
    <x v="2"/>
    <n v="158"/>
    <n v="9.3000000000000007"/>
    <n v="75164"/>
    <n v="9.16"/>
    <n v="197.93"/>
    <n v="688.5"/>
    <n v="707.64"/>
    <s v="Sci-Fi,Hotstar,Movie,Hindi"/>
    <s v="Sci-Fi Hotstar Movie Silent Code 1551 is a sci-fi movie on Hotstar, featuring intense storytelling and engaging characters."/>
    <s v="Silent Code 1551 is a sci-fi movie on Hotstar, featuring intense storytelling and engaging characters."/>
    <s v="https://via.placeholder.com/150"/>
    <s v="Feature Film"/>
    <s v="High"/>
    <s v="Top"/>
    <n v="9"/>
    <s v="Low"/>
  </r>
  <r>
    <s v="C100919"/>
    <s v="Neon Streets 919"/>
    <x v="1"/>
    <x v="5"/>
    <x v="2"/>
    <s v="Germany"/>
    <x v="4"/>
    <x v="8"/>
    <n v="170"/>
    <n v="8.1999999999999993"/>
    <n v="75053"/>
    <n v="8.1300000000000008"/>
    <n v="212.65"/>
    <n v="610.17999999999995"/>
    <n v="663.33"/>
    <s v="Drama,Netflix,Movie,Spanish"/>
    <s v="Drama Netflix Movie Neon Streets 919 is a drama movie on Netflix, featuring intense storytelling and engaging characters."/>
    <s v="Neon Streets 919 is a drama movie on Netflix, featuring intense storytelling and engaging characters."/>
    <s v="https://via.placeholder.com/150"/>
    <s v="Feature Film"/>
    <s v="Medium"/>
    <s v="Good"/>
    <n v="3"/>
    <s v="Low"/>
  </r>
  <r>
    <s v="C101276"/>
    <s v="Neon Streets 1276"/>
    <x v="0"/>
    <x v="3"/>
    <x v="2"/>
    <s v="USA"/>
    <x v="4"/>
    <x v="4"/>
    <n v="1758"/>
    <n v="5.8"/>
    <n v="75017"/>
    <n v="5.87"/>
    <n v="2198"/>
    <n v="440.35"/>
    <n v="478"/>
    <s v="Sci-Fi,Netflix,Series,Spanish"/>
    <s v="Sci-Fi Netflix Series Neon Streets 1276 is a sci-fi series on Netflix, featuring intense storytelling and engaging characters."/>
    <s v="Neon Streets 1276 is a sci-fi series on Netflix, featuring intense storytelling and engaging characters."/>
    <s v="https://via.placeholder.com/150"/>
    <s v="Long Series"/>
    <s v="Low"/>
    <s v="Average"/>
    <n v="8"/>
    <s v="Low"/>
  </r>
  <r>
    <s v="C100419"/>
    <s v="Hidden Pulse 419"/>
    <x v="0"/>
    <x v="6"/>
    <x v="2"/>
    <s v="UK"/>
    <x v="2"/>
    <x v="0"/>
    <n v="1870"/>
    <n v="7.9"/>
    <n v="74945"/>
    <n v="7.84"/>
    <n v="2335.79"/>
    <n v="587.57000000000005"/>
    <n v="503.73"/>
    <s v="Fantasy,Netflix,Series,German"/>
    <s v="Fantasy Netflix Series Hidden Pulse 419 is a fantasy series on Netflix, featuring intense storytelling and engaging characters."/>
    <s v="Hidden Pulse 419 is a fantasy series on Netflix, featuring intense storytelling and engaging characters."/>
    <s v="https://via.placeholder.com/150"/>
    <s v="Long Series"/>
    <s v="Medium"/>
    <s v="Good"/>
    <n v="4"/>
    <s v="Low"/>
  </r>
  <r>
    <s v="C100399"/>
    <s v="Fading Light 399"/>
    <x v="1"/>
    <x v="3"/>
    <x v="2"/>
    <s v="USA"/>
    <x v="1"/>
    <x v="3"/>
    <n v="106"/>
    <n v="7.6"/>
    <n v="74812"/>
    <n v="7.56"/>
    <n v="132.16999999999999"/>
    <n v="565.58000000000004"/>
    <n v="629.72"/>
    <s v="Sci-Fi,Netflix,Movie,English"/>
    <s v="Sci-Fi Netflix Movie Fading Light 399 is a sci-fi movie on Netflix, featuring intense storytelling and engaging characters."/>
    <s v="Fading Light 399 is a sci-fi movie on Netflix, featuring intense storytelling and engaging characters."/>
    <s v="https://via.placeholder.com/150"/>
    <s v="Short Film"/>
    <s v="Medium"/>
    <s v="Good"/>
    <n v="11"/>
    <s v="Low"/>
  </r>
  <r>
    <s v="C101340"/>
    <s v="Crimson Truth 1340"/>
    <x v="1"/>
    <x v="0"/>
    <x v="2"/>
    <s v="UK"/>
    <x v="1"/>
    <x v="7"/>
    <n v="100"/>
    <n v="7.6"/>
    <n v="74687"/>
    <n v="7.56"/>
    <n v="124.48"/>
    <n v="564.63"/>
    <n v="491.2"/>
    <s v="Comedy,Netflix,Movie,English"/>
    <s v="Comedy Netflix Movie Crimson Truth 1340 is a comedy movie on Netflix, featuring intense storytelling and engaging characters."/>
    <s v="Crimson Truth 1340 is a comedy movie on Netflix, featuring intense storytelling and engaging characters."/>
    <s v="https://via.placeholder.com/150"/>
    <s v="Short Film"/>
    <s v="Medium"/>
    <s v="Good"/>
    <n v="10"/>
    <s v="Low"/>
  </r>
  <r>
    <s v="C100044"/>
    <s v="Shadow Realm 44"/>
    <x v="0"/>
    <x v="6"/>
    <x v="1"/>
    <s v="India"/>
    <x v="0"/>
    <x v="8"/>
    <n v="336"/>
    <n v="9"/>
    <n v="74617"/>
    <n v="8.8699999999999992"/>
    <n v="417.86"/>
    <n v="661.85"/>
    <n v="693.47"/>
    <s v="Fantasy,Hotstar,Series,Korean"/>
    <s v="Fantasy Hotstar Series Shadow Realm 44 is a fantasy series on Hotstar, featuring intense storytelling and engaging characters."/>
    <s v="Shadow Realm 44 is a fantasy series on Hotstar, featuring intense storytelling and engaging characters."/>
    <s v="https://via.placeholder.com/150"/>
    <s v="Short Series"/>
    <s v="High"/>
    <s v="Good"/>
    <n v="3"/>
    <s v="Low"/>
  </r>
  <r>
    <s v="C100040"/>
    <s v="Shadow Realm 40"/>
    <x v="0"/>
    <x v="6"/>
    <x v="1"/>
    <s v="India"/>
    <x v="1"/>
    <x v="5"/>
    <n v="473"/>
    <n v="7.8"/>
    <n v="74597"/>
    <n v="7.75"/>
    <n v="588.07000000000005"/>
    <n v="578.13"/>
    <n v="679.39"/>
    <s v="Fantasy,Hotstar,Series,English"/>
    <s v="Fantasy Hotstar Series Shadow Realm 40 is a fantasy series on Hotstar, featuring intense storytelling and engaging characters."/>
    <s v="Shadow Realm 40 is a fantasy series on Hotstar, featuring intense storytelling and engaging characters."/>
    <s v="https://via.placeholder.com/150"/>
    <s v="Short Series"/>
    <s v="Medium"/>
    <s v="Good"/>
    <n v="5"/>
    <s v="Low"/>
  </r>
  <r>
    <s v="C101468"/>
    <s v="Echoes of Time 1468"/>
    <x v="0"/>
    <x v="6"/>
    <x v="0"/>
    <s v="South Korea"/>
    <x v="2"/>
    <x v="6"/>
    <n v="1953"/>
    <n v="8.6"/>
    <n v="74242"/>
    <n v="8.5"/>
    <n v="2416.58"/>
    <n v="631.05999999999995"/>
    <n v="508.97"/>
    <s v="Fantasy,Prime Video,Series,German"/>
    <s v="Fantasy Prime Video Series Echoes of Time 1468 is a fantasy series on Prime Video, featuring intense storytelling and engaging characters."/>
    <s v="Echoes of Time 1468 is a fantasy series on Prime Video, featuring intense storytelling and engaging characters."/>
    <s v="https://via.placeholder.com/150"/>
    <s v="Long Series"/>
    <s v="Medium"/>
    <s v="Good"/>
    <n v="6"/>
    <s v="Low"/>
  </r>
  <r>
    <s v="C100325"/>
    <s v="Dark Horizon 325"/>
    <x v="1"/>
    <x v="3"/>
    <x v="0"/>
    <s v="UK"/>
    <x v="3"/>
    <x v="9"/>
    <n v="111"/>
    <n v="6.8"/>
    <n v="74178"/>
    <n v="6.81"/>
    <n v="137.22999999999999"/>
    <n v="505.15"/>
    <n v="503.12"/>
    <s v="Sci-Fi,Prime Video,Movie,Hindi"/>
    <s v="Sci-Fi Prime Video Movie Dark Horizon 325 is a sci-fi movie on Prime Video, featuring intense storytelling and engaging characters."/>
    <s v="Dark Horizon 325 is a sci-fi movie on Prime Video, featuring intense storytelling and engaging characters."/>
    <s v="https://via.placeholder.com/150"/>
    <s v="Short Film"/>
    <s v="Low"/>
    <s v="Average"/>
    <n v="7"/>
    <s v="Low"/>
  </r>
  <r>
    <s v="C101185"/>
    <s v="Broken Empire 1185"/>
    <x v="1"/>
    <x v="0"/>
    <x v="2"/>
    <s v="USA"/>
    <x v="2"/>
    <x v="8"/>
    <n v="105"/>
    <n v="7.8"/>
    <n v="74014"/>
    <n v="7.75"/>
    <n v="129.52000000000001"/>
    <n v="573.61"/>
    <n v="511.31"/>
    <s v="Comedy,Netflix,Movie,German"/>
    <s v="Comedy Netflix Movie Broken Empire 1185 is a comedy movie on Netflix, featuring intense storytelling and engaging characters."/>
    <s v="Broken Empire 1185 is a comedy movie on Netflix, featuring intense storytelling and engaging characters."/>
    <s v="https://via.placeholder.com/150"/>
    <s v="Short Film"/>
    <s v="Medium"/>
    <s v="Good"/>
    <n v="3"/>
    <s v="Low"/>
  </r>
  <r>
    <s v="C102253"/>
    <s v="Last Kingdom 2253"/>
    <x v="0"/>
    <x v="2"/>
    <x v="2"/>
    <s v="Spain"/>
    <x v="0"/>
    <x v="2"/>
    <n v="345"/>
    <n v="7.7"/>
    <n v="73848"/>
    <n v="7.66"/>
    <n v="424.63"/>
    <n v="565.67999999999995"/>
    <n v="657.61"/>
    <s v="Action,Netflix,Series,Korean"/>
    <s v="Action Netflix Series Last Kingdom 2253 is a action series on Netflix, featuring intense storytelling and engaging characters."/>
    <s v="Last Kingdom 2253 is a action series on Netflix, featuring intense storytelling and engaging characters."/>
    <s v="https://via.placeholder.com/150"/>
    <s v="Short Series"/>
    <s v="Medium"/>
    <s v="Good"/>
    <n v="9"/>
    <s v="Low"/>
  </r>
  <r>
    <s v="C101401"/>
    <s v="Last Kingdom 1401"/>
    <x v="1"/>
    <x v="0"/>
    <x v="0"/>
    <s v="USA"/>
    <x v="2"/>
    <x v="1"/>
    <n v="172"/>
    <n v="7.7"/>
    <n v="73699"/>
    <n v="7.66"/>
    <n v="211.27"/>
    <n v="564.53"/>
    <n v="620.84"/>
    <s v="Comedy,Prime Video,Movie,German"/>
    <s v="Comedy Prime Video Movie Last Kingdom 1401 is a comedy movie on Prime Video, featuring intense storytelling and engaging characters."/>
    <s v="Last Kingdom 1401 is a comedy movie on Prime Video, featuring intense storytelling and engaging characters."/>
    <s v="https://via.placeholder.com/150"/>
    <s v="Feature Film"/>
    <s v="Medium"/>
    <s v="Good"/>
    <n v="2"/>
    <s v="Low"/>
  </r>
  <r>
    <s v="C101088"/>
    <s v="Silent Code 1088"/>
    <x v="1"/>
    <x v="1"/>
    <x v="0"/>
    <s v="UK"/>
    <x v="4"/>
    <x v="9"/>
    <n v="129"/>
    <n v="8.1"/>
    <n v="73693"/>
    <n v="8.0299999999999994"/>
    <n v="158.44"/>
    <n v="591.75"/>
    <n v="568.29999999999995"/>
    <s v="Thriller,Prime Video,Movie,Spanish"/>
    <s v="Thriller Prime Video Movie Silent Code 1088 is a thriller movie on Prime Video, featuring intense storytelling and engaging characters."/>
    <s v="Silent Code 1088 is a thriller movie on Prime Video, featuring intense storytelling and engaging characters."/>
    <s v="https://via.placeholder.com/150"/>
    <s v="Feature Film"/>
    <s v="Medium"/>
    <s v="Good"/>
    <n v="7"/>
    <s v="Low"/>
  </r>
  <r>
    <s v="C100473"/>
    <s v="Cyber Night 473"/>
    <x v="1"/>
    <x v="4"/>
    <x v="0"/>
    <s v="South Korea"/>
    <x v="4"/>
    <x v="9"/>
    <n v="101"/>
    <n v="8"/>
    <n v="73690"/>
    <n v="7.94"/>
    <n v="124.04"/>
    <n v="585.1"/>
    <n v="689.2"/>
    <s v="Crime,Prime Video,Movie,Spanish"/>
    <s v="Crime Prime Video Movie Cyber Night 473 is a crime movie on Prime Video, featuring intense storytelling and engaging characters."/>
    <s v="Cyber Night 473 is a crime movie on Prime Video, featuring intense storytelling and engaging characters."/>
    <s v="https://via.placeholder.com/150"/>
    <s v="Short Film"/>
    <s v="Medium"/>
    <s v="Good"/>
    <n v="7"/>
    <s v="Low"/>
  </r>
  <r>
    <s v="C100859"/>
    <s v="Last Kingdom 859"/>
    <x v="0"/>
    <x v="3"/>
    <x v="1"/>
    <s v="South Korea"/>
    <x v="3"/>
    <x v="4"/>
    <n v="421"/>
    <n v="8.5"/>
    <n v="73649"/>
    <n v="8.4"/>
    <n v="516.77"/>
    <n v="618.65"/>
    <n v="723.1"/>
    <s v="Sci-Fi,Hotstar,Series,Hindi"/>
    <s v="Sci-Fi Hotstar Series Last Kingdom 859 is a sci-fi series on Hotstar, featuring intense storytelling and engaging characters."/>
    <s v="Last Kingdom 859 is a sci-fi series on Hotstar, featuring intense storytelling and engaging characters."/>
    <s v="https://via.placeholder.com/150"/>
    <s v="Short Series"/>
    <s v="Medium"/>
    <s v="Good"/>
    <n v="8"/>
    <s v="Low"/>
  </r>
  <r>
    <s v="C100338"/>
    <s v="Silent Code 338"/>
    <x v="1"/>
    <x v="3"/>
    <x v="1"/>
    <s v="India"/>
    <x v="4"/>
    <x v="6"/>
    <n v="109"/>
    <n v="7.7"/>
    <n v="73600"/>
    <n v="7.66"/>
    <n v="133.71"/>
    <n v="563.78"/>
    <n v="626.71"/>
    <s v="Sci-Fi,Hotstar,Movie,Spanish"/>
    <s v="Sci-Fi Hotstar Movie Silent Code 338 is a sci-fi movie on Hotstar, featuring intense storytelling and engaging characters."/>
    <s v="Silent Code 338 is a sci-fi movie on Hotstar, featuring intense storytelling and engaging characters."/>
    <s v="https://via.placeholder.com/150"/>
    <s v="Short Film"/>
    <s v="Medium"/>
    <s v="Good"/>
    <n v="6"/>
    <s v="Low"/>
  </r>
  <r>
    <s v="C101111"/>
    <s v="Echoes of Time 1111"/>
    <x v="0"/>
    <x v="2"/>
    <x v="2"/>
    <s v="UK"/>
    <x v="3"/>
    <x v="1"/>
    <n v="1484"/>
    <n v="7.2"/>
    <n v="73521"/>
    <n v="7.19"/>
    <n v="1818.42"/>
    <n v="528.62"/>
    <n v="567.30999999999995"/>
    <s v="Action,Netflix,Series,Hindi"/>
    <s v="Action Netflix Series Echoes of Time 1111 is a action series on Netflix, featuring intense storytelling and engaging characters."/>
    <s v="Echoes of Time 1111 is a action series on Netflix, featuring intense storytelling and engaging characters."/>
    <s v="https://via.placeholder.com/150"/>
    <s v="Long Series"/>
    <s v="Medium"/>
    <s v="Good"/>
    <n v="2"/>
    <s v="Low"/>
  </r>
  <r>
    <s v="C100575"/>
    <s v="Fading Light 575"/>
    <x v="1"/>
    <x v="4"/>
    <x v="2"/>
    <s v="UK"/>
    <x v="3"/>
    <x v="3"/>
    <n v="133"/>
    <n v="6.4"/>
    <n v="73293"/>
    <n v="6.44"/>
    <n v="162.47"/>
    <n v="472.01"/>
    <n v="519.16999999999996"/>
    <s v="Crime,Netflix,Movie,Hindi"/>
    <s v="Crime Netflix Movie Fading Light 575 is a crime movie on Netflix, featuring intense storytelling and engaging characters."/>
    <s v="Fading Light 575 is a crime movie on Netflix, featuring intense storytelling and engaging characters."/>
    <s v="https://via.placeholder.com/150"/>
    <s v="Feature Film"/>
    <s v="Low"/>
    <s v="Average"/>
    <n v="11"/>
    <s v="Low"/>
  </r>
  <r>
    <s v="C100516"/>
    <s v="Crimson Truth 516"/>
    <x v="1"/>
    <x v="0"/>
    <x v="0"/>
    <s v="South Korea"/>
    <x v="3"/>
    <x v="0"/>
    <n v="164"/>
    <n v="8.8000000000000007"/>
    <n v="73269"/>
    <n v="8.69"/>
    <n v="200.27"/>
    <n v="636.71"/>
    <n v="541.44000000000005"/>
    <s v="Comedy,Prime Video,Movie,Hindi"/>
    <s v="Comedy Prime Video Movie Crimson Truth 516 is a comedy movie on Prime Video, featuring intense storytelling and engaging characters."/>
    <s v="Crimson Truth 516 is a comedy movie on Prime Video, featuring intense storytelling and engaging characters."/>
    <s v="https://via.placeholder.com/150"/>
    <s v="Feature Film"/>
    <s v="Medium"/>
    <s v="Good"/>
    <n v="4"/>
    <s v="Low"/>
  </r>
  <r>
    <s v="C101004"/>
    <s v="Hidden Pulse 1004"/>
    <x v="1"/>
    <x v="3"/>
    <x v="2"/>
    <s v="Spain"/>
    <x v="3"/>
    <x v="6"/>
    <n v="130"/>
    <n v="8.5"/>
    <n v="73130"/>
    <n v="8.4"/>
    <n v="158.44999999999999"/>
    <n v="614.29"/>
    <n v="559.33000000000004"/>
    <s v="Sci-Fi,Netflix,Movie,Hindi"/>
    <s v="Sci-Fi Netflix Movie Hidden Pulse 1004 is a sci-fi movie on Netflix, featuring intense storytelling and engaging characters."/>
    <s v="Hidden Pulse 1004 is a sci-fi movie on Netflix, featuring intense storytelling and engaging characters."/>
    <s v="https://via.placeholder.com/150"/>
    <s v="Feature Film"/>
    <s v="Medium"/>
    <s v="Good"/>
    <n v="6"/>
    <s v="Low"/>
  </r>
  <r>
    <s v="C100393"/>
    <s v="Broken Empire 393"/>
    <x v="0"/>
    <x v="0"/>
    <x v="2"/>
    <s v="India"/>
    <x v="1"/>
    <x v="4"/>
    <n v="899"/>
    <n v="7.5"/>
    <n v="73124"/>
    <n v="7.47"/>
    <n v="1095.6400000000001"/>
    <n v="546.24"/>
    <n v="635.37"/>
    <s v="Comedy,Netflix,Series,English"/>
    <s v="Comedy Netflix Series Broken Empire 393 is a comedy series on Netflix, featuring intense storytelling and engaging characters."/>
    <s v="Broken Empire 393 is a comedy series on Netflix, featuring intense storytelling and engaging characters."/>
    <s v="https://via.placeholder.com/150"/>
    <s v="Short Series"/>
    <s v="Medium"/>
    <s v="Good"/>
    <n v="8"/>
    <s v="Low"/>
  </r>
  <r>
    <s v="C102056"/>
    <s v="Lost Signal 2056"/>
    <x v="0"/>
    <x v="2"/>
    <x v="2"/>
    <s v="Germany"/>
    <x v="1"/>
    <x v="9"/>
    <n v="1745"/>
    <n v="7.4"/>
    <n v="72958"/>
    <n v="7.37"/>
    <n v="2121.86"/>
    <n v="537.70000000000005"/>
    <n v="432.33"/>
    <s v="Action,Netflix,Series,English"/>
    <s v="Action Netflix Series Lost Signal 2056 is a action series on Netflix, featuring intense storytelling and engaging characters."/>
    <s v="Lost Signal 2056 is a action series on Netflix, featuring intense storytelling and engaging characters."/>
    <s v="https://via.placeholder.com/150"/>
    <s v="Long Series"/>
    <s v="Medium"/>
    <s v="Good"/>
    <n v="7"/>
    <s v="Low"/>
  </r>
  <r>
    <s v="C101511"/>
    <s v="Silent Code 1511"/>
    <x v="1"/>
    <x v="6"/>
    <x v="2"/>
    <s v="India"/>
    <x v="2"/>
    <x v="2"/>
    <n v="145"/>
    <n v="7.2"/>
    <n v="72769"/>
    <n v="7.19"/>
    <n v="175.86"/>
    <n v="523.21"/>
    <n v="504.09"/>
    <s v="Fantasy,Netflix,Movie,German"/>
    <s v="Fantasy Netflix Movie Silent Code 1511 is a fantasy movie on Netflix, featuring intense storytelling and engaging characters."/>
    <s v="Silent Code 1511 is a fantasy movie on Netflix, featuring intense storytelling and engaging characters."/>
    <s v="https://via.placeholder.com/150"/>
    <s v="Feature Film"/>
    <s v="Medium"/>
    <s v="Good"/>
    <n v="9"/>
    <s v="Low"/>
  </r>
  <r>
    <s v="C102425"/>
    <s v="Silent Code 2425"/>
    <x v="0"/>
    <x v="5"/>
    <x v="0"/>
    <s v="Germany"/>
    <x v="2"/>
    <x v="5"/>
    <n v="1561"/>
    <n v="8.1"/>
    <n v="72742"/>
    <n v="8.0299999999999994"/>
    <n v="1892.5"/>
    <n v="584.12"/>
    <n v="636.64"/>
    <s v="Drama,Prime Video,Series,German"/>
    <s v="Drama Prime Video Series Silent Code 2425 is a drama series on Prime Video, featuring intense storytelling and engaging characters."/>
    <s v="Silent Code 2425 is a drama series on Prime Video, featuring intense storytelling and engaging characters."/>
    <s v="https://via.placeholder.com/150"/>
    <s v="Long Series"/>
    <s v="Medium"/>
    <s v="Good"/>
    <n v="5"/>
    <s v="Low"/>
  </r>
  <r>
    <s v="C102460"/>
    <s v="Shadow Realm 2460"/>
    <x v="1"/>
    <x v="6"/>
    <x v="2"/>
    <s v="Germany"/>
    <x v="3"/>
    <x v="5"/>
    <n v="128"/>
    <n v="7.9"/>
    <n v="72709"/>
    <n v="7.84"/>
    <n v="155.11000000000001"/>
    <n v="570.04"/>
    <n v="456.86"/>
    <s v="Fantasy,Netflix,Movie,Hindi"/>
    <s v="Fantasy Netflix Movie Shadow Realm 2460 is a fantasy movie on Netflix, featuring intense storytelling and engaging characters."/>
    <s v="Shadow Realm 2460 is a fantasy movie on Netflix, featuring intense storytelling and engaging characters."/>
    <s v="https://via.placeholder.com/150"/>
    <s v="Feature Film"/>
    <s v="Medium"/>
    <s v="Good"/>
    <n v="5"/>
    <s v="Low"/>
  </r>
  <r>
    <s v="C101374"/>
    <s v="Crimson Truth 1374"/>
    <x v="0"/>
    <x v="4"/>
    <x v="1"/>
    <s v="India"/>
    <x v="0"/>
    <x v="9"/>
    <n v="673"/>
    <n v="8.3000000000000007"/>
    <n v="72575"/>
    <n v="8.2200000000000006"/>
    <n v="814.05"/>
    <n v="596.57000000000005"/>
    <n v="603.91999999999996"/>
    <s v="Crime,Hotstar,Series,Korean"/>
    <s v="Crime Hotstar Series Crimson Truth 1374 is a crime series on Hotstar, featuring intense storytelling and engaging characters."/>
    <s v="Crimson Truth 1374 is a crime series on Hotstar, featuring intense storytelling and engaging characters."/>
    <s v="https://via.placeholder.com/150"/>
    <s v="Short Series"/>
    <s v="Medium"/>
    <s v="Good"/>
    <n v="7"/>
    <s v="Low"/>
  </r>
  <r>
    <s v="C101579"/>
    <s v="Fading Light 1579"/>
    <x v="0"/>
    <x v="4"/>
    <x v="0"/>
    <s v="USA"/>
    <x v="1"/>
    <x v="7"/>
    <n v="924"/>
    <n v="7.4"/>
    <n v="72574"/>
    <n v="7.37"/>
    <n v="1117.6400000000001"/>
    <n v="534.87"/>
    <n v="628.59"/>
    <s v="Crime,Prime Video,Series,English"/>
    <s v="Crime Prime Video Series Fading Light 1579 is a crime series on Prime Video, featuring intense storytelling and engaging characters."/>
    <s v="Fading Light 1579 is a crime series on Prime Video, featuring intense storytelling and engaging characters."/>
    <s v="https://via.placeholder.com/150"/>
    <s v="Short Series"/>
    <s v="Medium"/>
    <s v="Good"/>
    <n v="10"/>
    <s v="Low"/>
  </r>
  <r>
    <s v="C102070"/>
    <s v="Cyber Night 2070"/>
    <x v="1"/>
    <x v="2"/>
    <x v="1"/>
    <s v="Spain"/>
    <x v="2"/>
    <x v="9"/>
    <n v="112"/>
    <n v="8.1999999999999993"/>
    <n v="72557"/>
    <n v="8.1199999999999992"/>
    <n v="135.44"/>
    <n v="589.16"/>
    <n v="617.35"/>
    <s v="Action,Hotstar,Movie,German"/>
    <s v="Action Hotstar Movie Cyber Night 2070 is a action movie on Hotstar, featuring intense storytelling and engaging characters."/>
    <s v="Cyber Night 2070 is a action movie on Hotstar, featuring intense storytelling and engaging characters."/>
    <s v="https://via.placeholder.com/150"/>
    <s v="Short Film"/>
    <s v="Medium"/>
    <s v="Good"/>
    <n v="7"/>
    <s v="Low"/>
  </r>
  <r>
    <s v="C100060"/>
    <s v="Fading Light 60"/>
    <x v="0"/>
    <x v="2"/>
    <x v="2"/>
    <s v="Spain"/>
    <x v="0"/>
    <x v="1"/>
    <n v="640"/>
    <n v="6.1"/>
    <n v="72482"/>
    <n v="6.16"/>
    <n v="773.14"/>
    <n v="446.49"/>
    <n v="489.73"/>
    <s v="Action,Netflix,Series,Korean"/>
    <s v="Action Netflix Series Fading Light 60 is a action series on Netflix, featuring intense storytelling and engaging characters."/>
    <s v="Fading Light 60 is a action series on Netflix, featuring intense storytelling and engaging characters."/>
    <s v="https://via.placeholder.com/150"/>
    <s v="Short Series"/>
    <s v="Low"/>
    <s v="Average"/>
    <n v="2"/>
    <s v="Low"/>
  </r>
  <r>
    <s v="C102123"/>
    <s v="Hidden Pulse 2123"/>
    <x v="0"/>
    <x v="2"/>
    <x v="0"/>
    <s v="UK"/>
    <x v="4"/>
    <x v="9"/>
    <n v="1471"/>
    <n v="7.2"/>
    <n v="72449"/>
    <n v="7.19"/>
    <n v="1776.21"/>
    <n v="520.91"/>
    <n v="490.06"/>
    <s v="Action,Prime Video,Series,Spanish"/>
    <s v="Action Prime Video Series Hidden Pulse 2123 is a action series on Prime Video, featuring intense storytelling and engaging characters."/>
    <s v="Hidden Pulse 2123 is a action series on Prime Video, featuring intense storytelling and engaging characters."/>
    <s v="https://via.placeholder.com/150"/>
    <s v="Long Series"/>
    <s v="Medium"/>
    <s v="Good"/>
    <n v="7"/>
    <s v="Low"/>
  </r>
  <r>
    <s v="C100886"/>
    <s v="Dark Horizon 886"/>
    <x v="1"/>
    <x v="3"/>
    <x v="2"/>
    <s v="India"/>
    <x v="0"/>
    <x v="0"/>
    <n v="138"/>
    <n v="6"/>
    <n v="72448"/>
    <n v="6.06"/>
    <n v="166.63"/>
    <n v="439.03"/>
    <n v="376.05"/>
    <s v="Sci-Fi,Netflix,Movie,Korean"/>
    <s v="Sci-Fi Netflix Movie Dark Horizon 886 is a sci-fi movie on Netflix, featuring intense storytelling and engaging characters."/>
    <s v="Dark Horizon 886 is a sci-fi movie on Netflix, featuring intense storytelling and engaging characters."/>
    <s v="https://via.placeholder.com/150"/>
    <s v="Feature Film"/>
    <s v="Low"/>
    <s v="Average"/>
    <n v="4"/>
    <s v="Low"/>
  </r>
  <r>
    <s v="C101760"/>
    <s v="Last Kingdom 1760"/>
    <x v="1"/>
    <x v="1"/>
    <x v="0"/>
    <s v="Spain"/>
    <x v="2"/>
    <x v="0"/>
    <n v="112"/>
    <n v="6.3"/>
    <n v="72345"/>
    <n v="6.35"/>
    <n v="135.04"/>
    <n v="459.39"/>
    <n v="447.79"/>
    <s v="Thriller,Prime Video,Movie,German"/>
    <s v="Thriller Prime Video Movie Last Kingdom 1760 is a thriller movie on Prime Video, featuring intense storytelling and engaging characters."/>
    <s v="Last Kingdom 1760 is a thriller movie on Prime Video, featuring intense storytelling and engaging characters."/>
    <s v="https://via.placeholder.com/150"/>
    <s v="Short Film"/>
    <s v="Low"/>
    <s v="Average"/>
    <n v="4"/>
    <s v="Low"/>
  </r>
  <r>
    <s v="C100595"/>
    <s v="Last Kingdom 595"/>
    <x v="0"/>
    <x v="3"/>
    <x v="0"/>
    <s v="Germany"/>
    <x v="2"/>
    <x v="8"/>
    <n v="765"/>
    <n v="8"/>
    <n v="72335"/>
    <n v="7.94"/>
    <n v="922.27"/>
    <n v="574.34"/>
    <n v="547.16999999999996"/>
    <s v="Sci-Fi,Prime Video,Series,German"/>
    <s v="Sci-Fi Prime Video Series Last Kingdom 595 is a sci-fi series on Prime Video, featuring intense storytelling and engaging characters."/>
    <s v="Last Kingdom 595 is a sci-fi series on Prime Video, featuring intense storytelling and engaging characters."/>
    <s v="https://via.placeholder.com/150"/>
    <s v="Short Series"/>
    <s v="Medium"/>
    <s v="Good"/>
    <n v="3"/>
    <s v="Low"/>
  </r>
  <r>
    <s v="C101071"/>
    <s v="Neon Streets 1071"/>
    <x v="1"/>
    <x v="4"/>
    <x v="1"/>
    <s v="Germany"/>
    <x v="2"/>
    <x v="8"/>
    <n v="121"/>
    <n v="8.4"/>
    <n v="72178"/>
    <n v="8.31"/>
    <n v="145.56"/>
    <n v="599.79999999999995"/>
    <n v="517.41999999999996"/>
    <s v="Crime,Hotstar,Movie,German"/>
    <s v="Crime Hotstar Movie Neon Streets 1071 is a crime movie on Hotstar, featuring intense storytelling and engaging characters."/>
    <s v="Neon Streets 1071 is a crime movie on Hotstar, featuring intense storytelling and engaging characters."/>
    <s v="https://via.placeholder.com/150"/>
    <s v="Feature Film"/>
    <s v="Medium"/>
    <s v="Good"/>
    <n v="3"/>
    <s v="Low"/>
  </r>
  <r>
    <s v="C101480"/>
    <s v="Echoes of Time 1480"/>
    <x v="0"/>
    <x v="5"/>
    <x v="0"/>
    <s v="Spain"/>
    <x v="4"/>
    <x v="8"/>
    <n v="1378"/>
    <n v="6.1"/>
    <n v="71714"/>
    <n v="6.16"/>
    <n v="1647.03"/>
    <n v="441.76"/>
    <n v="462.81"/>
    <s v="Drama,Prime Video,Series,Spanish"/>
    <s v="Drama Prime Video Series Echoes of Time 1480 is a drama series on Prime Video, featuring intense storytelling and engaging characters."/>
    <s v="Echoes of Time 1480 is a drama series on Prime Video, featuring intense storytelling and engaging characters."/>
    <s v="https://via.placeholder.com/150"/>
    <s v="Long Series"/>
    <s v="Low"/>
    <s v="Average"/>
    <n v="3"/>
    <s v="Low"/>
  </r>
  <r>
    <s v="C100515"/>
    <s v="Crimson Truth 515"/>
    <x v="0"/>
    <x v="3"/>
    <x v="0"/>
    <s v="Germany"/>
    <x v="4"/>
    <x v="0"/>
    <n v="1872"/>
    <n v="9.1"/>
    <n v="71709"/>
    <n v="8.9600000000000009"/>
    <n v="2237.3200000000002"/>
    <n v="642.51"/>
    <n v="638.37"/>
    <s v="Sci-Fi,Prime Video,Series,Spanish"/>
    <s v="Sci-Fi Prime Video Series Crimson Truth 515 is a sci-fi series on Prime Video, featuring intense storytelling and engaging characters."/>
    <s v="Crimson Truth 515 is a sci-fi series on Prime Video, featuring intense storytelling and engaging characters."/>
    <s v="https://via.placeholder.com/150"/>
    <s v="Long Series"/>
    <s v="High"/>
    <s v="Good"/>
    <n v="4"/>
    <s v="Low"/>
  </r>
  <r>
    <s v="C100741"/>
    <s v="Broken Empire 741"/>
    <x v="0"/>
    <x v="2"/>
    <x v="2"/>
    <s v="UK"/>
    <x v="2"/>
    <x v="0"/>
    <n v="1833"/>
    <n v="6.8"/>
    <n v="71600"/>
    <n v="6.81"/>
    <n v="2187.38"/>
    <n v="487.6"/>
    <n v="461.29"/>
    <s v="Action,Netflix,Series,German"/>
    <s v="Action Netflix Series Broken Empire 741 is a action series on Netflix, featuring intense storytelling and engaging characters."/>
    <s v="Broken Empire 741 is a action series on Netflix, featuring intense storytelling and engaging characters."/>
    <s v="https://via.placeholder.com/150"/>
    <s v="Long Series"/>
    <s v="Low"/>
    <s v="Average"/>
    <n v="4"/>
    <s v="Low"/>
  </r>
  <r>
    <s v="C102199"/>
    <s v="Cyber Night 2199"/>
    <x v="0"/>
    <x v="6"/>
    <x v="0"/>
    <s v="UK"/>
    <x v="0"/>
    <x v="1"/>
    <n v="1143"/>
    <n v="5.7"/>
    <n v="71595"/>
    <n v="5.78"/>
    <n v="1363.88"/>
    <n v="413.82"/>
    <n v="337.43"/>
    <s v="Fantasy,Prime Video,Series,Korean"/>
    <s v="Fantasy Prime Video Series Cyber Night 2199 is a fantasy series on Prime Video, featuring intense storytelling and engaging characters."/>
    <s v="Cyber Night 2199 is a fantasy series on Prime Video, featuring intense storytelling and engaging characters."/>
    <s v="https://via.placeholder.com/150"/>
    <s v="Long Series"/>
    <s v="Low"/>
    <s v="Average"/>
    <n v="2"/>
    <s v="Low"/>
  </r>
  <r>
    <s v="C100407"/>
    <s v="Neon Streets 407"/>
    <x v="1"/>
    <x v="6"/>
    <x v="0"/>
    <s v="USA"/>
    <x v="0"/>
    <x v="9"/>
    <n v="161"/>
    <n v="8.6999999999999993"/>
    <n v="71480"/>
    <n v="8.59"/>
    <n v="191.8"/>
    <n v="614.01"/>
    <n v="531.41999999999996"/>
    <s v="Fantasy,Prime Video,Movie,Korean"/>
    <s v="Fantasy Prime Video Movie Neon Streets 407 is a fantasy movie on Prime Video, featuring intense storytelling and engaging characters."/>
    <s v="Neon Streets 407 is a fantasy movie on Prime Video, featuring intense storytelling and engaging characters."/>
    <s v="https://via.placeholder.com/150"/>
    <s v="Feature Film"/>
    <s v="Medium"/>
    <s v="Good"/>
    <n v="7"/>
    <s v="Low"/>
  </r>
  <r>
    <s v="C102208"/>
    <s v="Neon Streets 2208"/>
    <x v="1"/>
    <x v="0"/>
    <x v="2"/>
    <s v="UK"/>
    <x v="3"/>
    <x v="3"/>
    <n v="84"/>
    <n v="7.3"/>
    <n v="71257"/>
    <n v="7.28"/>
    <n v="99.76"/>
    <n v="518.75"/>
    <n v="549.76"/>
    <s v="Comedy,Netflix,Movie,Hindi"/>
    <s v="Comedy Netflix Movie Neon Streets 2208 is a comedy movie on Netflix, featuring intense storytelling and engaging characters."/>
    <s v="Neon Streets 2208 is a comedy movie on Netflix, featuring intense storytelling and engaging characters."/>
    <s v="https://via.placeholder.com/150"/>
    <s v="Short Film"/>
    <s v="Medium"/>
    <s v="Good"/>
    <n v="11"/>
    <s v="Low"/>
  </r>
  <r>
    <s v="C101889"/>
    <s v="Neon Streets 1889"/>
    <x v="0"/>
    <x v="4"/>
    <x v="2"/>
    <s v="Spain"/>
    <x v="2"/>
    <x v="0"/>
    <n v="753"/>
    <n v="8.6"/>
    <n v="71243"/>
    <n v="8.5"/>
    <n v="894.1"/>
    <n v="605.57000000000005"/>
    <n v="520.61"/>
    <s v="Crime,Netflix,Series,German"/>
    <s v="Crime Netflix Series Neon Streets 1889 is a crime series on Netflix, featuring intense storytelling and engaging characters."/>
    <s v="Neon Streets 1889 is a crime series on Netflix, featuring intense storytelling and engaging characters."/>
    <s v="https://via.placeholder.com/150"/>
    <s v="Short Series"/>
    <s v="Medium"/>
    <s v="Good"/>
    <n v="4"/>
    <s v="Low"/>
  </r>
  <r>
    <s v="C101503"/>
    <s v="Silent Code 1503"/>
    <x v="0"/>
    <x v="0"/>
    <x v="2"/>
    <s v="Spain"/>
    <x v="4"/>
    <x v="3"/>
    <n v="557"/>
    <n v="6.8"/>
    <n v="71033"/>
    <n v="6.81"/>
    <n v="659.42"/>
    <n v="483.73"/>
    <n v="562.63"/>
    <s v="Comedy,Netflix,Series,Spanish"/>
    <s v="Comedy Netflix Series Silent Code 1503 is a comedy series on Netflix, featuring intense storytelling and engaging characters."/>
    <s v="Silent Code 1503 is a comedy series on Netflix, featuring intense storytelling and engaging characters."/>
    <s v="https://via.placeholder.com/150"/>
    <s v="Short Series"/>
    <s v="Low"/>
    <s v="Average"/>
    <n v="11"/>
    <s v="Low"/>
  </r>
  <r>
    <s v="C101404"/>
    <s v="Dark Horizon 1404"/>
    <x v="0"/>
    <x v="0"/>
    <x v="1"/>
    <s v="South Korea"/>
    <x v="0"/>
    <x v="4"/>
    <n v="342"/>
    <n v="6.9"/>
    <n v="70991"/>
    <n v="6.91"/>
    <n v="404.65"/>
    <n v="490.55"/>
    <n v="513.38"/>
    <s v="Comedy,Hotstar,Series,Korean"/>
    <s v="Comedy Hotstar Series Dark Horizon 1404 is a comedy series on Hotstar, featuring intense storytelling and engaging characters."/>
    <s v="Dark Horizon 1404 is a comedy series on Hotstar, featuring intense storytelling and engaging characters."/>
    <s v="https://via.placeholder.com/150"/>
    <s v="Short Series"/>
    <s v="Low"/>
    <s v="Average"/>
    <n v="8"/>
    <s v="Low"/>
  </r>
  <r>
    <s v="C100794"/>
    <s v="Cyber Night 794"/>
    <x v="0"/>
    <x v="1"/>
    <x v="2"/>
    <s v="USA"/>
    <x v="1"/>
    <x v="3"/>
    <n v="1841"/>
    <n v="8.1"/>
    <n v="70967"/>
    <n v="8.0299999999999994"/>
    <n v="2177.5"/>
    <n v="569.87"/>
    <n v="489.46"/>
    <s v="Thriller,Netflix,Series,English"/>
    <s v="Thriller Netflix Series Cyber Night 794 is a thriller series on Netflix, featuring intense storytelling and engaging characters."/>
    <s v="Cyber Night 794 is a thriller series on Netflix, featuring intense storytelling and engaging characters."/>
    <s v="https://via.placeholder.com/150"/>
    <s v="Long Series"/>
    <s v="Medium"/>
    <s v="Good"/>
    <n v="11"/>
    <s v="Low"/>
  </r>
  <r>
    <s v="C101588"/>
    <s v="Dark Horizon 1588"/>
    <x v="1"/>
    <x v="5"/>
    <x v="2"/>
    <s v="Germany"/>
    <x v="3"/>
    <x v="2"/>
    <n v="164"/>
    <n v="6.5"/>
    <n v="70814"/>
    <n v="6.53"/>
    <n v="193.56"/>
    <n v="462.42"/>
    <n v="468.93"/>
    <s v="Drama,Netflix,Movie,Hindi"/>
    <s v="Drama Netflix Movie Dark Horizon 1588 is a drama movie on Netflix, featuring intense storytelling and engaging characters."/>
    <s v="Dark Horizon 1588 is a drama movie on Netflix, featuring intense storytelling and engaging characters."/>
    <s v="https://via.placeholder.com/150"/>
    <s v="Feature Film"/>
    <s v="Low"/>
    <s v="Average"/>
    <n v="9"/>
    <s v="Low"/>
  </r>
  <r>
    <s v="C100995"/>
    <s v="Dark Horizon 995"/>
    <x v="0"/>
    <x v="5"/>
    <x v="1"/>
    <s v="Spain"/>
    <x v="3"/>
    <x v="7"/>
    <n v="1621"/>
    <n v="6.7"/>
    <n v="70751"/>
    <n v="6.72"/>
    <n v="1911.46"/>
    <n v="475.45"/>
    <n v="546.42999999999995"/>
    <s v="Drama,Hotstar,Series,Hindi"/>
    <s v="Drama Hotstar Series Dark Horizon 995 is a drama series on Hotstar, featuring intense storytelling and engaging characters."/>
    <s v="Dark Horizon 995 is a drama series on Hotstar, featuring intense storytelling and engaging characters."/>
    <s v="https://via.placeholder.com/150"/>
    <s v="Long Series"/>
    <s v="Low"/>
    <s v="Average"/>
    <n v="10"/>
    <s v="Low"/>
  </r>
  <r>
    <s v="C100913"/>
    <s v="Shadow Realm 913"/>
    <x v="1"/>
    <x v="2"/>
    <x v="2"/>
    <s v="India"/>
    <x v="4"/>
    <x v="5"/>
    <n v="114"/>
    <n v="7.9"/>
    <n v="70706"/>
    <n v="7.84"/>
    <n v="134.34"/>
    <n v="554.34"/>
    <n v="453.62"/>
    <s v="Action,Netflix,Movie,Spanish"/>
    <s v="Action Netflix Movie Shadow Realm 913 is a action movie on Netflix, featuring intense storytelling and engaging characters."/>
    <s v="Shadow Realm 913 is a action movie on Netflix, featuring intense storytelling and engaging characters."/>
    <s v="https://via.placeholder.com/150"/>
    <s v="Short Film"/>
    <s v="Medium"/>
    <s v="Good"/>
    <n v="5"/>
    <s v="Low"/>
  </r>
  <r>
    <s v="C100425"/>
    <s v="Shadow Realm 425"/>
    <x v="0"/>
    <x v="1"/>
    <x v="0"/>
    <s v="UK"/>
    <x v="2"/>
    <x v="1"/>
    <n v="1018"/>
    <n v="7.8"/>
    <n v="70676"/>
    <n v="7.75"/>
    <n v="1199.1400000000001"/>
    <n v="547.74"/>
    <n v="517.91"/>
    <s v="Thriller,Prime Video,Series,German"/>
    <s v="Thriller Prime Video Series Shadow Realm 425 is a thriller series on Prime Video, featuring intense storytelling and engaging characters."/>
    <s v="Shadow Realm 425 is a thriller series on Prime Video, featuring intense storytelling and engaging characters."/>
    <s v="https://via.placeholder.com/150"/>
    <s v="Long Series"/>
    <s v="Medium"/>
    <s v="Good"/>
    <n v="2"/>
    <s v="Low"/>
  </r>
  <r>
    <s v="C101067"/>
    <s v="Fading Light 1067"/>
    <x v="1"/>
    <x v="1"/>
    <x v="0"/>
    <s v="South Korea"/>
    <x v="0"/>
    <x v="6"/>
    <n v="87"/>
    <n v="6.7"/>
    <n v="70272"/>
    <n v="6.72"/>
    <n v="101.89"/>
    <n v="472.23"/>
    <n v="538.48"/>
    <s v="Thriller,Prime Video,Movie,Korean"/>
    <s v="Thriller Prime Video Movie Fading Light 1067 is a thriller movie on Prime Video, featuring intense storytelling and engaging characters."/>
    <s v="Fading Light 1067 is a thriller movie on Prime Video, featuring intense storytelling and engaging characters."/>
    <s v="https://via.placeholder.com/150"/>
    <s v="Short Film"/>
    <s v="Low"/>
    <s v="Average"/>
    <n v="6"/>
    <s v="Low"/>
  </r>
  <r>
    <s v="C102193"/>
    <s v="Last Kingdom 2193"/>
    <x v="1"/>
    <x v="2"/>
    <x v="1"/>
    <s v="UK"/>
    <x v="3"/>
    <x v="7"/>
    <n v="145"/>
    <n v="8.1999999999999993"/>
    <n v="70001"/>
    <n v="8.1199999999999992"/>
    <n v="169.17"/>
    <n v="568.41"/>
    <n v="607.72"/>
    <s v="Action,Hotstar,Movie,Hindi"/>
    <s v="Action Hotstar Movie Last Kingdom 2193 is a action movie on Hotstar, featuring intense storytelling and engaging characters."/>
    <s v="Last Kingdom 2193 is a action movie on Hotstar, featuring intense storytelling and engaging characters."/>
    <s v="https://via.placeholder.com/150"/>
    <s v="Feature Film"/>
    <s v="Medium"/>
    <s v="Good"/>
    <n v="10"/>
    <s v="Low"/>
  </r>
  <r>
    <s v="C101471"/>
    <s v="Last Kingdom 1471"/>
    <x v="0"/>
    <x v="1"/>
    <x v="1"/>
    <s v="UK"/>
    <x v="0"/>
    <x v="4"/>
    <n v="428"/>
    <n v="7.5"/>
    <n v="69666"/>
    <n v="7.47"/>
    <n v="496.95"/>
    <n v="520.41"/>
    <n v="548"/>
    <s v="Thriller,Hotstar,Series,Korean"/>
    <s v="Thriller Hotstar Series Last Kingdom 1471 is a thriller series on Hotstar, featuring intense storytelling and engaging characters."/>
    <s v="Last Kingdom 1471 is a thriller series on Hotstar, featuring intense storytelling and engaging characters."/>
    <s v="https://via.placeholder.com/150"/>
    <s v="Short Series"/>
    <s v="Medium"/>
    <s v="Good"/>
    <n v="8"/>
    <s v="Low"/>
  </r>
  <r>
    <s v="C101858"/>
    <s v="Silent Code 1858"/>
    <x v="0"/>
    <x v="3"/>
    <x v="1"/>
    <s v="USA"/>
    <x v="2"/>
    <x v="9"/>
    <n v="1477"/>
    <n v="7.3"/>
    <n v="69520"/>
    <n v="7.28"/>
    <n v="1711.35"/>
    <n v="506.11"/>
    <n v="582.4"/>
    <s v="Sci-Fi,Hotstar,Series,German"/>
    <s v="Sci-Fi Hotstar Series Silent Code 1858 is a sci-fi series on Hotstar, featuring intense storytelling and engaging characters."/>
    <s v="Silent Code 1858 is a sci-fi series on Hotstar, featuring intense storytelling and engaging characters."/>
    <s v="https://via.placeholder.com/150"/>
    <s v="Long Series"/>
    <s v="Medium"/>
    <s v="Good"/>
    <n v="7"/>
    <s v="Low"/>
  </r>
  <r>
    <s v="C102233"/>
    <s v="Fading Light 2233"/>
    <x v="1"/>
    <x v="2"/>
    <x v="0"/>
    <s v="USA"/>
    <x v="4"/>
    <x v="2"/>
    <n v="142"/>
    <n v="7.4"/>
    <n v="69453"/>
    <n v="7.37"/>
    <n v="164.37"/>
    <n v="511.87"/>
    <n v="588.99"/>
    <s v="Action,Prime Video,Movie,Spanish"/>
    <s v="Action Prime Video Movie Fading Light 2233 is a action movie on Prime Video, featuring intense storytelling and engaging characters."/>
    <s v="Fading Light 2233 is a action movie on Prime Video, featuring intense storytelling and engaging characters."/>
    <s v="https://via.placeholder.com/150"/>
    <s v="Feature Film"/>
    <s v="Medium"/>
    <s v="Good"/>
    <n v="9"/>
    <s v="Low"/>
  </r>
  <r>
    <s v="C102045"/>
    <s v="Fading Light 2045"/>
    <x v="1"/>
    <x v="5"/>
    <x v="0"/>
    <s v="UK"/>
    <x v="2"/>
    <x v="9"/>
    <n v="128"/>
    <n v="6.1"/>
    <n v="69431"/>
    <n v="6.16"/>
    <n v="148.12"/>
    <n v="427.69"/>
    <n v="344.66"/>
    <s v="Drama,Prime Video,Movie,German"/>
    <s v="Drama Prime Video Movie Fading Light 2045 is a drama movie on Prime Video, featuring intense storytelling and engaging characters."/>
    <s v="Fading Light 2045 is a drama movie on Prime Video, featuring intense storytelling and engaging characters."/>
    <s v="https://via.placeholder.com/150"/>
    <s v="Feature Film"/>
    <s v="Low"/>
    <s v="Average"/>
    <n v="7"/>
    <s v="Low"/>
  </r>
  <r>
    <s v="C100600"/>
    <s v="Hidden Pulse 600"/>
    <x v="1"/>
    <x v="4"/>
    <x v="0"/>
    <s v="UK"/>
    <x v="2"/>
    <x v="7"/>
    <n v="92"/>
    <n v="7.3"/>
    <n v="69261"/>
    <n v="7.28"/>
    <n v="106.2"/>
    <n v="504.22"/>
    <n v="599.97"/>
    <s v="Crime,Prime Video,Movie,German"/>
    <s v="Crime Prime Video Movie Hidden Pulse 600 is a crime movie on Prime Video, featuring intense storytelling and engaging characters."/>
    <s v="Hidden Pulse 600 is a crime movie on Prime Video, featuring intense storytelling and engaging characters."/>
    <s v="https://via.placeholder.com/150"/>
    <s v="Short Film"/>
    <s v="Medium"/>
    <s v="Good"/>
    <n v="10"/>
    <s v="Low"/>
  </r>
  <r>
    <s v="C100340"/>
    <s v="Echoes of Time 340"/>
    <x v="1"/>
    <x v="1"/>
    <x v="0"/>
    <s v="South Korea"/>
    <x v="3"/>
    <x v="8"/>
    <n v="122"/>
    <n v="6.7"/>
    <n v="69227"/>
    <n v="6.72"/>
    <n v="140.76"/>
    <n v="465.21"/>
    <n v="461.61"/>
    <s v="Thriller,Prime Video,Movie,Hindi"/>
    <s v="Thriller Prime Video Movie Echoes of Time 340 is a thriller movie on Prime Video, featuring intense storytelling and engaging characters."/>
    <s v="Echoes of Time 340 is a thriller movie on Prime Video, featuring intense storytelling and engaging characters."/>
    <s v="https://via.placeholder.com/150"/>
    <s v="Feature Film"/>
    <s v="Low"/>
    <s v="Average"/>
    <n v="3"/>
    <s v="Low"/>
  </r>
  <r>
    <s v="C100286"/>
    <s v="Shadow Realm 286"/>
    <x v="0"/>
    <x v="4"/>
    <x v="1"/>
    <s v="USA"/>
    <x v="3"/>
    <x v="1"/>
    <n v="1140"/>
    <n v="7.9"/>
    <n v="69038"/>
    <n v="7.84"/>
    <n v="1311.72"/>
    <n v="541.26"/>
    <n v="646.77"/>
    <s v="Crime,Hotstar,Series,Hindi"/>
    <s v="Crime Hotstar Series Shadow Realm 286 is a crime series on Hotstar, featuring intense storytelling and engaging characters."/>
    <s v="Shadow Realm 286 is a crime series on Hotstar, featuring intense storytelling and engaging characters."/>
    <s v="https://via.placeholder.com/150"/>
    <s v="Long Series"/>
    <s v="Medium"/>
    <s v="Good"/>
    <n v="2"/>
    <s v="Low"/>
  </r>
  <r>
    <s v="C102424"/>
    <s v="Silent Code 2424"/>
    <x v="0"/>
    <x v="3"/>
    <x v="2"/>
    <s v="South Korea"/>
    <x v="1"/>
    <x v="7"/>
    <n v="1762"/>
    <n v="7.2"/>
    <n v="68957"/>
    <n v="7.19"/>
    <n v="2025.04"/>
    <n v="495.8"/>
    <n v="474.31"/>
    <s v="Sci-Fi,Netflix,Series,English"/>
    <s v="Sci-Fi Netflix Series Silent Code 2424 is a sci-fi series on Netflix, featuring intense storytelling and engaging characters."/>
    <s v="Silent Code 2424 is a sci-fi series on Netflix, featuring intense storytelling and engaging characters."/>
    <s v="https://via.placeholder.com/150"/>
    <s v="Long Series"/>
    <s v="Medium"/>
    <s v="Good"/>
    <n v="10"/>
    <s v="Low"/>
  </r>
  <r>
    <s v="C101454"/>
    <s v="Crimson Truth 1454"/>
    <x v="1"/>
    <x v="5"/>
    <x v="1"/>
    <s v="South Korea"/>
    <x v="4"/>
    <x v="3"/>
    <n v="103"/>
    <n v="8"/>
    <n v="68883"/>
    <n v="7.93"/>
    <n v="118.25"/>
    <n v="546.24"/>
    <n v="445.28"/>
    <s v="Drama,Hotstar,Movie,Spanish"/>
    <s v="Drama Hotstar Movie Crimson Truth 1454 is a drama movie on Hotstar, featuring intense storytelling and engaging characters."/>
    <s v="Crimson Truth 1454 is a drama movie on Hotstar, featuring intense storytelling and engaging characters."/>
    <s v="https://via.placeholder.com/150"/>
    <s v="Short Film"/>
    <s v="Medium"/>
    <s v="Good"/>
    <n v="11"/>
    <s v="Low"/>
  </r>
  <r>
    <s v="C100319"/>
    <s v="Hidden Pulse 319"/>
    <x v="0"/>
    <x v="5"/>
    <x v="1"/>
    <s v="Spain"/>
    <x v="4"/>
    <x v="9"/>
    <n v="731"/>
    <n v="7.6"/>
    <n v="68760"/>
    <n v="7.56"/>
    <n v="837.73"/>
    <n v="519.83000000000004"/>
    <n v="615.19000000000005"/>
    <s v="Drama,Hotstar,Series,Spanish"/>
    <s v="Drama Hotstar Series Hidden Pulse 319 is a drama series on Hotstar, featuring intense storytelling and engaging characters."/>
    <s v="Hidden Pulse 319 is a drama series on Hotstar, featuring intense storytelling and engaging characters."/>
    <s v="https://via.placeholder.com/150"/>
    <s v="Short Series"/>
    <s v="Medium"/>
    <s v="Good"/>
    <n v="7"/>
    <s v="Low"/>
  </r>
  <r>
    <s v="C100587"/>
    <s v="Dark Horizon 587"/>
    <x v="1"/>
    <x v="0"/>
    <x v="1"/>
    <s v="South Korea"/>
    <x v="3"/>
    <x v="2"/>
    <n v="180"/>
    <n v="6.7"/>
    <n v="68568"/>
    <n v="6.72"/>
    <n v="205.7"/>
    <n v="460.78"/>
    <n v="549.72"/>
    <s v="Comedy,Hotstar,Movie,Hindi"/>
    <s v="Comedy Hotstar Movie Dark Horizon 587 is a comedy movie on Hotstar, featuring intense storytelling and engaging characters."/>
    <s v="Dark Horizon 587 is a comedy movie on Hotstar, featuring intense storytelling and engaging characters."/>
    <s v="https://via.placeholder.com/150"/>
    <s v="Feature Film"/>
    <s v="Low"/>
    <s v="Average"/>
    <n v="9"/>
    <s v="Low"/>
  </r>
  <r>
    <s v="C100362"/>
    <s v="Echoes of Time 362"/>
    <x v="0"/>
    <x v="4"/>
    <x v="0"/>
    <s v="India"/>
    <x v="3"/>
    <x v="8"/>
    <n v="998"/>
    <n v="6.7"/>
    <n v="68523"/>
    <n v="6.72"/>
    <n v="1139.77"/>
    <n v="460.47"/>
    <n v="541.6"/>
    <s v="Crime,Prime Video,Series,Hindi"/>
    <s v="Crime Prime Video Series Echoes of Time 362 is a crime series on Prime Video, featuring intense storytelling and engaging characters."/>
    <s v="Echoes of Time 362 is a crime series on Prime Video, featuring intense storytelling and engaging characters."/>
    <s v="https://via.placeholder.com/150"/>
    <s v="Short Series"/>
    <s v="Low"/>
    <s v="Average"/>
    <n v="3"/>
    <s v="Low"/>
  </r>
  <r>
    <s v="C101515"/>
    <s v="Hidden Pulse 1515"/>
    <x v="1"/>
    <x v="6"/>
    <x v="0"/>
    <s v="USA"/>
    <x v="4"/>
    <x v="0"/>
    <n v="166"/>
    <n v="6.8"/>
    <n v="68473"/>
    <n v="6.81"/>
    <n v="189.44"/>
    <n v="466.3"/>
    <n v="452.95"/>
    <s v="Fantasy,Prime Video,Movie,Spanish"/>
    <s v="Fantasy Prime Video Movie Hidden Pulse 1515 is a fantasy movie on Prime Video, featuring intense storytelling and engaging characters."/>
    <s v="Hidden Pulse 1515 is a fantasy movie on Prime Video, featuring intense storytelling and engaging characters."/>
    <s v="https://via.placeholder.com/150"/>
    <s v="Feature Film"/>
    <s v="Low"/>
    <s v="Average"/>
    <n v="4"/>
    <s v="Low"/>
  </r>
  <r>
    <s v="C100132"/>
    <s v="Dark Horizon 132"/>
    <x v="1"/>
    <x v="5"/>
    <x v="2"/>
    <s v="USA"/>
    <x v="3"/>
    <x v="9"/>
    <n v="105"/>
    <n v="8"/>
    <n v="68442"/>
    <n v="7.93"/>
    <n v="119.77"/>
    <n v="542.75"/>
    <n v="513.16999999999996"/>
    <s v="Drama,Netflix,Movie,Hindi"/>
    <s v="Drama Netflix Movie Dark Horizon 132 is a drama movie on Netflix, featuring intense storytelling and engaging characters."/>
    <s v="Dark Horizon 132 is a drama movie on Netflix, featuring intense storytelling and engaging characters."/>
    <s v="https://via.placeholder.com/150"/>
    <s v="Short Film"/>
    <s v="Medium"/>
    <s v="Good"/>
    <n v="7"/>
    <s v="Low"/>
  </r>
  <r>
    <s v="C102291"/>
    <s v="Dark Horizon 2291"/>
    <x v="1"/>
    <x v="2"/>
    <x v="0"/>
    <s v="UK"/>
    <x v="2"/>
    <x v="8"/>
    <n v="102"/>
    <n v="8.9"/>
    <n v="68432"/>
    <n v="8.77"/>
    <n v="116.33"/>
    <n v="600.15"/>
    <n v="492.77"/>
    <s v="Action,Prime Video,Movie,German"/>
    <s v="Action Prime Video Movie Dark Horizon 2291 is a action movie on Prime Video, featuring intense storytelling and engaging characters."/>
    <s v="Dark Horizon 2291 is a action movie on Prime Video, featuring intense storytelling and engaging characters."/>
    <s v="https://via.placeholder.com/150"/>
    <s v="Short Film"/>
    <s v="Medium"/>
    <s v="Good"/>
    <n v="3"/>
    <s v="Low"/>
  </r>
  <r>
    <s v="C100684"/>
    <s v="Cyber Night 684"/>
    <x v="0"/>
    <x v="5"/>
    <x v="1"/>
    <s v="USA"/>
    <x v="0"/>
    <x v="8"/>
    <n v="1305"/>
    <n v="7.8"/>
    <n v="68375"/>
    <n v="7.75"/>
    <n v="1487.16"/>
    <n v="529.91"/>
    <n v="448.67"/>
    <s v="Drama,Hotstar,Series,Korean"/>
    <s v="Drama Hotstar Series Cyber Night 684 is a drama series on Hotstar, featuring intense storytelling and engaging characters."/>
    <s v="Cyber Night 684 is a drama series on Hotstar, featuring intense storytelling and engaging characters."/>
    <s v="https://via.placeholder.com/150"/>
    <s v="Long Series"/>
    <s v="Medium"/>
    <s v="Good"/>
    <n v="3"/>
    <s v="Low"/>
  </r>
  <r>
    <s v="C100460"/>
    <s v="Lost Signal 460"/>
    <x v="1"/>
    <x v="2"/>
    <x v="2"/>
    <s v="India"/>
    <x v="1"/>
    <x v="3"/>
    <n v="142"/>
    <n v="8.6"/>
    <n v="68333"/>
    <n v="8.49"/>
    <n v="161.72"/>
    <n v="580.15"/>
    <n v="469.75"/>
    <s v="Action,Netflix,Movie,English"/>
    <s v="Action Netflix Movie Lost Signal 460 is a action movie on Netflix, featuring intense storytelling and engaging characters."/>
    <s v="Lost Signal 460 is a action movie on Netflix, featuring intense storytelling and engaging characters."/>
    <s v="https://via.placeholder.com/150"/>
    <s v="Feature Film"/>
    <s v="Medium"/>
    <s v="Good"/>
    <n v="11"/>
    <s v="Low"/>
  </r>
  <r>
    <s v="C100951"/>
    <s v="Last Kingdom 951"/>
    <x v="1"/>
    <x v="3"/>
    <x v="2"/>
    <s v="Germany"/>
    <x v="2"/>
    <x v="0"/>
    <n v="120"/>
    <n v="7"/>
    <n v="68225"/>
    <n v="7"/>
    <n v="136.44999999999999"/>
    <n v="477.58"/>
    <n v="515.41"/>
    <s v="Sci-Fi,Netflix,Movie,German"/>
    <s v="Sci-Fi Netflix Movie Last Kingdom 951 is a sci-fi movie on Netflix, featuring intense storytelling and engaging characters."/>
    <s v="Last Kingdom 951 is a sci-fi movie on Netflix, featuring intense storytelling and engaging characters."/>
    <s v="https://via.placeholder.com/150"/>
    <s v="Short Film"/>
    <s v="Medium"/>
    <s v="Good"/>
    <n v="4"/>
    <s v="Low"/>
  </r>
  <r>
    <s v="C100874"/>
    <s v="Shadow Realm 874"/>
    <x v="0"/>
    <x v="3"/>
    <x v="0"/>
    <s v="Germany"/>
    <x v="0"/>
    <x v="4"/>
    <n v="1937"/>
    <n v="9.5"/>
    <n v="68146"/>
    <n v="9.33"/>
    <n v="2199.98"/>
    <n v="635.79999999999995"/>
    <n v="706.27"/>
    <s v="Sci-Fi,Prime Video,Series,Korean"/>
    <s v="Sci-Fi Prime Video Series Shadow Realm 874 is a sci-fi series on Prime Video, featuring intense storytelling and engaging characters."/>
    <s v="Shadow Realm 874 is a sci-fi series on Prime Video, featuring intense storytelling and engaging characters."/>
    <s v="https://via.placeholder.com/150"/>
    <s v="Long Series"/>
    <s v="High"/>
    <s v="Top"/>
    <n v="8"/>
    <s v="Low"/>
  </r>
  <r>
    <s v="C102105"/>
    <s v="Fading Light 2105"/>
    <x v="1"/>
    <x v="3"/>
    <x v="1"/>
    <s v="India"/>
    <x v="2"/>
    <x v="4"/>
    <n v="124"/>
    <n v="7.1"/>
    <n v="68022"/>
    <n v="7.09"/>
    <n v="140.58000000000001"/>
    <n v="482.28"/>
    <n v="541.04"/>
    <s v="Sci-Fi,Hotstar,Movie,German"/>
    <s v="Sci-Fi Hotstar Movie Fading Light 2105 is a sci-fi movie on Hotstar, featuring intense storytelling and engaging characters."/>
    <s v="Fading Light 2105 is a sci-fi movie on Hotstar, featuring intense storytelling and engaging characters."/>
    <s v="https://via.placeholder.com/150"/>
    <s v="Feature Film"/>
    <s v="Medium"/>
    <s v="Good"/>
    <n v="8"/>
    <s v="Low"/>
  </r>
  <r>
    <s v="C101043"/>
    <s v="Hidden Pulse 1043"/>
    <x v="1"/>
    <x v="5"/>
    <x v="1"/>
    <s v="South Korea"/>
    <x v="3"/>
    <x v="5"/>
    <n v="110"/>
    <n v="8"/>
    <n v="67960"/>
    <n v="7.93"/>
    <n v="124.59"/>
    <n v="538.91999999999996"/>
    <n v="467.3"/>
    <s v="Drama,Hotstar,Movie,Hindi"/>
    <s v="Drama Hotstar Movie Hidden Pulse 1043 is a drama movie on Hotstar, featuring intense storytelling and engaging characters."/>
    <s v="Hidden Pulse 1043 is a drama movie on Hotstar, featuring intense storytelling and engaging characters."/>
    <s v="https://via.placeholder.com/150"/>
    <s v="Short Film"/>
    <s v="Medium"/>
    <s v="Good"/>
    <n v="5"/>
    <s v="Low"/>
  </r>
  <r>
    <s v="C101448"/>
    <s v="Shadow Realm 1448"/>
    <x v="0"/>
    <x v="0"/>
    <x v="0"/>
    <s v="UK"/>
    <x v="0"/>
    <x v="2"/>
    <n v="1525"/>
    <n v="8.1999999999999993"/>
    <n v="67922"/>
    <n v="8.1199999999999992"/>
    <n v="1726.35"/>
    <n v="551.53"/>
    <n v="442.91"/>
    <s v="Comedy,Prime Video,Series,Korean"/>
    <s v="Comedy Prime Video Series Shadow Realm 1448 is a comedy series on Prime Video, featuring intense storytelling and engaging characters."/>
    <s v="Shadow Realm 1448 is a comedy series on Prime Video, featuring intense storytelling and engaging characters."/>
    <s v="https://via.placeholder.com/150"/>
    <s v="Long Series"/>
    <s v="Medium"/>
    <s v="Good"/>
    <n v="9"/>
    <s v="Low"/>
  </r>
  <r>
    <s v="C101950"/>
    <s v="Lost Signal 1950"/>
    <x v="1"/>
    <x v="4"/>
    <x v="1"/>
    <s v="UK"/>
    <x v="1"/>
    <x v="8"/>
    <n v="116"/>
    <n v="6.1"/>
    <n v="67795"/>
    <n v="6.16"/>
    <n v="131.07"/>
    <n v="417.62"/>
    <n v="382.72"/>
    <s v="Crime,Hotstar,Movie,English"/>
    <s v="Crime Hotstar Movie Lost Signal 1950 is a crime movie on Hotstar, featuring intense storytelling and engaging characters."/>
    <s v="Lost Signal 1950 is a crime movie on Hotstar, featuring intense storytelling and engaging characters."/>
    <s v="https://via.placeholder.com/150"/>
    <s v="Short Film"/>
    <s v="Low"/>
    <s v="Average"/>
    <n v="3"/>
    <s v="Low"/>
  </r>
  <r>
    <s v="C101529"/>
    <s v="Shadow Realm 1529"/>
    <x v="1"/>
    <x v="6"/>
    <x v="0"/>
    <s v="UK"/>
    <x v="1"/>
    <x v="8"/>
    <n v="155"/>
    <n v="6.4"/>
    <n v="67793"/>
    <n v="6.44"/>
    <n v="175.13"/>
    <n v="436.59"/>
    <n v="466.86"/>
    <s v="Fantasy,Prime Video,Movie,English"/>
    <s v="Fantasy Prime Video Movie Shadow Realm 1529 is a fantasy movie on Prime Video, featuring intense storytelling and engaging characters."/>
    <s v="Shadow Realm 1529 is a fantasy movie on Prime Video, featuring intense storytelling and engaging characters."/>
    <s v="https://via.placeholder.com/150"/>
    <s v="Feature Film"/>
    <s v="Low"/>
    <s v="Average"/>
    <n v="3"/>
    <s v="Low"/>
  </r>
  <r>
    <s v="C100420"/>
    <s v="Cyber Night 420"/>
    <x v="0"/>
    <x v="0"/>
    <x v="1"/>
    <s v="Germany"/>
    <x v="2"/>
    <x v="9"/>
    <n v="1668"/>
    <n v="7.2"/>
    <n v="67696"/>
    <n v="7.19"/>
    <n v="1881.95"/>
    <n v="486.73"/>
    <n v="410.85"/>
    <s v="Comedy,Hotstar,Series,German"/>
    <s v="Comedy Hotstar Series Cyber Night 420 is a comedy series on Hotstar, featuring intense storytelling and engaging characters."/>
    <s v="Cyber Night 420 is a comedy series on Hotstar, featuring intense storytelling and engaging characters."/>
    <s v="https://via.placeholder.com/150"/>
    <s v="Long Series"/>
    <s v="Medium"/>
    <s v="Good"/>
    <n v="7"/>
    <s v="Low"/>
  </r>
  <r>
    <s v="C100534"/>
    <s v="Broken Empire 534"/>
    <x v="0"/>
    <x v="4"/>
    <x v="0"/>
    <s v="India"/>
    <x v="3"/>
    <x v="8"/>
    <n v="1953"/>
    <n v="7.4"/>
    <n v="67693"/>
    <n v="7.37"/>
    <n v="2203.41"/>
    <n v="498.9"/>
    <n v="405.12"/>
    <s v="Crime,Prime Video,Series,Hindi"/>
    <s v="Crime Prime Video Series Broken Empire 534 is a crime series on Prime Video, featuring intense storytelling and engaging characters."/>
    <s v="Broken Empire 534 is a crime series on Prime Video, featuring intense storytelling and engaging characters."/>
    <s v="https://via.placeholder.com/150"/>
    <s v="Long Series"/>
    <s v="Medium"/>
    <s v="Good"/>
    <n v="3"/>
    <s v="Low"/>
  </r>
  <r>
    <s v="C102282"/>
    <s v="Last Kingdom 2282"/>
    <x v="0"/>
    <x v="0"/>
    <x v="2"/>
    <s v="Germany"/>
    <x v="0"/>
    <x v="7"/>
    <n v="997"/>
    <n v="8.1999999999999993"/>
    <n v="67625"/>
    <n v="8.1199999999999992"/>
    <n v="1123.7"/>
    <n v="549.12"/>
    <n v="595.94000000000005"/>
    <s v="Comedy,Netflix,Series,Korean"/>
    <s v="Comedy Netflix Series Last Kingdom 2282 is a comedy series on Netflix, featuring intense storytelling and engaging characters."/>
    <s v="Last Kingdom 2282 is a comedy series on Netflix, featuring intense storytelling and engaging characters."/>
    <s v="https://via.placeholder.com/150"/>
    <s v="Short Series"/>
    <s v="Medium"/>
    <s v="Good"/>
    <n v="10"/>
    <s v="Low"/>
  </r>
  <r>
    <s v="C100865"/>
    <s v="Crimson Truth 865"/>
    <x v="1"/>
    <x v="0"/>
    <x v="2"/>
    <s v="South Korea"/>
    <x v="2"/>
    <x v="1"/>
    <n v="129"/>
    <n v="8"/>
    <n v="67594"/>
    <n v="7.93"/>
    <n v="145.33000000000001"/>
    <n v="536.02"/>
    <n v="613.52"/>
    <s v="Comedy,Netflix,Movie,German"/>
    <s v="Comedy Netflix Movie Crimson Truth 865 is a comedy movie on Netflix, featuring intense storytelling and engaging characters."/>
    <s v="Crimson Truth 865 is a comedy movie on Netflix, featuring intense storytelling and engaging characters."/>
    <s v="https://via.placeholder.com/150"/>
    <s v="Feature Film"/>
    <s v="Medium"/>
    <s v="Good"/>
    <n v="2"/>
    <s v="Low"/>
  </r>
  <r>
    <s v="C100819"/>
    <s v="Shadow Realm 819"/>
    <x v="1"/>
    <x v="3"/>
    <x v="0"/>
    <s v="India"/>
    <x v="2"/>
    <x v="8"/>
    <n v="141"/>
    <n v="6.9"/>
    <n v="67536"/>
    <n v="6.91"/>
    <n v="158.71"/>
    <n v="466.67"/>
    <n v="408.65"/>
    <s v="Sci-Fi,Prime Video,Movie,German"/>
    <s v="Sci-Fi Prime Video Movie Shadow Realm 819 is a sci-fi movie on Prime Video, featuring intense storytelling and engaging characters."/>
    <s v="Shadow Realm 819 is a sci-fi movie on Prime Video, featuring intense storytelling and engaging characters."/>
    <s v="https://via.placeholder.com/150"/>
    <s v="Feature Film"/>
    <s v="Low"/>
    <s v="Average"/>
    <n v="3"/>
    <s v="Low"/>
  </r>
  <r>
    <s v="C101192"/>
    <s v="Fading Light 1192"/>
    <x v="1"/>
    <x v="2"/>
    <x v="2"/>
    <s v="Germany"/>
    <x v="3"/>
    <x v="3"/>
    <n v="103"/>
    <n v="5.3"/>
    <n v="67405"/>
    <n v="5.42"/>
    <n v="115.71"/>
    <n v="365.34"/>
    <n v="362.22"/>
    <s v="Action,Netflix,Movie,Hindi"/>
    <s v="Action Netflix Movie Fading Light 1192 is a action movie on Netflix, featuring intense storytelling and engaging characters."/>
    <s v="Fading Light 1192 is a action movie on Netflix, featuring intense storytelling and engaging characters."/>
    <s v="https://via.placeholder.com/150"/>
    <s v="Short Film"/>
    <s v="Low"/>
    <s v="Average"/>
    <n v="11"/>
    <s v="Low"/>
  </r>
  <r>
    <s v="C101171"/>
    <s v="Echoes of Time 1171"/>
    <x v="1"/>
    <x v="0"/>
    <x v="0"/>
    <s v="USA"/>
    <x v="2"/>
    <x v="2"/>
    <n v="83"/>
    <n v="8.1999999999999993"/>
    <n v="67367"/>
    <n v="8.1199999999999992"/>
    <n v="93.19"/>
    <n v="547.02"/>
    <n v="572.16999999999996"/>
    <s v="Comedy,Prime Video,Movie,German"/>
    <s v="Comedy Prime Video Movie Echoes of Time 1171 is a comedy movie on Prime Video, featuring intense storytelling and engaging characters."/>
    <s v="Echoes of Time 1171 is a comedy movie on Prime Video, featuring intense storytelling and engaging characters."/>
    <s v="https://via.placeholder.com/150"/>
    <s v="Short Film"/>
    <s v="Medium"/>
    <s v="Good"/>
    <n v="9"/>
    <s v="Low"/>
  </r>
  <r>
    <s v="C100002"/>
    <s v="Broken Empire 2"/>
    <x v="1"/>
    <x v="1"/>
    <x v="0"/>
    <s v="Germany"/>
    <x v="1"/>
    <x v="4"/>
    <n v="109"/>
    <n v="5.9"/>
    <n v="67306"/>
    <n v="5.98"/>
    <n v="122.27"/>
    <n v="402.49"/>
    <n v="448.65"/>
    <s v="Thriller,Prime Video,Movie,English"/>
    <s v="Thriller Prime Video Movie Broken Empire 2 is a thriller movie on Prime Video, featuring intense storytelling and engaging characters."/>
    <s v="Broken Empire 2 is a thriller movie on Prime Video, featuring intense storytelling and engaging characters."/>
    <s v="https://via.placeholder.com/150"/>
    <s v="Short Film"/>
    <s v="Low"/>
    <s v="Average"/>
    <n v="8"/>
    <s v="Low"/>
  </r>
  <r>
    <s v="C102083"/>
    <s v="Neon Streets 2083"/>
    <x v="1"/>
    <x v="5"/>
    <x v="2"/>
    <s v="UK"/>
    <x v="0"/>
    <x v="2"/>
    <n v="114"/>
    <n v="9.1"/>
    <n v="67262"/>
    <n v="8.9499999999999993"/>
    <n v="127.8"/>
    <n v="601.99"/>
    <n v="634.79"/>
    <s v="Drama,Netflix,Movie,Korean"/>
    <s v="Drama Netflix Movie Neon Streets 2083 is a drama movie on Netflix, featuring intense storytelling and engaging characters."/>
    <s v="Neon Streets 2083 is a drama movie on Netflix, featuring intense storytelling and engaging characters."/>
    <s v="https://via.placeholder.com/150"/>
    <s v="Short Film"/>
    <s v="High"/>
    <s v="Good"/>
    <n v="9"/>
    <s v="Low"/>
  </r>
  <r>
    <s v="C100993"/>
    <s v="Last Kingdom 993"/>
    <x v="1"/>
    <x v="2"/>
    <x v="0"/>
    <s v="India"/>
    <x v="0"/>
    <x v="5"/>
    <n v="137"/>
    <n v="6.2"/>
    <n v="67202"/>
    <n v="6.26"/>
    <n v="153.44"/>
    <n v="420.68"/>
    <n v="447.08"/>
    <s v="Action,Prime Video,Movie,Korean"/>
    <s v="Action Prime Video Movie Last Kingdom 993 is a action movie on Prime Video, featuring intense storytelling and engaging characters."/>
    <s v="Last Kingdom 993 is a action movie on Prime Video, featuring intense storytelling and engaging characters."/>
    <s v="https://via.placeholder.com/150"/>
    <s v="Feature Film"/>
    <s v="Low"/>
    <s v="Average"/>
    <n v="5"/>
    <s v="Low"/>
  </r>
  <r>
    <s v="C100344"/>
    <s v="Broken Empire 344"/>
    <x v="1"/>
    <x v="3"/>
    <x v="0"/>
    <s v="Spain"/>
    <x v="0"/>
    <x v="0"/>
    <n v="116"/>
    <n v="5.4"/>
    <n v="67024"/>
    <n v="5.51"/>
    <n v="129.58000000000001"/>
    <n v="369.3"/>
    <n v="323.08999999999997"/>
    <s v="Sci-Fi,Prime Video,Movie,Korean"/>
    <s v="Sci-Fi Prime Video Movie Broken Empire 344 is a sci-fi movie on Prime Video, featuring intense storytelling and engaging characters."/>
    <s v="Broken Empire 344 is a sci-fi movie on Prime Video, featuring intense storytelling and engaging characters."/>
    <s v="https://via.placeholder.com/150"/>
    <s v="Short Film"/>
    <s v="Low"/>
    <s v="Average"/>
    <n v="4"/>
    <s v="Low"/>
  </r>
  <r>
    <s v="C101699"/>
    <s v="Broken Empire 1699"/>
    <x v="1"/>
    <x v="2"/>
    <x v="0"/>
    <s v="South Korea"/>
    <x v="3"/>
    <x v="3"/>
    <n v="123"/>
    <n v="7.5"/>
    <n v="66956"/>
    <n v="7.47"/>
    <n v="137.26"/>
    <n v="500.16"/>
    <n v="447.32"/>
    <s v="Action,Prime Video,Movie,Hindi"/>
    <s v="Action Prime Video Movie Broken Empire 1699 is a action movie on Prime Video, featuring intense storytelling and engaging characters."/>
    <s v="Broken Empire 1699 is a action movie on Prime Video, featuring intense storytelling and engaging characters."/>
    <s v="https://via.placeholder.com/150"/>
    <s v="Feature Film"/>
    <s v="Medium"/>
    <s v="Good"/>
    <n v="11"/>
    <s v="Low"/>
  </r>
  <r>
    <s v="C101431"/>
    <s v="Dark Horizon 1431"/>
    <x v="0"/>
    <x v="4"/>
    <x v="0"/>
    <s v="UK"/>
    <x v="3"/>
    <x v="4"/>
    <n v="686"/>
    <n v="7.8"/>
    <n v="66944"/>
    <n v="7.74"/>
    <n v="765.39"/>
    <n v="518.15"/>
    <n v="451.88"/>
    <s v="Crime,Prime Video,Series,Hindi"/>
    <s v="Crime Prime Video Series Dark Horizon 1431 is a crime series on Prime Video, featuring intense storytelling and engaging characters."/>
    <s v="Dark Horizon 1431 is a crime series on Prime Video, featuring intense storytelling and engaging characters."/>
    <s v="https://via.placeholder.com/150"/>
    <s v="Short Series"/>
    <s v="Medium"/>
    <s v="Good"/>
    <n v="8"/>
    <s v="Low"/>
  </r>
  <r>
    <s v="C100349"/>
    <s v="Silent Code 349"/>
    <x v="0"/>
    <x v="5"/>
    <x v="1"/>
    <s v="South Korea"/>
    <x v="1"/>
    <x v="2"/>
    <n v="1612"/>
    <n v="8.1"/>
    <n v="66828"/>
    <n v="8.02"/>
    <n v="1795.45"/>
    <n v="535.96"/>
    <n v="458.13"/>
    <s v="Drama,Hotstar,Series,English"/>
    <s v="Drama Hotstar Series Silent Code 349 is a drama series on Hotstar, featuring intense storytelling and engaging characters."/>
    <s v="Silent Code 349 is a drama series on Hotstar, featuring intense storytelling and engaging characters."/>
    <s v="https://via.placeholder.com/150"/>
    <s v="Long Series"/>
    <s v="Medium"/>
    <s v="Good"/>
    <n v="9"/>
    <s v="Low"/>
  </r>
  <r>
    <s v="C102401"/>
    <s v="Shadow Realm 2401"/>
    <x v="0"/>
    <x v="1"/>
    <x v="0"/>
    <s v="Spain"/>
    <x v="4"/>
    <x v="2"/>
    <n v="493"/>
    <n v="6.2"/>
    <n v="66811"/>
    <n v="6.26"/>
    <n v="548.96"/>
    <n v="418.24"/>
    <n v="384.11"/>
    <s v="Thriller,Prime Video,Series,Spanish"/>
    <s v="Thriller Prime Video Series Shadow Realm 2401 is a thriller series on Prime Video, featuring intense storytelling and engaging characters."/>
    <s v="Shadow Realm 2401 is a thriller series on Prime Video, featuring intense storytelling and engaging characters."/>
    <s v="https://via.placeholder.com/150"/>
    <s v="Short Series"/>
    <s v="Low"/>
    <s v="Average"/>
    <n v="9"/>
    <s v="Low"/>
  </r>
  <r>
    <s v="C100077"/>
    <s v="Broken Empire 77"/>
    <x v="0"/>
    <x v="2"/>
    <x v="2"/>
    <s v="South Korea"/>
    <x v="2"/>
    <x v="0"/>
    <n v="1289"/>
    <n v="6.9"/>
    <n v="66803"/>
    <n v="6.91"/>
    <n v="1435.15"/>
    <n v="461.61"/>
    <n v="536.13"/>
    <s v="Action,Netflix,Series,German"/>
    <s v="Action Netflix Series Broken Empire 77 is a action series on Netflix, featuring intense storytelling and engaging characters."/>
    <s v="Broken Empire 77 is a action series on Netflix, featuring intense storytelling and engaging characters."/>
    <s v="https://via.placeholder.com/150"/>
    <s v="Long Series"/>
    <s v="Low"/>
    <s v="Average"/>
    <n v="4"/>
    <s v="Low"/>
  </r>
  <r>
    <s v="C100435"/>
    <s v="Broken Empire 435"/>
    <x v="0"/>
    <x v="6"/>
    <x v="1"/>
    <s v="India"/>
    <x v="3"/>
    <x v="0"/>
    <n v="1170"/>
    <n v="7.3"/>
    <n v="66787"/>
    <n v="7.28"/>
    <n v="1302.3499999999999"/>
    <n v="486.21"/>
    <n v="468.12"/>
    <s v="Fantasy,Hotstar,Series,Hindi"/>
    <s v="Fantasy Hotstar Series Broken Empire 435 is a fantasy series on Hotstar, featuring intense storytelling and engaging characters."/>
    <s v="Broken Empire 435 is a fantasy series on Hotstar, featuring intense storytelling and engaging characters."/>
    <s v="https://via.placeholder.com/150"/>
    <s v="Long Series"/>
    <s v="Medium"/>
    <s v="Good"/>
    <n v="4"/>
    <s v="Low"/>
  </r>
  <r>
    <s v="C100553"/>
    <s v="Echoes of Time 553"/>
    <x v="0"/>
    <x v="2"/>
    <x v="2"/>
    <s v="India"/>
    <x v="1"/>
    <x v="6"/>
    <n v="701"/>
    <n v="8.4"/>
    <n v="66632"/>
    <n v="8.3000000000000007"/>
    <n v="778.48"/>
    <n v="553.04999999999995"/>
    <n v="573.61"/>
    <s v="Action,Netflix,Series,English"/>
    <s v="Action Netflix Series Echoes of Time 553 is a action series on Netflix, featuring intense storytelling and engaging characters."/>
    <s v="Echoes of Time 553 is a action series on Netflix, featuring intense storytelling and engaging characters."/>
    <s v="https://via.placeholder.com/150"/>
    <s v="Short Series"/>
    <s v="Medium"/>
    <s v="Good"/>
    <n v="6"/>
    <s v="Low"/>
  </r>
  <r>
    <s v="C102393"/>
    <s v="Lost Signal 2393"/>
    <x v="0"/>
    <x v="6"/>
    <x v="1"/>
    <s v="Germany"/>
    <x v="2"/>
    <x v="6"/>
    <n v="1929"/>
    <n v="6.9"/>
    <n v="66525"/>
    <n v="6.91"/>
    <n v="2138.7800000000002"/>
    <n v="459.69"/>
    <n v="445.98"/>
    <s v="Fantasy,Hotstar,Series,German"/>
    <s v="Fantasy Hotstar Series Lost Signal 2393 is a fantasy series on Hotstar, featuring intense storytelling and engaging characters."/>
    <s v="Lost Signal 2393 is a fantasy series on Hotstar, featuring intense storytelling and engaging characters."/>
    <s v="https://via.placeholder.com/150"/>
    <s v="Long Series"/>
    <s v="Low"/>
    <s v="Average"/>
    <n v="6"/>
    <s v="Low"/>
  </r>
  <r>
    <s v="C100932"/>
    <s v="Last Kingdom 932"/>
    <x v="0"/>
    <x v="0"/>
    <x v="1"/>
    <s v="South Korea"/>
    <x v="1"/>
    <x v="4"/>
    <n v="627"/>
    <n v="5.9"/>
    <n v="66349"/>
    <n v="5.98"/>
    <n v="693.35"/>
    <n v="396.77"/>
    <n v="452.61"/>
    <s v="Comedy,Hotstar,Series,English"/>
    <s v="Comedy Hotstar Series Last Kingdom 932 is a comedy series on Hotstar, featuring intense storytelling and engaging characters."/>
    <s v="Last Kingdom 932 is a comedy series on Hotstar, featuring intense storytelling and engaging characters."/>
    <s v="https://via.placeholder.com/150"/>
    <s v="Short Series"/>
    <s v="Low"/>
    <s v="Average"/>
    <n v="8"/>
    <s v="Low"/>
  </r>
  <r>
    <s v="C100630"/>
    <s v="Echoes of Time 630"/>
    <x v="0"/>
    <x v="1"/>
    <x v="2"/>
    <s v="UK"/>
    <x v="3"/>
    <x v="3"/>
    <n v="1906"/>
    <n v="6.8"/>
    <n v="66297"/>
    <n v="6.81"/>
    <n v="2106.0300000000002"/>
    <n v="451.48"/>
    <n v="500.79"/>
    <s v="Thriller,Netflix,Series,Hindi"/>
    <s v="Thriller Netflix Series Echoes of Time 630 is a thriller series on Netflix, featuring intense storytelling and engaging characters."/>
    <s v="Echoes of Time 630 is a thriller series on Netflix, featuring intense storytelling and engaging characters."/>
    <s v="https://via.placeholder.com/150"/>
    <s v="Long Series"/>
    <s v="Low"/>
    <s v="Average"/>
    <n v="11"/>
    <s v="Low"/>
  </r>
  <r>
    <s v="C100431"/>
    <s v="Neon Streets 431"/>
    <x v="0"/>
    <x v="0"/>
    <x v="1"/>
    <s v="Germany"/>
    <x v="2"/>
    <x v="0"/>
    <n v="433"/>
    <n v="8.5"/>
    <n v="66042"/>
    <n v="8.39"/>
    <n v="476.6"/>
    <n v="554.09"/>
    <n v="536.84"/>
    <s v="Comedy,Hotstar,Series,German"/>
    <s v="Comedy Hotstar Series Neon Streets 431 is a comedy series on Hotstar, featuring intense storytelling and engaging characters."/>
    <s v="Neon Streets 431 is a comedy series on Hotstar, featuring intense storytelling and engaging characters."/>
    <s v="https://via.placeholder.com/150"/>
    <s v="Short Series"/>
    <s v="Medium"/>
    <s v="Good"/>
    <n v="4"/>
    <s v="Low"/>
  </r>
  <r>
    <s v="C100412"/>
    <s v="Lost Signal 412"/>
    <x v="0"/>
    <x v="3"/>
    <x v="1"/>
    <s v="Spain"/>
    <x v="2"/>
    <x v="9"/>
    <n v="671"/>
    <n v="8.8000000000000007"/>
    <n v="65993"/>
    <n v="8.67"/>
    <n v="738.02"/>
    <n v="572.16"/>
    <n v="682.82"/>
    <s v="Sci-Fi,Hotstar,Series,German"/>
    <s v="Sci-Fi Hotstar Series Lost Signal 412 is a sci-fi series on Hotstar, featuring intense storytelling and engaging characters."/>
    <s v="Lost Signal 412 is a sci-fi series on Hotstar, featuring intense storytelling and engaging characters."/>
    <s v="https://via.placeholder.com/150"/>
    <s v="Short Series"/>
    <s v="Medium"/>
    <s v="Good"/>
    <n v="7"/>
    <s v="Low"/>
  </r>
  <r>
    <s v="C100723"/>
    <s v="Hidden Pulse 723"/>
    <x v="0"/>
    <x v="1"/>
    <x v="2"/>
    <s v="USA"/>
    <x v="4"/>
    <x v="1"/>
    <n v="1087"/>
    <n v="7.7"/>
    <n v="65786"/>
    <n v="7.65"/>
    <n v="1191.82"/>
    <n v="503.26"/>
    <n v="448.14"/>
    <s v="Thriller,Netflix,Series,Spanish"/>
    <s v="Thriller Netflix Series Hidden Pulse 723 is a thriller series on Netflix, featuring intense storytelling and engaging characters."/>
    <s v="Hidden Pulse 723 is a thriller series on Netflix, featuring intense storytelling and engaging characters."/>
    <s v="https://via.placeholder.com/150"/>
    <s v="Long Series"/>
    <s v="Medium"/>
    <s v="Good"/>
    <n v="2"/>
    <s v="Low"/>
  </r>
  <r>
    <s v="C102283"/>
    <s v="Silent Code 2283"/>
    <x v="1"/>
    <x v="0"/>
    <x v="2"/>
    <s v="South Korea"/>
    <x v="2"/>
    <x v="3"/>
    <n v="106"/>
    <n v="6.3"/>
    <n v="65739"/>
    <n v="6.35"/>
    <n v="116.14"/>
    <n v="417.44"/>
    <n v="448.23"/>
    <s v="Comedy,Netflix,Movie,German"/>
    <s v="Comedy Netflix Movie Silent Code 2283 is a comedy movie on Netflix, featuring intense storytelling and engaging characters."/>
    <s v="Silent Code 2283 is a comedy movie on Netflix, featuring intense storytelling and engaging characters."/>
    <s v="https://via.placeholder.com/150"/>
    <s v="Short Film"/>
    <s v="Low"/>
    <s v="Average"/>
    <n v="11"/>
    <s v="Low"/>
  </r>
  <r>
    <s v="C101026"/>
    <s v="Silent Code 1026"/>
    <x v="0"/>
    <x v="6"/>
    <x v="2"/>
    <s v="USA"/>
    <x v="4"/>
    <x v="5"/>
    <n v="532"/>
    <n v="9.1"/>
    <n v="65694"/>
    <n v="8.9499999999999993"/>
    <n v="582.49"/>
    <n v="587.96"/>
    <n v="612.85"/>
    <s v="Fantasy,Netflix,Series,Spanish"/>
    <s v="Fantasy Netflix Series Silent Code 1026 is a fantasy series on Netflix, featuring intense storytelling and engaging characters."/>
    <s v="Silent Code 1026 is a fantasy series on Netflix, featuring intense storytelling and engaging characters."/>
    <s v="https://via.placeholder.com/150"/>
    <s v="Short Series"/>
    <s v="High"/>
    <s v="Good"/>
    <n v="5"/>
    <s v="Low"/>
  </r>
  <r>
    <s v="C100448"/>
    <s v="Silent Code 448"/>
    <x v="1"/>
    <x v="5"/>
    <x v="1"/>
    <s v="Spain"/>
    <x v="2"/>
    <x v="3"/>
    <n v="112"/>
    <n v="9.5"/>
    <n v="65682"/>
    <n v="9.32"/>
    <n v="122.61"/>
    <n v="612.16"/>
    <n v="680.83"/>
    <s v="Drama,Hotstar,Movie,German"/>
    <s v="Drama Hotstar Movie Silent Code 448 is a drama movie on Hotstar, featuring intense storytelling and engaging characters."/>
    <s v="Silent Code 448 is a drama movie on Hotstar, featuring intense storytelling and engaging characters."/>
    <s v="https://via.placeholder.com/150"/>
    <s v="Short Film"/>
    <s v="High"/>
    <s v="Top"/>
    <n v="11"/>
    <s v="Low"/>
  </r>
  <r>
    <s v="C100797"/>
    <s v="Shadow Realm 797"/>
    <x v="1"/>
    <x v="4"/>
    <x v="1"/>
    <s v="Germany"/>
    <x v="4"/>
    <x v="7"/>
    <n v="86"/>
    <n v="9.5"/>
    <n v="65647"/>
    <n v="9.32"/>
    <n v="94.09"/>
    <n v="611.83000000000004"/>
    <n v="662.52"/>
    <s v="Crime,Hotstar,Movie,Spanish"/>
    <s v="Crime Hotstar Movie Shadow Realm 797 is a crime movie on Hotstar, featuring intense storytelling and engaging characters."/>
    <s v="Shadow Realm 797 is a crime movie on Hotstar, featuring intense storytelling and engaging characters."/>
    <s v="https://via.placeholder.com/150"/>
    <s v="Short Film"/>
    <s v="High"/>
    <s v="Top"/>
    <n v="10"/>
    <s v="Low"/>
  </r>
  <r>
    <s v="C100415"/>
    <s v="Lost Signal 415"/>
    <x v="1"/>
    <x v="5"/>
    <x v="1"/>
    <s v="Germany"/>
    <x v="1"/>
    <x v="2"/>
    <n v="140"/>
    <n v="8.6"/>
    <n v="65609"/>
    <n v="8.49"/>
    <n v="153.09"/>
    <n v="557.02"/>
    <n v="566.12"/>
    <s v="Drama,Hotstar,Movie,English"/>
    <s v="Drama Hotstar Movie Lost Signal 415 is a drama movie on Hotstar, featuring intense storytelling and engaging characters."/>
    <s v="Lost Signal 415 is a drama movie on Hotstar, featuring intense storytelling and engaging characters."/>
    <s v="https://via.placeholder.com/150"/>
    <s v="Feature Film"/>
    <s v="Medium"/>
    <s v="Good"/>
    <n v="9"/>
    <s v="Low"/>
  </r>
  <r>
    <s v="C101159"/>
    <s v="Broken Empire 1159"/>
    <x v="1"/>
    <x v="5"/>
    <x v="1"/>
    <s v="UK"/>
    <x v="0"/>
    <x v="7"/>
    <n v="123"/>
    <n v="7.1"/>
    <n v="65599"/>
    <n v="7.09"/>
    <n v="134.47999999999999"/>
    <n v="465.1"/>
    <n v="380.32"/>
    <s v="Drama,Hotstar,Movie,Korean"/>
    <s v="Drama Hotstar Movie Broken Empire 1159 is a drama movie on Hotstar, featuring intense storytelling and engaging characters."/>
    <s v="Broken Empire 1159 is a drama movie on Hotstar, featuring intense storytelling and engaging characters."/>
    <s v="https://via.placeholder.com/150"/>
    <s v="Feature Film"/>
    <s v="Medium"/>
    <s v="Good"/>
    <n v="10"/>
    <s v="Low"/>
  </r>
  <r>
    <s v="C100116"/>
    <s v="Broken Empire 116"/>
    <x v="0"/>
    <x v="3"/>
    <x v="1"/>
    <s v="India"/>
    <x v="2"/>
    <x v="6"/>
    <n v="487"/>
    <n v="8.5"/>
    <n v="65554"/>
    <n v="8.39"/>
    <n v="532.08000000000004"/>
    <n v="550"/>
    <n v="488.41"/>
    <s v="Sci-Fi,Hotstar,Series,German"/>
    <s v="Sci-Fi Hotstar Series Broken Empire 116 is a sci-fi series on Hotstar, featuring intense storytelling and engaging characters."/>
    <s v="Broken Empire 116 is a sci-fi series on Hotstar, featuring intense storytelling and engaging characters."/>
    <s v="https://via.placeholder.com/150"/>
    <s v="Short Series"/>
    <s v="Medium"/>
    <s v="Good"/>
    <n v="6"/>
    <s v="Low"/>
  </r>
  <r>
    <s v="C100302"/>
    <s v="Shadow Realm 302"/>
    <x v="0"/>
    <x v="1"/>
    <x v="1"/>
    <s v="Germany"/>
    <x v="3"/>
    <x v="9"/>
    <n v="431"/>
    <n v="6.1"/>
    <n v="65463"/>
    <n v="6.16"/>
    <n v="470.24"/>
    <n v="403.25"/>
    <n v="334.21"/>
    <s v="Thriller,Hotstar,Series,Hindi"/>
    <s v="Thriller Hotstar Series Shadow Realm 302 is a thriller series on Hotstar, featuring intense storytelling and engaging characters."/>
    <s v="Shadow Realm 302 is a thriller series on Hotstar, featuring intense storytelling and engaging characters."/>
    <s v="https://via.placeholder.com/150"/>
    <s v="Short Series"/>
    <s v="Low"/>
    <s v="Average"/>
    <n v="7"/>
    <s v="Low"/>
  </r>
  <r>
    <s v="C102297"/>
    <s v="Neon Streets 2297"/>
    <x v="0"/>
    <x v="6"/>
    <x v="2"/>
    <s v="Germany"/>
    <x v="4"/>
    <x v="6"/>
    <n v="541"/>
    <n v="6.9"/>
    <n v="65378"/>
    <n v="6.91"/>
    <n v="589.49"/>
    <n v="451.76"/>
    <n v="363.93"/>
    <s v="Fantasy,Netflix,Series,Spanish"/>
    <s v="Fantasy Netflix Series Neon Streets 2297 is a fantasy series on Netflix, featuring intense storytelling and engaging characters."/>
    <s v="Neon Streets 2297 is a fantasy series on Netflix, featuring intense storytelling and engaging characters."/>
    <s v="https://via.placeholder.com/150"/>
    <s v="Short Series"/>
    <s v="Low"/>
    <s v="Average"/>
    <n v="6"/>
    <s v="Low"/>
  </r>
  <r>
    <s v="C101447"/>
    <s v="Dark Horizon 1447"/>
    <x v="1"/>
    <x v="1"/>
    <x v="1"/>
    <s v="Spain"/>
    <x v="4"/>
    <x v="1"/>
    <n v="145"/>
    <n v="6.4"/>
    <n v="65113"/>
    <n v="6.44"/>
    <n v="157.36000000000001"/>
    <n v="419.33"/>
    <n v="489.47"/>
    <s v="Thriller,Hotstar,Movie,Spanish"/>
    <s v="Thriller Hotstar Movie Dark Horizon 1447 is a thriller movie on Hotstar, featuring intense storytelling and engaging characters."/>
    <s v="Dark Horizon 1447 is a thriller movie on Hotstar, featuring intense storytelling and engaging characters."/>
    <s v="https://via.placeholder.com/150"/>
    <s v="Feature Film"/>
    <s v="Low"/>
    <s v="Average"/>
    <n v="2"/>
    <s v="Low"/>
  </r>
  <r>
    <s v="C101083"/>
    <s v="Echoes of Time 1083"/>
    <x v="0"/>
    <x v="4"/>
    <x v="0"/>
    <s v="South Korea"/>
    <x v="4"/>
    <x v="8"/>
    <n v="852"/>
    <n v="9"/>
    <n v="64865"/>
    <n v="8.86"/>
    <n v="921.08"/>
    <n v="574.70000000000005"/>
    <n v="580.24"/>
    <s v="Crime,Prime Video,Series,Spanish"/>
    <s v="Crime Prime Video Series Echoes of Time 1083 is a crime series on Prime Video, featuring intense storytelling and engaging characters."/>
    <s v="Echoes of Time 1083 is a crime series on Prime Video, featuring intense storytelling and engaging characters."/>
    <s v="https://via.placeholder.com/150"/>
    <s v="Short Series"/>
    <s v="High"/>
    <s v="Good"/>
    <n v="3"/>
    <s v="Low"/>
  </r>
  <r>
    <s v="C100637"/>
    <s v="Cyber Night 637"/>
    <x v="0"/>
    <x v="3"/>
    <x v="2"/>
    <s v="India"/>
    <x v="3"/>
    <x v="7"/>
    <n v="1137"/>
    <n v="7.8"/>
    <n v="64798"/>
    <n v="7.74"/>
    <n v="1227.92"/>
    <n v="501.54"/>
    <n v="507.61"/>
    <s v="Sci-Fi,Netflix,Series,Hindi"/>
    <s v="Sci-Fi Netflix Series Cyber Night 637 is a sci-fi series on Netflix, featuring intense storytelling and engaging characters."/>
    <s v="Cyber Night 637 is a sci-fi series on Netflix, featuring intense storytelling and engaging characters."/>
    <s v="https://via.placeholder.com/150"/>
    <s v="Long Series"/>
    <s v="Medium"/>
    <s v="Good"/>
    <n v="10"/>
    <s v="Low"/>
  </r>
  <r>
    <s v="C100540"/>
    <s v="Fading Light 540"/>
    <x v="1"/>
    <x v="0"/>
    <x v="2"/>
    <s v="Spain"/>
    <x v="3"/>
    <x v="0"/>
    <n v="88"/>
    <n v="7.2"/>
    <n v="64621"/>
    <n v="7.19"/>
    <n v="94.78"/>
    <n v="464.62"/>
    <n v="535.72"/>
    <s v="Comedy,Netflix,Movie,Hindi"/>
    <s v="Comedy Netflix Movie Fading Light 540 is a comedy movie on Netflix, featuring intense storytelling and engaging characters."/>
    <s v="Fading Light 540 is a comedy movie on Netflix, featuring intense storytelling and engaging characters."/>
    <s v="https://via.placeholder.com/150"/>
    <s v="Short Film"/>
    <s v="Medium"/>
    <s v="Good"/>
    <n v="4"/>
    <s v="Low"/>
  </r>
  <r>
    <s v="C101959"/>
    <s v="Crimson Truth 1959"/>
    <x v="1"/>
    <x v="4"/>
    <x v="2"/>
    <s v="Germany"/>
    <x v="4"/>
    <x v="0"/>
    <n v="164"/>
    <n v="9.1999999999999993"/>
    <n v="64584"/>
    <n v="9.0399999999999991"/>
    <n v="176.53"/>
    <n v="583.84"/>
    <n v="559.54"/>
    <s v="Crime,Netflix,Movie,Spanish"/>
    <s v="Crime Netflix Movie Crimson Truth 1959 is a crime movie on Netflix, featuring intense storytelling and engaging characters."/>
    <s v="Crimson Truth 1959 is a crime movie on Netflix, featuring intense storytelling and engaging characters."/>
    <s v="https://via.placeholder.com/150"/>
    <s v="Feature Film"/>
    <s v="High"/>
    <s v="Top"/>
    <n v="4"/>
    <s v="Low"/>
  </r>
  <r>
    <s v="C101974"/>
    <s v="Shadow Realm 1974"/>
    <x v="1"/>
    <x v="1"/>
    <x v="2"/>
    <s v="USA"/>
    <x v="4"/>
    <x v="6"/>
    <n v="149"/>
    <n v="6.2"/>
    <n v="64467"/>
    <n v="6.26"/>
    <n v="160.09"/>
    <n v="403.56"/>
    <n v="428.95"/>
    <s v="Thriller,Netflix,Movie,Spanish"/>
    <s v="Thriller Netflix Movie Shadow Realm 1974 is a thriller movie on Netflix, featuring intense storytelling and engaging characters."/>
    <s v="Shadow Realm 1974 is a thriller movie on Netflix, featuring intense storytelling and engaging characters."/>
    <s v="https://via.placeholder.com/150"/>
    <s v="Feature Film"/>
    <s v="Low"/>
    <s v="Average"/>
    <n v="6"/>
    <s v="Low"/>
  </r>
  <r>
    <s v="C102324"/>
    <s v="Dark Horizon 2324"/>
    <x v="1"/>
    <x v="0"/>
    <x v="2"/>
    <s v="South Korea"/>
    <x v="4"/>
    <x v="5"/>
    <n v="169"/>
    <n v="7.7"/>
    <n v="64420"/>
    <n v="7.65"/>
    <n v="181.45"/>
    <n v="492.81"/>
    <n v="580.15"/>
    <s v="Comedy,Netflix,Movie,Spanish"/>
    <s v="Comedy Netflix Movie Dark Horizon 2324 is a comedy movie on Netflix, featuring intense storytelling and engaging characters."/>
    <s v="Dark Horizon 2324 is a comedy movie on Netflix, featuring intense storytelling and engaging characters."/>
    <s v="https://via.placeholder.com/150"/>
    <s v="Feature Film"/>
    <s v="Medium"/>
    <s v="Good"/>
    <n v="5"/>
    <s v="Low"/>
  </r>
  <r>
    <s v="C101319"/>
    <s v="Hidden Pulse 1319"/>
    <x v="1"/>
    <x v="2"/>
    <x v="0"/>
    <s v="India"/>
    <x v="1"/>
    <x v="2"/>
    <n v="87"/>
    <n v="5.5"/>
    <n v="64351"/>
    <n v="5.61"/>
    <n v="93.31"/>
    <n v="361.01"/>
    <n v="427.65"/>
    <s v="Action,Prime Video,Movie,English"/>
    <s v="Action Prime Video Movie Hidden Pulse 1319 is a action movie on Prime Video, featuring intense storytelling and engaging characters."/>
    <s v="Hidden Pulse 1319 is a action movie on Prime Video, featuring intense storytelling and engaging characters."/>
    <s v="https://via.placeholder.com/150"/>
    <s v="Short Film"/>
    <s v="Low"/>
    <s v="Average"/>
    <n v="9"/>
    <s v="Low"/>
  </r>
  <r>
    <s v="C100639"/>
    <s v="Silent Code 639"/>
    <x v="1"/>
    <x v="5"/>
    <x v="2"/>
    <s v="Germany"/>
    <x v="0"/>
    <x v="9"/>
    <n v="83"/>
    <n v="6.7"/>
    <n v="64283"/>
    <n v="6.72"/>
    <n v="88.92"/>
    <n v="431.98"/>
    <n v="346.76"/>
    <s v="Drama,Netflix,Movie,Korean"/>
    <s v="Drama Netflix Movie Silent Code 639 is a drama movie on Netflix, featuring intense storytelling and engaging characters."/>
    <s v="Silent Code 639 is a drama movie on Netflix, featuring intense storytelling and engaging characters."/>
    <s v="https://via.placeholder.com/150"/>
    <s v="Short Film"/>
    <s v="Low"/>
    <s v="Average"/>
    <n v="7"/>
    <s v="Low"/>
  </r>
  <r>
    <s v="C101829"/>
    <s v="Crimson Truth 1829"/>
    <x v="1"/>
    <x v="1"/>
    <x v="0"/>
    <s v="Germany"/>
    <x v="3"/>
    <x v="5"/>
    <n v="130"/>
    <n v="7"/>
    <n v="63992"/>
    <n v="7"/>
    <n v="138.65"/>
    <n v="447.94"/>
    <n v="392.01"/>
    <s v="Thriller,Prime Video,Movie,Hindi"/>
    <s v="Thriller Prime Video Movie Crimson Truth 1829 is a thriller movie on Prime Video, featuring intense storytelling and engaging characters."/>
    <s v="Crimson Truth 1829 is a thriller movie on Prime Video, featuring intense storytelling and engaging characters."/>
    <s v="https://via.placeholder.com/150"/>
    <s v="Feature Film"/>
    <s v="Medium"/>
    <s v="Good"/>
    <n v="5"/>
    <s v="Low"/>
  </r>
  <r>
    <s v="C100619"/>
    <s v="Fading Light 619"/>
    <x v="0"/>
    <x v="3"/>
    <x v="1"/>
    <s v="USA"/>
    <x v="3"/>
    <x v="1"/>
    <n v="1123"/>
    <n v="8"/>
    <n v="63958"/>
    <n v="7.93"/>
    <n v="1197.08"/>
    <n v="507.19"/>
    <n v="555.66"/>
    <s v="Sci-Fi,Hotstar,Series,Hindi"/>
    <s v="Sci-Fi Hotstar Series Fading Light 619 is a sci-fi series on Hotstar, featuring intense storytelling and engaging characters."/>
    <s v="Fading Light 619 is a sci-fi series on Hotstar, featuring intense storytelling and engaging characters."/>
    <s v="https://via.placeholder.com/150"/>
    <s v="Long Series"/>
    <s v="Medium"/>
    <s v="Good"/>
    <n v="2"/>
    <s v="Low"/>
  </r>
  <r>
    <s v="C101343"/>
    <s v="Crimson Truth 1343"/>
    <x v="1"/>
    <x v="1"/>
    <x v="1"/>
    <s v="India"/>
    <x v="3"/>
    <x v="6"/>
    <n v="124"/>
    <n v="6.8"/>
    <n v="63802"/>
    <n v="6.81"/>
    <n v="131.86000000000001"/>
    <n v="434.49"/>
    <n v="497.11"/>
    <s v="Thriller,Hotstar,Movie,Hindi"/>
    <s v="Thriller Hotstar Movie Crimson Truth 1343 is a thriller movie on Hotstar, featuring intense storytelling and engaging characters."/>
    <s v="Crimson Truth 1343 is a thriller movie on Hotstar, featuring intense storytelling and engaging characters."/>
    <s v="https://via.placeholder.com/150"/>
    <s v="Feature Film"/>
    <s v="Low"/>
    <s v="Average"/>
    <n v="6"/>
    <s v="Low"/>
  </r>
  <r>
    <s v="C100403"/>
    <s v="Echoes of Time 403"/>
    <x v="1"/>
    <x v="2"/>
    <x v="2"/>
    <s v="USA"/>
    <x v="2"/>
    <x v="2"/>
    <n v="81"/>
    <n v="6.1"/>
    <n v="63735"/>
    <n v="6.17"/>
    <n v="86.04"/>
    <n v="393.24"/>
    <n v="422.12"/>
    <s v="Action,Netflix,Movie,German"/>
    <s v="Action Netflix Movie Echoes of Time 403 is a action movie on Netflix, featuring intense storytelling and engaging characters."/>
    <s v="Echoes of Time 403 is a action movie on Netflix, featuring intense storytelling and engaging characters."/>
    <s v="https://via.placeholder.com/150"/>
    <s v="Short Film"/>
    <s v="Low"/>
    <s v="Average"/>
    <n v="9"/>
    <s v="Low"/>
  </r>
  <r>
    <s v="C101894"/>
    <s v="Lost Signal 1894"/>
    <x v="0"/>
    <x v="2"/>
    <x v="0"/>
    <s v="India"/>
    <x v="3"/>
    <x v="2"/>
    <n v="1334"/>
    <n v="8.3000000000000007"/>
    <n v="63711"/>
    <n v="8.2100000000000009"/>
    <n v="1416.51"/>
    <n v="523.07000000000005"/>
    <n v="621.71"/>
    <s v="Action,Prime Video,Series,Hindi"/>
    <s v="Action Prime Video Series Lost Signal 1894 is a action series on Prime Video, featuring intense storytelling and engaging characters."/>
    <s v="Lost Signal 1894 is a action series on Prime Video, featuring intense storytelling and engaging characters."/>
    <s v="https://via.placeholder.com/150"/>
    <s v="Long Series"/>
    <s v="Medium"/>
    <s v="Good"/>
    <n v="9"/>
    <s v="Low"/>
  </r>
  <r>
    <s v="C102389"/>
    <s v="Broken Empire 2389"/>
    <x v="0"/>
    <x v="6"/>
    <x v="0"/>
    <s v="Germany"/>
    <x v="3"/>
    <x v="7"/>
    <n v="770"/>
    <n v="6.6"/>
    <n v="63700"/>
    <n v="6.63"/>
    <n v="817.48"/>
    <n v="422.33"/>
    <n v="425.08"/>
    <s v="Fantasy,Prime Video,Series,Hindi"/>
    <s v="Fantasy Prime Video Series Broken Empire 2389 is a fantasy series on Prime Video, featuring intense storytelling and engaging characters."/>
    <s v="Broken Empire 2389 is a fantasy series on Prime Video, featuring intense storytelling and engaging characters."/>
    <s v="https://via.placeholder.com/150"/>
    <s v="Short Series"/>
    <s v="Low"/>
    <s v="Average"/>
    <n v="10"/>
    <s v="Low"/>
  </r>
  <r>
    <s v="C100224"/>
    <s v="Shadow Realm 224"/>
    <x v="1"/>
    <x v="6"/>
    <x v="1"/>
    <s v="South Korea"/>
    <x v="3"/>
    <x v="7"/>
    <n v="173"/>
    <n v="8.4"/>
    <n v="63655"/>
    <n v="8.3000000000000007"/>
    <n v="183.54"/>
    <n v="528.34"/>
    <n v="500.77"/>
    <s v="Fantasy,Hotstar,Movie,Hindi"/>
    <s v="Fantasy Hotstar Movie Shadow Realm 224 is a fantasy movie on Hotstar, featuring intense storytelling and engaging characters."/>
    <s v="Shadow Realm 224 is a fantasy movie on Hotstar, featuring intense storytelling and engaging characters."/>
    <s v="https://via.placeholder.com/150"/>
    <s v="Feature Film"/>
    <s v="Medium"/>
    <s v="Good"/>
    <n v="10"/>
    <s v="Low"/>
  </r>
  <r>
    <s v="C100008"/>
    <s v="Crimson Truth 8"/>
    <x v="1"/>
    <x v="4"/>
    <x v="2"/>
    <s v="Spain"/>
    <x v="4"/>
    <x v="1"/>
    <n v="80"/>
    <n v="9.5"/>
    <n v="63481"/>
    <n v="9.32"/>
    <n v="84.64"/>
    <n v="591.64"/>
    <n v="702.96"/>
    <s v="Crime,Netflix,Movie,Spanish"/>
    <s v="Crime Netflix Movie Crimson Truth 8 is a crime movie on Netflix, featuring intense storytelling and engaging characters."/>
    <s v="Crimson Truth 8 is a crime movie on Netflix, featuring intense storytelling and engaging characters."/>
    <s v="https://via.placeholder.com/150"/>
    <s v="Short Film"/>
    <s v="High"/>
    <s v="Top"/>
    <n v="2"/>
    <s v="Low"/>
  </r>
  <r>
    <s v="C101078"/>
    <s v="Hidden Pulse 1078"/>
    <x v="1"/>
    <x v="0"/>
    <x v="2"/>
    <s v="Spain"/>
    <x v="2"/>
    <x v="6"/>
    <n v="144"/>
    <n v="8"/>
    <n v="63445"/>
    <n v="7.93"/>
    <n v="152.27000000000001"/>
    <n v="503.12"/>
    <n v="591.87"/>
    <s v="Comedy,Netflix,Movie,German"/>
    <s v="Comedy Netflix Movie Hidden Pulse 1078 is a comedy movie on Netflix, featuring intense storytelling and engaging characters."/>
    <s v="Hidden Pulse 1078 is a comedy movie on Netflix, featuring intense storytelling and engaging characters."/>
    <s v="https://via.placeholder.com/150"/>
    <s v="Feature Film"/>
    <s v="Medium"/>
    <s v="Good"/>
    <n v="6"/>
    <s v="Low"/>
  </r>
  <r>
    <s v="C101685"/>
    <s v="Cyber Night 1685"/>
    <x v="0"/>
    <x v="1"/>
    <x v="1"/>
    <s v="India"/>
    <x v="2"/>
    <x v="9"/>
    <n v="898"/>
    <n v="8.9"/>
    <n v="63392"/>
    <n v="8.76"/>
    <n v="948.77"/>
    <n v="555.30999999999995"/>
    <n v="567.77"/>
    <s v="Thriller,Hotstar,Series,German"/>
    <s v="Thriller Hotstar Series Cyber Night 1685 is a thriller series on Hotstar, featuring intense storytelling and engaging characters."/>
    <s v="Cyber Night 1685 is a thriller series on Hotstar, featuring intense storytelling and engaging characters."/>
    <s v="https://via.placeholder.com/150"/>
    <s v="Short Series"/>
    <s v="Medium"/>
    <s v="Good"/>
    <n v="7"/>
    <s v="Low"/>
  </r>
  <r>
    <s v="C101693"/>
    <s v="Broken Empire 1693"/>
    <x v="1"/>
    <x v="4"/>
    <x v="2"/>
    <s v="Germany"/>
    <x v="3"/>
    <x v="3"/>
    <n v="155"/>
    <n v="6.7"/>
    <n v="63176"/>
    <n v="6.72"/>
    <n v="163.19999999999999"/>
    <n v="424.54"/>
    <n v="477.38"/>
    <s v="Crime,Netflix,Movie,Hindi"/>
    <s v="Crime Netflix Movie Broken Empire 1693 is a crime movie on Netflix, featuring intense storytelling and engaging characters."/>
    <s v="Broken Empire 1693 is a crime movie on Netflix, featuring intense storytelling and engaging characters."/>
    <s v="https://via.placeholder.com/150"/>
    <s v="Feature Film"/>
    <s v="Low"/>
    <s v="Average"/>
    <n v="11"/>
    <s v="Low"/>
  </r>
  <r>
    <s v="C101312"/>
    <s v="Shadow Realm 1312"/>
    <x v="0"/>
    <x v="0"/>
    <x v="0"/>
    <s v="UK"/>
    <x v="4"/>
    <x v="9"/>
    <n v="1610"/>
    <n v="8.1999999999999993"/>
    <n v="63046"/>
    <n v="8.11"/>
    <n v="1691.73"/>
    <n v="511.3"/>
    <n v="501.52"/>
    <s v="Comedy,Prime Video,Series,Spanish"/>
    <s v="Comedy Prime Video Series Shadow Realm 1312 is a comedy series on Prime Video, featuring intense storytelling and engaging characters."/>
    <s v="Shadow Realm 1312 is a comedy series on Prime Video, featuring intense storytelling and engaging characters."/>
    <s v="https://via.placeholder.com/150"/>
    <s v="Long Series"/>
    <s v="Medium"/>
    <s v="Good"/>
    <n v="7"/>
    <s v="Low"/>
  </r>
  <r>
    <s v="C100210"/>
    <s v="Dark Horizon 210"/>
    <x v="0"/>
    <x v="5"/>
    <x v="2"/>
    <s v="Germany"/>
    <x v="4"/>
    <x v="4"/>
    <n v="1528"/>
    <n v="8.6999999999999993"/>
    <n v="63035"/>
    <n v="8.58"/>
    <n v="1605.29"/>
    <n v="540.84"/>
    <n v="450.27"/>
    <s v="Drama,Netflix,Series,Spanish"/>
    <s v="Drama Netflix Series Dark Horizon 210 is a drama series on Netflix, featuring intense storytelling and engaging characters."/>
    <s v="Dark Horizon 210 is a drama series on Netflix, featuring intense storytelling and engaging characters."/>
    <s v="https://via.placeholder.com/150"/>
    <s v="Long Series"/>
    <s v="Medium"/>
    <s v="Good"/>
    <n v="8"/>
    <s v="Low"/>
  </r>
  <r>
    <s v="C100854"/>
    <s v="Shadow Realm 854"/>
    <x v="1"/>
    <x v="1"/>
    <x v="2"/>
    <s v="India"/>
    <x v="2"/>
    <x v="7"/>
    <n v="160"/>
    <n v="5.9"/>
    <n v="63011"/>
    <n v="5.98"/>
    <n v="168.03"/>
    <n v="376.81"/>
    <n v="357.98"/>
    <s v="Thriller,Netflix,Movie,German"/>
    <s v="Thriller Netflix Movie Shadow Realm 854 is a thriller movie on Netflix, featuring intense storytelling and engaging characters."/>
    <s v="Shadow Realm 854 is a thriller movie on Netflix, featuring intense storytelling and engaging characters."/>
    <s v="https://via.placeholder.com/150"/>
    <s v="Feature Film"/>
    <s v="Low"/>
    <s v="Average"/>
    <n v="10"/>
    <s v="Low"/>
  </r>
  <r>
    <s v="C100181"/>
    <s v="Broken Empire 181"/>
    <x v="0"/>
    <x v="5"/>
    <x v="0"/>
    <s v="South Korea"/>
    <x v="2"/>
    <x v="7"/>
    <n v="911"/>
    <n v="8.3000000000000007"/>
    <n v="62909"/>
    <n v="8.1999999999999993"/>
    <n v="955.17"/>
    <n v="515.85"/>
    <n v="582.45000000000005"/>
    <s v="Drama,Prime Video,Series,German"/>
    <s v="Drama Prime Video Series Broken Empire 181 is a drama series on Prime Video, featuring intense storytelling and engaging characters."/>
    <s v="Broken Empire 181 is a drama series on Prime Video, featuring intense storytelling and engaging characters."/>
    <s v="https://via.placeholder.com/150"/>
    <s v="Short Series"/>
    <s v="Medium"/>
    <s v="Good"/>
    <n v="10"/>
    <s v="Low"/>
  </r>
  <r>
    <s v="C100765"/>
    <s v="Echoes of Time 765"/>
    <x v="0"/>
    <x v="2"/>
    <x v="2"/>
    <s v="UK"/>
    <x v="4"/>
    <x v="1"/>
    <n v="400"/>
    <n v="7.6"/>
    <n v="62827"/>
    <n v="7.56"/>
    <n v="418.85"/>
    <n v="474.97"/>
    <n v="454.06"/>
    <s v="Action,Netflix,Series,Spanish"/>
    <s v="Action Netflix Series Echoes of Time 765 is a action series on Netflix, featuring intense storytelling and engaging characters."/>
    <s v="Echoes of Time 765 is a action series on Netflix, featuring intense storytelling and engaging characters."/>
    <s v="https://via.placeholder.com/150"/>
    <s v="Short Series"/>
    <s v="Medium"/>
    <s v="Good"/>
    <n v="2"/>
    <s v="Low"/>
  </r>
  <r>
    <s v="C101324"/>
    <s v="Neon Streets 1324"/>
    <x v="1"/>
    <x v="2"/>
    <x v="2"/>
    <s v="India"/>
    <x v="3"/>
    <x v="6"/>
    <n v="104"/>
    <n v="7.8"/>
    <n v="62806"/>
    <n v="7.74"/>
    <n v="108.86"/>
    <n v="486.12"/>
    <n v="526.52"/>
    <s v="Action,Netflix,Movie,Hindi"/>
    <s v="Action Netflix Movie Neon Streets 1324 is a action movie on Netflix, featuring intense storytelling and engaging characters."/>
    <s v="Neon Streets 1324 is a action movie on Netflix, featuring intense storytelling and engaging characters."/>
    <s v="https://via.placeholder.com/150"/>
    <s v="Short Film"/>
    <s v="Medium"/>
    <s v="Good"/>
    <n v="6"/>
    <s v="Low"/>
  </r>
  <r>
    <s v="C101450"/>
    <s v="Broken Empire 1450"/>
    <x v="0"/>
    <x v="2"/>
    <x v="0"/>
    <s v="UK"/>
    <x v="2"/>
    <x v="8"/>
    <n v="553"/>
    <n v="7.8"/>
    <n v="62686"/>
    <n v="7.74"/>
    <n v="577.76"/>
    <n v="485.19"/>
    <n v="496.07"/>
    <s v="Action,Prime Video,Series,German"/>
    <s v="Action Prime Video Series Broken Empire 1450 is a action series on Prime Video, featuring intense storytelling and engaging characters."/>
    <s v="Broken Empire 1450 is a action series on Prime Video, featuring intense storytelling and engaging characters."/>
    <s v="https://via.placeholder.com/150"/>
    <s v="Short Series"/>
    <s v="Medium"/>
    <s v="Good"/>
    <n v="3"/>
    <s v="Low"/>
  </r>
  <r>
    <s v="C101093"/>
    <s v="Silent Code 1093"/>
    <x v="0"/>
    <x v="5"/>
    <x v="1"/>
    <s v="USA"/>
    <x v="1"/>
    <x v="2"/>
    <n v="1741"/>
    <n v="7.1"/>
    <n v="62634"/>
    <n v="7.09"/>
    <n v="1817.43"/>
    <n v="444.08"/>
    <n v="401.48"/>
    <s v="Drama,Hotstar,Series,English"/>
    <s v="Drama Hotstar Series Silent Code 1093 is a drama series on Hotstar, featuring intense storytelling and engaging characters."/>
    <s v="Silent Code 1093 is a drama series on Hotstar, featuring intense storytelling and engaging characters."/>
    <s v="https://via.placeholder.com/150"/>
    <s v="Long Series"/>
    <s v="Medium"/>
    <s v="Good"/>
    <n v="9"/>
    <s v="Low"/>
  </r>
  <r>
    <s v="C100056"/>
    <s v="Dark Horizon 56"/>
    <x v="1"/>
    <x v="1"/>
    <x v="1"/>
    <s v="Germany"/>
    <x v="3"/>
    <x v="1"/>
    <n v="84"/>
    <n v="6.1"/>
    <n v="62448"/>
    <n v="6.17"/>
    <n v="87.43"/>
    <n v="385.3"/>
    <n v="322.36"/>
    <s v="Thriller,Hotstar,Movie,Hindi"/>
    <s v="Thriller Hotstar Movie Dark Horizon 56 is a thriller movie on Hotstar, featuring intense storytelling and engaging characters."/>
    <s v="Dark Horizon 56 is a thriller movie on Hotstar, featuring intense storytelling and engaging characters."/>
    <s v="https://via.placeholder.com/150"/>
    <s v="Short Film"/>
    <s v="Low"/>
    <s v="Average"/>
    <n v="2"/>
    <s v="Low"/>
  </r>
  <r>
    <s v="C100716"/>
    <s v="Silent Code 716"/>
    <x v="0"/>
    <x v="5"/>
    <x v="0"/>
    <s v="India"/>
    <x v="4"/>
    <x v="3"/>
    <n v="653"/>
    <n v="8.1"/>
    <n v="62446"/>
    <n v="8.02"/>
    <n v="679.62"/>
    <n v="500.82"/>
    <n v="466.85"/>
    <s v="Drama,Prime Video,Series,Spanish"/>
    <s v="Drama Prime Video Series Silent Code 716 is a drama series on Prime Video, featuring intense storytelling and engaging characters."/>
    <s v="Silent Code 716 is a drama series on Prime Video, featuring intense storytelling and engaging characters."/>
    <s v="https://via.placeholder.com/150"/>
    <s v="Short Series"/>
    <s v="Medium"/>
    <s v="Good"/>
    <n v="11"/>
    <s v="Low"/>
  </r>
  <r>
    <s v="C101310"/>
    <s v="Neon Streets 1310"/>
    <x v="0"/>
    <x v="6"/>
    <x v="2"/>
    <s v="UK"/>
    <x v="1"/>
    <x v="6"/>
    <n v="795"/>
    <n v="8"/>
    <n v="62429"/>
    <n v="7.93"/>
    <n v="827.18"/>
    <n v="495.06"/>
    <n v="399.96"/>
    <s v="Fantasy,Netflix,Series,English"/>
    <s v="Fantasy Netflix Series Neon Streets 1310 is a fantasy series on Netflix, featuring intense storytelling and engaging characters."/>
    <s v="Neon Streets 1310 is a fantasy series on Netflix, featuring intense storytelling and engaging characters."/>
    <s v="https://via.placeholder.com/150"/>
    <s v="Short Series"/>
    <s v="Medium"/>
    <s v="Good"/>
    <n v="6"/>
    <s v="Low"/>
  </r>
  <r>
    <s v="C101417"/>
    <s v="Shadow Realm 1417"/>
    <x v="1"/>
    <x v="1"/>
    <x v="1"/>
    <s v="Germany"/>
    <x v="0"/>
    <x v="5"/>
    <n v="116"/>
    <n v="8.1999999999999993"/>
    <n v="62387"/>
    <n v="8.11"/>
    <n v="120.61"/>
    <n v="505.96"/>
    <n v="455.79"/>
    <s v="Thriller,Hotstar,Movie,Korean"/>
    <s v="Thriller Hotstar Movie Shadow Realm 1417 is a thriller movie on Hotstar, featuring intense storytelling and engaging characters."/>
    <s v="Shadow Realm 1417 is a thriller movie on Hotstar, featuring intense storytelling and engaging characters."/>
    <s v="https://via.placeholder.com/150"/>
    <s v="Short Film"/>
    <s v="Medium"/>
    <s v="Good"/>
    <n v="5"/>
    <s v="Low"/>
  </r>
  <r>
    <s v="C101257"/>
    <s v="Echoes of Time 1257"/>
    <x v="0"/>
    <x v="1"/>
    <x v="0"/>
    <s v="Spain"/>
    <x v="0"/>
    <x v="8"/>
    <n v="1855"/>
    <n v="6.8"/>
    <n v="62115"/>
    <n v="6.81"/>
    <n v="1920.39"/>
    <n v="423"/>
    <n v="418.31"/>
    <s v="Thriller,Prime Video,Series,Korean"/>
    <s v="Thriller Prime Video Series Echoes of Time 1257 is a thriller series on Prime Video, featuring intense storytelling and engaging characters."/>
    <s v="Echoes of Time 1257 is a thriller series on Prime Video, featuring intense storytelling and engaging characters."/>
    <s v="https://via.placeholder.com/150"/>
    <s v="Long Series"/>
    <s v="Low"/>
    <s v="Average"/>
    <n v="3"/>
    <s v="Low"/>
  </r>
  <r>
    <s v="C100168"/>
    <s v="Cyber Night 168"/>
    <x v="1"/>
    <x v="4"/>
    <x v="0"/>
    <s v="USA"/>
    <x v="3"/>
    <x v="1"/>
    <n v="94"/>
    <n v="7.3"/>
    <n v="62076"/>
    <n v="7.28"/>
    <n v="97.25"/>
    <n v="451.91"/>
    <n v="369.91"/>
    <s v="Crime,Prime Video,Movie,Hindi"/>
    <s v="Crime Prime Video Movie Cyber Night 168 is a crime movie on Prime Video, featuring intense storytelling and engaging characters."/>
    <s v="Cyber Night 168 is a crime movie on Prime Video, featuring intense storytelling and engaging characters."/>
    <s v="https://via.placeholder.com/150"/>
    <s v="Short Film"/>
    <s v="Medium"/>
    <s v="Good"/>
    <n v="2"/>
    <s v="Low"/>
  </r>
  <r>
    <s v="C102188"/>
    <s v="Silent Code 2188"/>
    <x v="0"/>
    <x v="5"/>
    <x v="1"/>
    <s v="UK"/>
    <x v="3"/>
    <x v="2"/>
    <n v="1592"/>
    <n v="8"/>
    <n v="62044"/>
    <n v="7.93"/>
    <n v="1646.23"/>
    <n v="492.01"/>
    <n v="553.84"/>
    <s v="Drama,Hotstar,Series,Hindi"/>
    <s v="Drama Hotstar Series Silent Code 2188 is a drama series on Hotstar, featuring intense storytelling and engaging characters."/>
    <s v="Silent Code 2188 is a drama series on Hotstar, featuring intense storytelling and engaging characters."/>
    <s v="https://via.placeholder.com/150"/>
    <s v="Long Series"/>
    <s v="Medium"/>
    <s v="Good"/>
    <n v="9"/>
    <s v="Low"/>
  </r>
  <r>
    <s v="C102181"/>
    <s v="Dark Horizon 2181"/>
    <x v="0"/>
    <x v="6"/>
    <x v="0"/>
    <s v="India"/>
    <x v="1"/>
    <x v="0"/>
    <n v="1545"/>
    <n v="7.8"/>
    <n v="61947"/>
    <n v="7.74"/>
    <n v="1595.14"/>
    <n v="479.47"/>
    <n v="492.04"/>
    <s v="Fantasy,Prime Video,Series,English"/>
    <s v="Fantasy Prime Video Series Dark Horizon 2181 is a fantasy series on Prime Video, featuring intense storytelling and engaging characters."/>
    <s v="Dark Horizon 2181 is a fantasy series on Prime Video, featuring intense storytelling and engaging characters."/>
    <s v="https://via.placeholder.com/150"/>
    <s v="Long Series"/>
    <s v="Medium"/>
    <s v="Good"/>
    <n v="4"/>
    <s v="Low"/>
  </r>
  <r>
    <s v="C101552"/>
    <s v="Echoes of Time 1552"/>
    <x v="1"/>
    <x v="0"/>
    <x v="1"/>
    <s v="India"/>
    <x v="2"/>
    <x v="5"/>
    <n v="176"/>
    <n v="5.3"/>
    <n v="61867"/>
    <n v="5.43"/>
    <n v="181.48"/>
    <n v="335.94"/>
    <n v="393.23"/>
    <s v="Comedy,Hotstar,Movie,German"/>
    <s v="Comedy Hotstar Movie Echoes of Time 1552 is a comedy movie on Hotstar, featuring intense storytelling and engaging characters."/>
    <s v="Echoes of Time 1552 is a comedy movie on Hotstar, featuring intense storytelling and engaging characters."/>
    <s v="https://via.placeholder.com/150"/>
    <s v="Feature Film"/>
    <s v="Low"/>
    <s v="Average"/>
    <n v="5"/>
    <s v="Low"/>
  </r>
  <r>
    <s v="C101334"/>
    <s v="Echoes of Time 1334"/>
    <x v="0"/>
    <x v="2"/>
    <x v="1"/>
    <s v="Spain"/>
    <x v="0"/>
    <x v="9"/>
    <n v="674"/>
    <n v="7.7"/>
    <n v="61727"/>
    <n v="7.65"/>
    <n v="693.4"/>
    <n v="472.21"/>
    <n v="417.39"/>
    <s v="Action,Hotstar,Series,Korean"/>
    <s v="Action Hotstar Series Echoes of Time 1334 is a action series on Hotstar, featuring intense storytelling and engaging characters."/>
    <s v="Echoes of Time 1334 is a action series on Hotstar, featuring intense storytelling and engaging characters."/>
    <s v="https://via.placeholder.com/150"/>
    <s v="Short Series"/>
    <s v="Medium"/>
    <s v="Good"/>
    <n v="7"/>
    <s v="Low"/>
  </r>
  <r>
    <s v="C102039"/>
    <s v="Cyber Night 2039"/>
    <x v="1"/>
    <x v="4"/>
    <x v="0"/>
    <s v="Germany"/>
    <x v="3"/>
    <x v="7"/>
    <n v="141"/>
    <n v="7.7"/>
    <n v="61557"/>
    <n v="7.65"/>
    <n v="144.66"/>
    <n v="470.91"/>
    <n v="543.30999999999995"/>
    <s v="Crime,Prime Video,Movie,Hindi"/>
    <s v="Crime Prime Video Movie Cyber Night 2039 is a crime movie on Prime Video, featuring intense storytelling and engaging characters."/>
    <s v="Cyber Night 2039 is a crime movie on Prime Video, featuring intense storytelling and engaging characters."/>
    <s v="https://via.placeholder.com/150"/>
    <s v="Feature Film"/>
    <s v="Medium"/>
    <s v="Good"/>
    <n v="10"/>
    <s v="Low"/>
  </r>
  <r>
    <s v="C100758"/>
    <s v="Dark Horizon 758"/>
    <x v="1"/>
    <x v="4"/>
    <x v="2"/>
    <s v="UK"/>
    <x v="0"/>
    <x v="6"/>
    <n v="153"/>
    <n v="6.8"/>
    <n v="61531"/>
    <n v="6.82"/>
    <n v="156.9"/>
    <n v="419.64"/>
    <n v="464.19"/>
    <s v="Crime,Netflix,Movie,Korean"/>
    <s v="Crime Netflix Movie Dark Horizon 758 is a crime movie on Netflix, featuring intense storytelling and engaging characters."/>
    <s v="Dark Horizon 758 is a crime movie on Netflix, featuring intense storytelling and engaging characters."/>
    <s v="https://via.placeholder.com/150"/>
    <s v="Feature Film"/>
    <s v="Low"/>
    <s v="Average"/>
    <n v="6"/>
    <s v="Low"/>
  </r>
  <r>
    <s v="C100353"/>
    <s v="Shadow Realm 353"/>
    <x v="0"/>
    <x v="4"/>
    <x v="2"/>
    <s v="Spain"/>
    <x v="3"/>
    <x v="5"/>
    <n v="2000"/>
    <n v="7.7"/>
    <n v="61007"/>
    <n v="7.65"/>
    <n v="2033.57"/>
    <n v="466.7"/>
    <n v="513.1"/>
    <s v="Crime,Netflix,Series,Hindi"/>
    <s v="Crime Netflix Series Shadow Realm 353 is a crime series on Netflix, featuring intense storytelling and engaging characters."/>
    <s v="Shadow Realm 353 is a crime series on Netflix, featuring intense storytelling and engaging characters."/>
    <s v="https://via.placeholder.com/150"/>
    <s v="Long Series"/>
    <s v="Medium"/>
    <s v="Good"/>
    <n v="5"/>
    <s v="Low"/>
  </r>
  <r>
    <s v="C100194"/>
    <s v="Echoes of Time 194"/>
    <x v="0"/>
    <x v="2"/>
    <x v="2"/>
    <s v="Spain"/>
    <x v="4"/>
    <x v="1"/>
    <n v="934"/>
    <n v="8.9"/>
    <n v="60952"/>
    <n v="8.76"/>
    <n v="948.82"/>
    <n v="533.94000000000005"/>
    <n v="442.14"/>
    <s v="Action,Netflix,Series,Spanish"/>
    <s v="Action Netflix Series Echoes of Time 194 is a action series on Netflix, featuring intense storytelling and engaging characters."/>
    <s v="Echoes of Time 194 is a action series on Netflix, featuring intense storytelling and engaging characters."/>
    <s v="https://via.placeholder.com/150"/>
    <s v="Short Series"/>
    <s v="Medium"/>
    <s v="Good"/>
    <n v="2"/>
    <s v="Low"/>
  </r>
  <r>
    <s v="C101377"/>
    <s v="Silent Code 1377"/>
    <x v="0"/>
    <x v="0"/>
    <x v="0"/>
    <s v="South Korea"/>
    <x v="4"/>
    <x v="8"/>
    <n v="1446"/>
    <n v="8.5"/>
    <n v="60937"/>
    <n v="8.39"/>
    <n v="1468.58"/>
    <n v="511.26"/>
    <n v="463.94"/>
    <s v="Comedy,Prime Video,Series,Spanish"/>
    <s v="Comedy Prime Video Series Silent Code 1377 is a comedy series on Prime Video, featuring intense storytelling and engaging characters."/>
    <s v="Silent Code 1377 is a comedy series on Prime Video, featuring intense storytelling and engaging characters."/>
    <s v="https://via.placeholder.com/150"/>
    <s v="Long Series"/>
    <s v="Medium"/>
    <s v="Good"/>
    <n v="3"/>
    <s v="Low"/>
  </r>
  <r>
    <s v="C101896"/>
    <s v="Shadow Realm 1896"/>
    <x v="0"/>
    <x v="2"/>
    <x v="2"/>
    <s v="South Korea"/>
    <x v="0"/>
    <x v="3"/>
    <n v="1146"/>
    <n v="6.6"/>
    <n v="60885"/>
    <n v="6.63"/>
    <n v="1162.9000000000001"/>
    <n v="403.67"/>
    <n v="350.3"/>
    <s v="Action,Netflix,Series,Korean"/>
    <s v="Action Netflix Series Shadow Realm 1896 is a action series on Netflix, featuring intense storytelling and engaging characters."/>
    <s v="Shadow Realm 1896 is a action series on Netflix, featuring intense storytelling and engaging characters."/>
    <s v="https://via.placeholder.com/150"/>
    <s v="Long Series"/>
    <s v="Low"/>
    <s v="Average"/>
    <n v="11"/>
    <s v="Low"/>
  </r>
  <r>
    <s v="C101776"/>
    <s v="Silent Code 1776"/>
    <x v="1"/>
    <x v="3"/>
    <x v="2"/>
    <s v="South Korea"/>
    <x v="1"/>
    <x v="2"/>
    <n v="120"/>
    <n v="7.7"/>
    <n v="60791"/>
    <n v="7.65"/>
    <n v="121.58"/>
    <n v="465.05"/>
    <n v="450.02"/>
    <s v="Sci-Fi,Netflix,Movie,English"/>
    <s v="Sci-Fi Netflix Movie Silent Code 1776 is a sci-fi movie on Netflix, featuring intense storytelling and engaging characters."/>
    <s v="Silent Code 1776 is a sci-fi movie on Netflix, featuring intense storytelling and engaging characters."/>
    <s v="https://via.placeholder.com/150"/>
    <s v="Short Film"/>
    <s v="Medium"/>
    <s v="Good"/>
    <n v="9"/>
    <s v="Low"/>
  </r>
  <r>
    <s v="C101601"/>
    <s v="Cyber Night 1601"/>
    <x v="1"/>
    <x v="6"/>
    <x v="2"/>
    <s v="India"/>
    <x v="3"/>
    <x v="5"/>
    <n v="175"/>
    <n v="7.7"/>
    <n v="60774"/>
    <n v="7.65"/>
    <n v="177.26"/>
    <n v="464.92"/>
    <n v="490.68"/>
    <s v="Fantasy,Netflix,Movie,Hindi"/>
    <s v="Fantasy Netflix Movie Cyber Night 1601 is a fantasy movie on Netflix, featuring intense storytelling and engaging characters."/>
    <s v="Cyber Night 1601 is a fantasy movie on Netflix, featuring intense storytelling and engaging characters."/>
    <s v="https://via.placeholder.com/150"/>
    <s v="Feature Film"/>
    <s v="Medium"/>
    <s v="Good"/>
    <n v="5"/>
    <s v="Low"/>
  </r>
  <r>
    <s v="C101675"/>
    <s v="Lost Signal 1675"/>
    <x v="1"/>
    <x v="2"/>
    <x v="2"/>
    <s v="USA"/>
    <x v="3"/>
    <x v="5"/>
    <n v="127"/>
    <n v="6"/>
    <n v="60773"/>
    <n v="6.08"/>
    <n v="128.63999999999999"/>
    <n v="369.5"/>
    <n v="349.16"/>
    <s v="Action,Netflix,Movie,Hindi"/>
    <s v="Action Netflix Movie Lost Signal 1675 is a action movie on Netflix, featuring intense storytelling and engaging characters."/>
    <s v="Lost Signal 1675 is a action movie on Netflix, featuring intense storytelling and engaging characters."/>
    <s v="https://via.placeholder.com/150"/>
    <s v="Feature Film"/>
    <s v="Low"/>
    <s v="Average"/>
    <n v="5"/>
    <s v="Low"/>
  </r>
  <r>
    <s v="C101869"/>
    <s v="Fading Light 1869"/>
    <x v="0"/>
    <x v="4"/>
    <x v="1"/>
    <s v="Spain"/>
    <x v="3"/>
    <x v="3"/>
    <n v="1697"/>
    <n v="6.2"/>
    <n v="60714"/>
    <n v="6.26"/>
    <n v="1717.19"/>
    <n v="380.07"/>
    <n v="447.53"/>
    <s v="Crime,Hotstar,Series,Hindi"/>
    <s v="Crime Hotstar Series Fading Light 1869 is a crime series on Hotstar, featuring intense storytelling and engaging characters."/>
    <s v="Fading Light 1869 is a crime series on Hotstar, featuring intense storytelling and engaging characters."/>
    <s v="https://via.placeholder.com/150"/>
    <s v="Long Series"/>
    <s v="Low"/>
    <s v="Average"/>
    <n v="11"/>
    <s v="Low"/>
  </r>
  <r>
    <s v="C102346"/>
    <s v="Silent Code 2346"/>
    <x v="1"/>
    <x v="6"/>
    <x v="0"/>
    <s v="India"/>
    <x v="0"/>
    <x v="4"/>
    <n v="176"/>
    <n v="8.6999999999999993"/>
    <n v="60633"/>
    <n v="8.57"/>
    <n v="177.86"/>
    <n v="519.62"/>
    <n v="612.91999999999996"/>
    <s v="Fantasy,Prime Video,Movie,Korean"/>
    <s v="Fantasy Prime Video Movie Silent Code 2346 is a fantasy movie on Prime Video, featuring intense storytelling and engaging characters."/>
    <s v="Silent Code 2346 is a fantasy movie on Prime Video, featuring intense storytelling and engaging characters."/>
    <s v="https://via.placeholder.com/150"/>
    <s v="Feature Film"/>
    <s v="Medium"/>
    <s v="Good"/>
    <n v="8"/>
    <s v="Low"/>
  </r>
  <r>
    <s v="C102478"/>
    <s v="Crimson Truth 2478"/>
    <x v="1"/>
    <x v="6"/>
    <x v="1"/>
    <s v="Spain"/>
    <x v="4"/>
    <x v="6"/>
    <n v="92"/>
    <n v="8.8000000000000007"/>
    <n v="60625"/>
    <n v="8.66"/>
    <n v="92.96"/>
    <n v="525.01"/>
    <n v="512.66999999999996"/>
    <s v="Fantasy,Hotstar,Movie,Spanish"/>
    <s v="Fantasy Hotstar Movie Crimson Truth 2478 is a fantasy movie on Hotstar, featuring intense storytelling and engaging characters."/>
    <s v="Crimson Truth 2478 is a fantasy movie on Hotstar, featuring intense storytelling and engaging characters."/>
    <s v="https://via.placeholder.com/150"/>
    <s v="Short Film"/>
    <s v="Medium"/>
    <s v="Good"/>
    <n v="6"/>
    <s v="Low"/>
  </r>
  <r>
    <s v="C101062"/>
    <s v="Broken Empire 1062"/>
    <x v="1"/>
    <x v="4"/>
    <x v="0"/>
    <s v="Spain"/>
    <x v="2"/>
    <x v="1"/>
    <n v="124"/>
    <n v="8.1999999999999993"/>
    <n v="60544"/>
    <n v="8.11"/>
    <n v="125.12"/>
    <n v="491.01"/>
    <n v="427.1"/>
    <s v="Crime,Prime Video,Movie,German"/>
    <s v="Crime Prime Video Movie Broken Empire 1062 is a crime movie on Prime Video, featuring intense storytelling and engaging characters."/>
    <s v="Broken Empire 1062 is a crime movie on Prime Video, featuring intense storytelling and engaging characters."/>
    <s v="https://via.placeholder.com/150"/>
    <s v="Feature Film"/>
    <s v="Medium"/>
    <s v="Good"/>
    <n v="2"/>
    <s v="Low"/>
  </r>
  <r>
    <s v="C101188"/>
    <s v="Shadow Realm 1188"/>
    <x v="1"/>
    <x v="4"/>
    <x v="1"/>
    <s v="Spain"/>
    <x v="2"/>
    <x v="3"/>
    <n v="91"/>
    <n v="6.8"/>
    <n v="60525"/>
    <n v="6.82"/>
    <n v="91.8"/>
    <n v="412.78"/>
    <n v="435.66"/>
    <s v="Crime,Hotstar,Movie,German"/>
    <s v="Crime Hotstar Movie Shadow Realm 1188 is a crime movie on Hotstar, featuring intense storytelling and engaging characters."/>
    <s v="Shadow Realm 1188 is a crime movie on Hotstar, featuring intense storytelling and engaging characters."/>
    <s v="https://via.placeholder.com/150"/>
    <s v="Short Film"/>
    <s v="Low"/>
    <s v="Average"/>
    <n v="11"/>
    <s v="Low"/>
  </r>
  <r>
    <s v="C100899"/>
    <s v="Hidden Pulse 899"/>
    <x v="1"/>
    <x v="1"/>
    <x v="0"/>
    <s v="South Korea"/>
    <x v="1"/>
    <x v="2"/>
    <n v="100"/>
    <n v="6.7"/>
    <n v="60358"/>
    <n v="6.72"/>
    <n v="100.6"/>
    <n v="405.61"/>
    <n v="410.15"/>
    <s v="Thriller,Prime Video,Movie,English"/>
    <s v="Thriller Prime Video Movie Hidden Pulse 899 is a thriller movie on Prime Video, featuring intense storytelling and engaging characters."/>
    <s v="Hidden Pulse 899 is a thriller movie on Prime Video, featuring intense storytelling and engaging characters."/>
    <s v="https://via.placeholder.com/150"/>
    <s v="Short Film"/>
    <s v="Low"/>
    <s v="Average"/>
    <n v="9"/>
    <s v="Low"/>
  </r>
  <r>
    <s v="C100229"/>
    <s v="Dark Horizon 229"/>
    <x v="1"/>
    <x v="4"/>
    <x v="1"/>
    <s v="Spain"/>
    <x v="3"/>
    <x v="8"/>
    <n v="159"/>
    <n v="7.5"/>
    <n v="60232"/>
    <n v="7.46"/>
    <n v="159.61000000000001"/>
    <n v="449.33"/>
    <n v="361.23"/>
    <s v="Crime,Hotstar,Movie,Hindi"/>
    <s v="Crime Hotstar Movie Dark Horizon 229 is a crime movie on Hotstar, featuring intense storytelling and engaging characters."/>
    <s v="Dark Horizon 229 is a crime movie on Hotstar, featuring intense storytelling and engaging characters."/>
    <s v="https://via.placeholder.com/150"/>
    <s v="Feature Film"/>
    <s v="Medium"/>
    <s v="Good"/>
    <n v="3"/>
    <s v="Low"/>
  </r>
  <r>
    <s v="C100973"/>
    <s v="Broken Empire 973"/>
    <x v="0"/>
    <x v="3"/>
    <x v="2"/>
    <s v="Spain"/>
    <x v="0"/>
    <x v="7"/>
    <n v="1949"/>
    <n v="7.1"/>
    <n v="60217"/>
    <n v="7.09"/>
    <n v="1956.05"/>
    <n v="426.94"/>
    <n v="434.68"/>
    <s v="Sci-Fi,Netflix,Series,Korean"/>
    <s v="Sci-Fi Netflix Series Broken Empire 973 is a sci-fi series on Netflix, featuring intense storytelling and engaging characters."/>
    <s v="Broken Empire 973 is a sci-fi series on Netflix, featuring intense storytelling and engaging characters."/>
    <s v="https://via.placeholder.com/150"/>
    <s v="Long Series"/>
    <s v="Medium"/>
    <s v="Good"/>
    <n v="10"/>
    <s v="Low"/>
  </r>
  <r>
    <s v="C102157"/>
    <s v="Hidden Pulse 2157"/>
    <x v="1"/>
    <x v="4"/>
    <x v="1"/>
    <s v="Spain"/>
    <x v="4"/>
    <x v="3"/>
    <n v="109"/>
    <n v="6.6"/>
    <n v="60185"/>
    <n v="6.63"/>
    <n v="109.34"/>
    <n v="399.03"/>
    <n v="476.54"/>
    <s v="Crime,Hotstar,Movie,Spanish"/>
    <s v="Crime Hotstar Movie Hidden Pulse 2157 is a crime movie on Hotstar, featuring intense storytelling and engaging characters."/>
    <s v="Hidden Pulse 2157 is a crime movie on Hotstar, featuring intense storytelling and engaging characters."/>
    <s v="https://via.placeholder.com/150"/>
    <s v="Short Film"/>
    <s v="Low"/>
    <s v="Average"/>
    <n v="11"/>
    <s v="Low"/>
  </r>
  <r>
    <s v="C101414"/>
    <s v="Crimson Truth 1414"/>
    <x v="1"/>
    <x v="0"/>
    <x v="2"/>
    <s v="UK"/>
    <x v="4"/>
    <x v="8"/>
    <n v="170"/>
    <n v="7.2"/>
    <n v="60060"/>
    <n v="7.18"/>
    <n v="170.17"/>
    <n v="431.23"/>
    <n v="452.64"/>
    <s v="Comedy,Netflix,Movie,Spanish"/>
    <s v="Comedy Netflix Movie Crimson Truth 1414 is a comedy movie on Netflix, featuring intense storytelling and engaging characters."/>
    <s v="Crimson Truth 1414 is a comedy movie on Netflix, featuring intense storytelling and engaging characters."/>
    <s v="https://via.placeholder.com/150"/>
    <s v="Feature Film"/>
    <s v="Medium"/>
    <s v="Good"/>
    <n v="3"/>
    <s v="Low"/>
  </r>
  <r>
    <s v="C102178"/>
    <s v="Last Kingdom 2178"/>
    <x v="0"/>
    <x v="2"/>
    <x v="2"/>
    <s v="USA"/>
    <x v="4"/>
    <x v="5"/>
    <n v="698"/>
    <n v="9"/>
    <n v="59963"/>
    <n v="8.85"/>
    <n v="697.57"/>
    <n v="530.66999999999996"/>
    <n v="502.95"/>
    <s v="Action,Netflix,Series,Spanish"/>
    <s v="Action Netflix Series Last Kingdom 2178 is a action series on Netflix, featuring intense storytelling and engaging characters."/>
    <s v="Last Kingdom 2178 is a action series on Netflix, featuring intense storytelling and engaging characters."/>
    <s v="https://via.placeholder.com/150"/>
    <s v="Short Series"/>
    <s v="High"/>
    <s v="Good"/>
    <n v="5"/>
    <s v="Low"/>
  </r>
  <r>
    <s v="C100541"/>
    <s v="Last Kingdom 541"/>
    <x v="1"/>
    <x v="1"/>
    <x v="0"/>
    <s v="USA"/>
    <x v="3"/>
    <x v="9"/>
    <n v="91"/>
    <n v="8.6999999999999993"/>
    <n v="59928"/>
    <n v="8.57"/>
    <n v="90.89"/>
    <n v="513.58000000000004"/>
    <n v="470.34"/>
    <s v="Thriller,Prime Video,Movie,Hindi"/>
    <s v="Thriller Prime Video Movie Last Kingdom 541 is a thriller movie on Prime Video, featuring intense storytelling and engaging characters."/>
    <s v="Last Kingdom 541 is a thriller movie on Prime Video, featuring intense storytelling and engaging characters."/>
    <s v="https://via.placeholder.com/150"/>
    <s v="Short Film"/>
    <s v="Medium"/>
    <s v="Good"/>
    <n v="7"/>
    <s v="Low"/>
  </r>
  <r>
    <s v="C101491"/>
    <s v="Silent Code 1491"/>
    <x v="1"/>
    <x v="0"/>
    <x v="0"/>
    <s v="South Korea"/>
    <x v="4"/>
    <x v="3"/>
    <n v="168"/>
    <n v="6.1"/>
    <n v="59872"/>
    <n v="6.17"/>
    <n v="167.64"/>
    <n v="369.41"/>
    <n v="337.48"/>
    <s v="Comedy,Prime Video,Movie,Spanish"/>
    <s v="Comedy Prime Video Movie Silent Code 1491 is a comedy movie on Prime Video, featuring intense storytelling and engaging characters."/>
    <s v="Silent Code 1491 is a comedy movie on Prime Video, featuring intense storytelling and engaging characters."/>
    <s v="https://via.placeholder.com/150"/>
    <s v="Feature Film"/>
    <s v="Low"/>
    <s v="Average"/>
    <n v="11"/>
    <s v="Low"/>
  </r>
  <r>
    <s v="C101333"/>
    <s v="Echoes of Time 1333"/>
    <x v="0"/>
    <x v="3"/>
    <x v="2"/>
    <s v="USA"/>
    <x v="4"/>
    <x v="2"/>
    <n v="353"/>
    <n v="7.8"/>
    <n v="59868"/>
    <n v="7.74"/>
    <n v="352.22"/>
    <n v="463.38"/>
    <n v="514.07000000000005"/>
    <s v="Sci-Fi,Netflix,Series,Spanish"/>
    <s v="Sci-Fi Netflix Series Echoes of Time 1333 is a sci-fi series on Netflix, featuring intense storytelling and engaging characters."/>
    <s v="Echoes of Time 1333 is a sci-fi series on Netflix, featuring intense storytelling and engaging characters."/>
    <s v="https://via.placeholder.com/150"/>
    <s v="Short Series"/>
    <s v="Medium"/>
    <s v="Good"/>
    <n v="9"/>
    <s v="Low"/>
  </r>
  <r>
    <s v="C100756"/>
    <s v="Echoes of Time 756"/>
    <x v="0"/>
    <x v="4"/>
    <x v="2"/>
    <s v="South Korea"/>
    <x v="1"/>
    <x v="8"/>
    <n v="853"/>
    <n v="7.1"/>
    <n v="59864"/>
    <n v="7.09"/>
    <n v="851.07"/>
    <n v="424.44"/>
    <n v="406.25"/>
    <s v="Crime,Netflix,Series,English"/>
    <s v="Crime Netflix Series Echoes of Time 756 is a crime series on Netflix, featuring intense storytelling and engaging characters."/>
    <s v="Echoes of Time 756 is a crime series on Netflix, featuring intense storytelling and engaging characters."/>
    <s v="https://via.placeholder.com/150"/>
    <s v="Short Series"/>
    <s v="Medium"/>
    <s v="Good"/>
    <n v="3"/>
    <s v="Low"/>
  </r>
  <r>
    <s v="C101571"/>
    <s v="Fading Light 1571"/>
    <x v="0"/>
    <x v="5"/>
    <x v="0"/>
    <s v="South Korea"/>
    <x v="2"/>
    <x v="0"/>
    <n v="541"/>
    <n v="7.5"/>
    <n v="59854"/>
    <n v="7.46"/>
    <n v="539.67999999999995"/>
    <n v="446.51"/>
    <n v="496.08"/>
    <s v="Drama,Prime Video,Series,German"/>
    <s v="Drama Prime Video Series Fading Light 1571 is a drama series on Prime Video, featuring intense storytelling and engaging characters."/>
    <s v="Fading Light 1571 is a drama series on Prime Video, featuring intense storytelling and engaging characters."/>
    <s v="https://via.placeholder.com/150"/>
    <s v="Short Series"/>
    <s v="Medium"/>
    <s v="Good"/>
    <n v="4"/>
    <s v="Low"/>
  </r>
  <r>
    <s v="C101345"/>
    <s v="Neon Streets 1345"/>
    <x v="0"/>
    <x v="2"/>
    <x v="0"/>
    <s v="UK"/>
    <x v="1"/>
    <x v="9"/>
    <n v="1520"/>
    <n v="7.5"/>
    <n v="59754"/>
    <n v="7.46"/>
    <n v="1513.77"/>
    <n v="445.76"/>
    <n v="414.64"/>
    <s v="Action,Prime Video,Series,English"/>
    <s v="Action Prime Video Series Neon Streets 1345 is a action series on Prime Video, featuring intense storytelling and engaging characters."/>
    <s v="Neon Streets 1345 is a action series on Prime Video, featuring intense storytelling and engaging characters."/>
    <s v="https://via.placeholder.com/150"/>
    <s v="Long Series"/>
    <s v="Medium"/>
    <s v="Good"/>
    <n v="7"/>
    <s v="Low"/>
  </r>
  <r>
    <s v="C101580"/>
    <s v="Crimson Truth 1580"/>
    <x v="1"/>
    <x v="2"/>
    <x v="1"/>
    <s v="Spain"/>
    <x v="4"/>
    <x v="9"/>
    <n v="83"/>
    <n v="8.3000000000000007"/>
    <n v="59696"/>
    <n v="8.1999999999999993"/>
    <n v="82.58"/>
    <n v="489.51"/>
    <n v="562.02"/>
    <s v="Action,Hotstar,Movie,Spanish"/>
    <s v="Action Hotstar Movie Crimson Truth 1580 is a action movie on Hotstar, featuring intense storytelling and engaging characters."/>
    <s v="Crimson Truth 1580 is a action movie on Hotstar, featuring intense storytelling and engaging characters."/>
    <s v="https://via.placeholder.com/150"/>
    <s v="Short Film"/>
    <s v="Medium"/>
    <s v="Good"/>
    <n v="7"/>
    <s v="Low"/>
  </r>
  <r>
    <s v="C101380"/>
    <s v="Hidden Pulse 1380"/>
    <x v="1"/>
    <x v="5"/>
    <x v="2"/>
    <s v="India"/>
    <x v="4"/>
    <x v="5"/>
    <n v="84"/>
    <n v="8.4"/>
    <n v="59608"/>
    <n v="8.2899999999999991"/>
    <n v="83.45"/>
    <n v="494.15"/>
    <n v="397.37"/>
    <s v="Drama,Netflix,Movie,Spanish"/>
    <s v="Drama Netflix Movie Hidden Pulse 1380 is a drama movie on Netflix, featuring intense storytelling and engaging characters."/>
    <s v="Hidden Pulse 1380 is a drama movie on Netflix, featuring intense storytelling and engaging characters."/>
    <s v="https://via.placeholder.com/150"/>
    <s v="Short Film"/>
    <s v="Medium"/>
    <s v="Good"/>
    <n v="5"/>
    <s v="Low"/>
  </r>
  <r>
    <s v="C100739"/>
    <s v="Silent Code 739"/>
    <x v="1"/>
    <x v="1"/>
    <x v="2"/>
    <s v="Spain"/>
    <x v="3"/>
    <x v="1"/>
    <n v="91"/>
    <n v="7.8"/>
    <n v="59548"/>
    <n v="7.74"/>
    <n v="90.31"/>
    <n v="460.9"/>
    <n v="396.62"/>
    <s v="Thriller,Netflix,Movie,Hindi"/>
    <s v="Thriller Netflix Movie Silent Code 739 is a thriller movie on Netflix, featuring intense storytelling and engaging characters."/>
    <s v="Silent Code 739 is a thriller movie on Netflix, featuring intense storytelling and engaging characters."/>
    <s v="https://via.placeholder.com/150"/>
    <s v="Short Film"/>
    <s v="Medium"/>
    <s v="Good"/>
    <n v="2"/>
    <s v="Low"/>
  </r>
  <r>
    <s v="C100480"/>
    <s v="Hidden Pulse 480"/>
    <x v="0"/>
    <x v="3"/>
    <x v="2"/>
    <s v="India"/>
    <x v="3"/>
    <x v="5"/>
    <n v="953"/>
    <n v="7.7"/>
    <n v="59452"/>
    <n v="7.65"/>
    <n v="944.3"/>
    <n v="454.81"/>
    <n v="395.12"/>
    <s v="Sci-Fi,Netflix,Series,Hindi"/>
    <s v="Sci-Fi Netflix Series Hidden Pulse 480 is a sci-fi series on Netflix, featuring intense storytelling and engaging characters."/>
    <s v="Hidden Pulse 480 is a sci-fi series on Netflix, featuring intense storytelling and engaging characters."/>
    <s v="https://via.placeholder.com/150"/>
    <s v="Short Series"/>
    <s v="Medium"/>
    <s v="Good"/>
    <n v="5"/>
    <s v="Low"/>
  </r>
  <r>
    <s v="C101278"/>
    <s v="Crimson Truth 1278"/>
    <x v="0"/>
    <x v="5"/>
    <x v="2"/>
    <s v="USA"/>
    <x v="0"/>
    <x v="2"/>
    <n v="723"/>
    <n v="6.9"/>
    <n v="59405"/>
    <n v="6.91"/>
    <n v="715.83"/>
    <n v="410.49"/>
    <n v="450.32"/>
    <s v="Drama,Netflix,Series,Korean"/>
    <s v="Drama Netflix Series Crimson Truth 1278 is a drama series on Netflix, featuring intense storytelling and engaging characters."/>
    <s v="Crimson Truth 1278 is a drama series on Netflix, featuring intense storytelling and engaging characters."/>
    <s v="https://via.placeholder.com/150"/>
    <s v="Short Series"/>
    <s v="Low"/>
    <s v="Average"/>
    <n v="9"/>
    <s v="Low"/>
  </r>
  <r>
    <s v="C102081"/>
    <s v="Last Kingdom 2081"/>
    <x v="1"/>
    <x v="3"/>
    <x v="2"/>
    <s v="USA"/>
    <x v="3"/>
    <x v="6"/>
    <n v="103"/>
    <n v="8"/>
    <n v="59303"/>
    <n v="7.92"/>
    <n v="101.8"/>
    <n v="469.68"/>
    <n v="550.9"/>
    <s v="Sci-Fi,Netflix,Movie,Hindi"/>
    <s v="Sci-Fi Netflix Movie Last Kingdom 2081 is a sci-fi movie on Netflix, featuring intense storytelling and engaging characters."/>
    <s v="Last Kingdom 2081 is a sci-fi movie on Netflix, featuring intense storytelling and engaging characters."/>
    <s v="https://via.placeholder.com/150"/>
    <s v="Short Film"/>
    <s v="Medium"/>
    <s v="Good"/>
    <n v="6"/>
    <s v="Low"/>
  </r>
  <r>
    <s v="C102271"/>
    <s v="Cyber Night 2271"/>
    <x v="1"/>
    <x v="0"/>
    <x v="0"/>
    <s v="India"/>
    <x v="0"/>
    <x v="7"/>
    <n v="167"/>
    <n v="8.4"/>
    <n v="59045"/>
    <n v="8.2899999999999991"/>
    <n v="164.34"/>
    <n v="489.48"/>
    <n v="579.62"/>
    <s v="Comedy,Prime Video,Movie,Korean"/>
    <s v="Comedy Prime Video Movie Cyber Night 2271 is a comedy movie on Prime Video, featuring intense storytelling and engaging characters."/>
    <s v="Cyber Night 2271 is a comedy movie on Prime Video, featuring intense storytelling and engaging characters."/>
    <s v="https://via.placeholder.com/150"/>
    <s v="Feature Film"/>
    <s v="Medium"/>
    <s v="Good"/>
    <n v="10"/>
    <s v="Low"/>
  </r>
  <r>
    <s v="C100328"/>
    <s v="Echoes of Time 328"/>
    <x v="0"/>
    <x v="1"/>
    <x v="1"/>
    <s v="Spain"/>
    <x v="2"/>
    <x v="1"/>
    <n v="1934"/>
    <n v="6.8"/>
    <n v="59042"/>
    <n v="6.82"/>
    <n v="1903.12"/>
    <n v="402.67"/>
    <n v="424.34"/>
    <s v="Thriller,Hotstar,Series,German"/>
    <s v="Thriller Hotstar Series Echoes of Time 328 is a thriller series on Hotstar, featuring intense storytelling and engaging characters."/>
    <s v="Echoes of Time 328 is a thriller series on Hotstar, featuring intense storytelling and engaging characters."/>
    <s v="https://via.placeholder.com/150"/>
    <s v="Long Series"/>
    <s v="Low"/>
    <s v="Average"/>
    <n v="2"/>
    <s v="Low"/>
  </r>
  <r>
    <s v="C100273"/>
    <s v="Echoes of Time 273"/>
    <x v="0"/>
    <x v="1"/>
    <x v="1"/>
    <s v="USA"/>
    <x v="4"/>
    <x v="6"/>
    <n v="1345"/>
    <n v="7.7"/>
    <n v="59037"/>
    <n v="7.65"/>
    <n v="1323.41"/>
    <n v="451.63"/>
    <n v="439.77"/>
    <s v="Thriller,Hotstar,Series,Spanish"/>
    <s v="Thriller Hotstar Series Echoes of Time 273 is a thriller series on Hotstar, featuring intense storytelling and engaging characters."/>
    <s v="Echoes of Time 273 is a thriller series on Hotstar, featuring intense storytelling and engaging characters."/>
    <s v="https://via.placeholder.com/150"/>
    <s v="Long Series"/>
    <s v="Medium"/>
    <s v="Good"/>
    <n v="6"/>
    <s v="Low"/>
  </r>
  <r>
    <s v="C100389"/>
    <s v="Hidden Pulse 389"/>
    <x v="0"/>
    <x v="6"/>
    <x v="1"/>
    <s v="Spain"/>
    <x v="1"/>
    <x v="5"/>
    <n v="995"/>
    <n v="8.3000000000000007"/>
    <n v="59016"/>
    <n v="8.1999999999999993"/>
    <n v="978.68"/>
    <n v="483.93"/>
    <n v="424.03"/>
    <s v="Fantasy,Hotstar,Series,English"/>
    <s v="Fantasy Hotstar Series Hidden Pulse 389 is a fantasy series on Hotstar, featuring intense storytelling and engaging characters."/>
    <s v="Hidden Pulse 389 is a fantasy series on Hotstar, featuring intense storytelling and engaging characters."/>
    <s v="https://via.placeholder.com/150"/>
    <s v="Short Series"/>
    <s v="Medium"/>
    <s v="Good"/>
    <n v="5"/>
    <s v="Low"/>
  </r>
  <r>
    <s v="C100012"/>
    <s v="Echoes of Time 12"/>
    <x v="1"/>
    <x v="6"/>
    <x v="1"/>
    <s v="Germany"/>
    <x v="1"/>
    <x v="8"/>
    <n v="148"/>
    <n v="7.8"/>
    <n v="58986"/>
    <n v="7.74"/>
    <n v="145.5"/>
    <n v="456.55"/>
    <n v="439.82"/>
    <s v="Fantasy,Hotstar,Movie,English"/>
    <s v="Fantasy Hotstar Movie Echoes of Time 12 is a fantasy movie on Hotstar, featuring intense storytelling and engaging characters."/>
    <s v="Echoes of Time 12 is a fantasy movie on Hotstar, featuring intense storytelling and engaging characters."/>
    <s v="https://via.placeholder.com/150"/>
    <s v="Feature Film"/>
    <s v="Medium"/>
    <s v="Good"/>
    <n v="3"/>
    <s v="Low"/>
  </r>
  <r>
    <s v="C100786"/>
    <s v="Neon Streets 786"/>
    <x v="0"/>
    <x v="2"/>
    <x v="0"/>
    <s v="UK"/>
    <x v="4"/>
    <x v="1"/>
    <n v="806"/>
    <n v="6.6"/>
    <n v="58986"/>
    <n v="6.63"/>
    <n v="792.38"/>
    <n v="391.08"/>
    <n v="396.56"/>
    <s v="Action,Prime Video,Series,Spanish"/>
    <s v="Action Prime Video Series Neon Streets 786 is a action series on Prime Video, featuring intense storytelling and engaging characters."/>
    <s v="Neon Streets 786 is a action series on Prime Video, featuring intense storytelling and engaging characters."/>
    <s v="https://via.placeholder.com/150"/>
    <s v="Short Series"/>
    <s v="Low"/>
    <s v="Average"/>
    <n v="2"/>
    <s v="Low"/>
  </r>
  <r>
    <s v="C102065"/>
    <s v="Silent Code 2065"/>
    <x v="0"/>
    <x v="4"/>
    <x v="2"/>
    <s v="India"/>
    <x v="0"/>
    <x v="4"/>
    <n v="1021"/>
    <n v="8.3000000000000007"/>
    <n v="58954"/>
    <n v="8.1999999999999993"/>
    <n v="1003.2"/>
    <n v="483.42"/>
    <n v="537.77"/>
    <s v="Crime,Netflix,Series,Korean"/>
    <s v="Crime Netflix Series Silent Code 2065 is a crime series on Netflix, featuring intense storytelling and engaging characters."/>
    <s v="Silent Code 2065 is a crime series on Netflix, featuring intense storytelling and engaging characters."/>
    <s v="https://via.placeholder.com/150"/>
    <s v="Long Series"/>
    <s v="Medium"/>
    <s v="Good"/>
    <n v="8"/>
    <s v="Low"/>
  </r>
  <r>
    <s v="C100822"/>
    <s v="Crimson Truth 822"/>
    <x v="0"/>
    <x v="0"/>
    <x v="1"/>
    <s v="India"/>
    <x v="3"/>
    <x v="3"/>
    <n v="475"/>
    <n v="8.6999999999999993"/>
    <n v="58941"/>
    <n v="8.57"/>
    <n v="466.62"/>
    <n v="505.12"/>
    <n v="495.62"/>
    <s v="Comedy,Hotstar,Series,Hindi"/>
    <s v="Comedy Hotstar Series Crimson Truth 822 is a comedy series on Hotstar, featuring intense storytelling and engaging characters."/>
    <s v="Crimson Truth 822 is a comedy series on Hotstar, featuring intense storytelling and engaging characters."/>
    <s v="https://via.placeholder.com/150"/>
    <s v="Short Series"/>
    <s v="Medium"/>
    <s v="Good"/>
    <n v="11"/>
    <s v="Low"/>
  </r>
  <r>
    <s v="C101619"/>
    <s v="Shadow Realm 1619"/>
    <x v="0"/>
    <x v="3"/>
    <x v="0"/>
    <s v="UK"/>
    <x v="3"/>
    <x v="9"/>
    <n v="376"/>
    <n v="7.4"/>
    <n v="58877"/>
    <n v="7.37"/>
    <n v="368.96"/>
    <n v="433.92"/>
    <n v="445.4"/>
    <s v="Sci-Fi,Prime Video,Series,Hindi"/>
    <s v="Sci-Fi Prime Video Series Shadow Realm 1619 is a sci-fi series on Prime Video, featuring intense storytelling and engaging characters."/>
    <s v="Shadow Realm 1619 is a sci-fi series on Prime Video, featuring intense storytelling and engaging characters."/>
    <s v="https://via.placeholder.com/150"/>
    <s v="Short Series"/>
    <s v="Medium"/>
    <s v="Good"/>
    <n v="7"/>
    <s v="Low"/>
  </r>
  <r>
    <s v="C100547"/>
    <s v="Silent Code 547"/>
    <x v="1"/>
    <x v="1"/>
    <x v="0"/>
    <s v="USA"/>
    <x v="1"/>
    <x v="7"/>
    <n v="93"/>
    <n v="6.5"/>
    <n v="58871"/>
    <n v="6.54"/>
    <n v="91.25"/>
    <n v="385.02"/>
    <n v="391.81"/>
    <s v="Thriller,Prime Video,Movie,English"/>
    <s v="Thriller Prime Video Movie Silent Code 547 is a thriller movie on Prime Video, featuring intense storytelling and engaging characters."/>
    <s v="Silent Code 547 is a thriller movie on Prime Video, featuring intense storytelling and engaging characters."/>
    <s v="https://via.placeholder.com/150"/>
    <s v="Short Film"/>
    <s v="Low"/>
    <s v="Average"/>
    <n v="10"/>
    <s v="Low"/>
  </r>
  <r>
    <s v="C102391"/>
    <s v="Lost Signal 2391"/>
    <x v="0"/>
    <x v="6"/>
    <x v="0"/>
    <s v="Germany"/>
    <x v="3"/>
    <x v="3"/>
    <n v="904"/>
    <n v="6.9"/>
    <n v="58816"/>
    <n v="6.91"/>
    <n v="886.16"/>
    <n v="406.42"/>
    <n v="487.43"/>
    <s v="Fantasy,Prime Video,Series,Hindi"/>
    <s v="Fantasy Prime Video Series Lost Signal 2391 is a fantasy series on Prime Video, featuring intense storytelling and engaging characters."/>
    <s v="Lost Signal 2391 is a fantasy series on Prime Video, featuring intense storytelling and engaging characters."/>
    <s v="https://via.placeholder.com/150"/>
    <s v="Short Series"/>
    <s v="Low"/>
    <s v="Average"/>
    <n v="11"/>
    <s v="Low"/>
  </r>
  <r>
    <s v="C100357"/>
    <s v="Dark Horizon 357"/>
    <x v="1"/>
    <x v="1"/>
    <x v="0"/>
    <s v="UK"/>
    <x v="1"/>
    <x v="4"/>
    <n v="163"/>
    <n v="7.3"/>
    <n v="58812"/>
    <n v="7.28"/>
    <n v="159.77000000000001"/>
    <n v="428.15"/>
    <n v="471.34"/>
    <s v="Thriller,Prime Video,Movie,English"/>
    <s v="Thriller Prime Video Movie Dark Horizon 357 is a thriller movie on Prime Video, featuring intense storytelling and engaging characters."/>
    <s v="Dark Horizon 357 is a thriller movie on Prime Video, featuring intense storytelling and engaging characters."/>
    <s v="https://via.placeholder.com/150"/>
    <s v="Feature Film"/>
    <s v="Medium"/>
    <s v="Good"/>
    <n v="8"/>
    <s v="Low"/>
  </r>
  <r>
    <s v="C100219"/>
    <s v="Silent Code 219"/>
    <x v="0"/>
    <x v="1"/>
    <x v="2"/>
    <s v="Germany"/>
    <x v="0"/>
    <x v="6"/>
    <n v="1719"/>
    <n v="8.3000000000000007"/>
    <n v="58713"/>
    <n v="8.1999999999999993"/>
    <n v="1682.13"/>
    <n v="481.45"/>
    <n v="507.35"/>
    <s v="Thriller,Netflix,Series,Korean"/>
    <s v="Thriller Netflix Series Silent Code 219 is a thriller series on Netflix, featuring intense storytelling and engaging characters."/>
    <s v="Silent Code 219 is a thriller series on Netflix, featuring intense storytelling and engaging characters."/>
    <s v="https://via.placeholder.com/150"/>
    <s v="Long Series"/>
    <s v="Medium"/>
    <s v="Good"/>
    <n v="6"/>
    <s v="Low"/>
  </r>
  <r>
    <s v="C101509"/>
    <s v="Fading Light 1509"/>
    <x v="0"/>
    <x v="5"/>
    <x v="2"/>
    <s v="South Korea"/>
    <x v="1"/>
    <x v="4"/>
    <n v="1838"/>
    <n v="7.9"/>
    <n v="58697"/>
    <n v="7.83"/>
    <n v="1798.08"/>
    <n v="459.6"/>
    <n v="501.57"/>
    <s v="Drama,Netflix,Series,English"/>
    <s v="Drama Netflix Series Fading Light 1509 is a drama series on Netflix, featuring intense storytelling and engaging characters."/>
    <s v="Fading Light 1509 is a drama series on Netflix, featuring intense storytelling and engaging characters."/>
    <s v="https://via.placeholder.com/150"/>
    <s v="Long Series"/>
    <s v="Medium"/>
    <s v="Good"/>
    <n v="8"/>
    <s v="Low"/>
  </r>
  <r>
    <s v="C100513"/>
    <s v="Shadow Realm 513"/>
    <x v="0"/>
    <x v="2"/>
    <x v="1"/>
    <s v="India"/>
    <x v="0"/>
    <x v="2"/>
    <n v="1816"/>
    <n v="8.9"/>
    <n v="58649"/>
    <n v="8.75"/>
    <n v="1775.11"/>
    <n v="513.17999999999995"/>
    <n v="612.65"/>
    <s v="Action,Hotstar,Series,Korean"/>
    <s v="Action Hotstar Series Shadow Realm 513 is a action series on Hotstar, featuring intense storytelling and engaging characters."/>
    <s v="Shadow Realm 513 is a action series on Hotstar, featuring intense storytelling and engaging characters."/>
    <s v="https://via.placeholder.com/150"/>
    <s v="Long Series"/>
    <s v="Medium"/>
    <s v="Good"/>
    <n v="9"/>
    <s v="Low"/>
  </r>
  <r>
    <s v="C100114"/>
    <s v="Last Kingdom 114"/>
    <x v="1"/>
    <x v="4"/>
    <x v="0"/>
    <s v="Spain"/>
    <x v="3"/>
    <x v="4"/>
    <n v="126"/>
    <n v="8.6999999999999993"/>
    <n v="58553"/>
    <n v="8.57"/>
    <n v="122.96"/>
    <n v="501.8"/>
    <n v="434.7"/>
    <s v="Crime,Prime Video,Movie,Hindi"/>
    <s v="Crime Prime Video Movie Last Kingdom 114 is a crime movie on Prime Video, featuring intense storytelling and engaging characters."/>
    <s v="Last Kingdom 114 is a crime movie on Prime Video, featuring intense storytelling and engaging characters."/>
    <s v="https://via.placeholder.com/150"/>
    <s v="Feature Film"/>
    <s v="Medium"/>
    <s v="Good"/>
    <n v="8"/>
    <s v="Low"/>
  </r>
  <r>
    <s v="C100003"/>
    <s v="Crimson Truth 3"/>
    <x v="1"/>
    <x v="4"/>
    <x v="1"/>
    <s v="USA"/>
    <x v="4"/>
    <x v="9"/>
    <n v="138"/>
    <n v="7.1"/>
    <n v="58511"/>
    <n v="7.09"/>
    <n v="134.58000000000001"/>
    <n v="414.84"/>
    <n v="493.16"/>
    <s v="Crime,Hotstar,Movie,Spanish"/>
    <s v="Crime Hotstar Movie Crimson Truth 3 is a crime movie on Hotstar, featuring intense storytelling and engaging characters."/>
    <s v="Crimson Truth 3 is a crime movie on Hotstar, featuring intense storytelling and engaging characters."/>
    <s v="https://via.placeholder.com/150"/>
    <s v="Feature Film"/>
    <s v="Medium"/>
    <s v="Good"/>
    <n v="7"/>
    <s v="Low"/>
  </r>
  <r>
    <s v="C100402"/>
    <s v="Neon Streets 402"/>
    <x v="1"/>
    <x v="5"/>
    <x v="1"/>
    <s v="Germany"/>
    <x v="2"/>
    <x v="5"/>
    <n v="145"/>
    <n v="9"/>
    <n v="58510"/>
    <n v="8.84"/>
    <n v="141.4"/>
    <n v="517.23"/>
    <n v="543.4"/>
    <s v="Drama,Hotstar,Movie,German"/>
    <s v="Drama Hotstar Movie Neon Streets 402 is a drama movie on Hotstar, featuring intense storytelling and engaging characters."/>
    <s v="Neon Streets 402 is a drama movie on Hotstar, featuring intense storytelling and engaging characters."/>
    <s v="https://via.placeholder.com/150"/>
    <s v="Feature Film"/>
    <s v="High"/>
    <s v="Good"/>
    <n v="5"/>
    <s v="Low"/>
  </r>
  <r>
    <s v="C100310"/>
    <s v="Silent Code 310"/>
    <x v="0"/>
    <x v="0"/>
    <x v="2"/>
    <s v="Spain"/>
    <x v="1"/>
    <x v="5"/>
    <n v="1913"/>
    <n v="8.6"/>
    <n v="58405"/>
    <n v="8.4700000000000006"/>
    <n v="1862.15"/>
    <n v="494.69"/>
    <n v="538.15"/>
    <s v="Comedy,Netflix,Series,English"/>
    <s v="Comedy Netflix Series Silent Code 310 is a comedy series on Netflix, featuring intense storytelling and engaging characters."/>
    <s v="Silent Code 310 is a comedy series on Netflix, featuring intense storytelling and engaging characters."/>
    <s v="https://via.placeholder.com/150"/>
    <s v="Long Series"/>
    <s v="Medium"/>
    <s v="Good"/>
    <n v="5"/>
    <s v="Low"/>
  </r>
  <r>
    <s v="C101246"/>
    <s v="Last Kingdom 1246"/>
    <x v="0"/>
    <x v="6"/>
    <x v="2"/>
    <s v="Spain"/>
    <x v="2"/>
    <x v="1"/>
    <n v="1364"/>
    <n v="9.5"/>
    <n v="58326"/>
    <n v="9.3000000000000007"/>
    <n v="1325.94"/>
    <n v="542.42999999999995"/>
    <n v="500.4"/>
    <s v="Fantasy,Netflix,Series,German"/>
    <s v="Fantasy Netflix Series Last Kingdom 1246 is a fantasy series on Netflix, featuring intense storytelling and engaging characters."/>
    <s v="Last Kingdom 1246 is a fantasy series on Netflix, featuring intense storytelling and engaging characters."/>
    <s v="https://via.placeholder.com/150"/>
    <s v="Long Series"/>
    <s v="High"/>
    <s v="Top"/>
    <n v="2"/>
    <s v="Low"/>
  </r>
  <r>
    <s v="C101162"/>
    <s v="Lost Signal 1162"/>
    <x v="0"/>
    <x v="0"/>
    <x v="2"/>
    <s v="South Korea"/>
    <x v="4"/>
    <x v="5"/>
    <n v="1167"/>
    <n v="6.5"/>
    <n v="58191"/>
    <n v="6.54"/>
    <n v="1131.81"/>
    <n v="380.57"/>
    <n v="366.17"/>
    <s v="Comedy,Netflix,Series,Spanish"/>
    <s v="Comedy Netflix Series Lost Signal 1162 is a comedy series on Netflix, featuring intense storytelling and engaging characters."/>
    <s v="Lost Signal 1162 is a comedy series on Netflix, featuring intense storytelling and engaging characters."/>
    <s v="https://via.placeholder.com/150"/>
    <s v="Long Series"/>
    <s v="Low"/>
    <s v="Average"/>
    <n v="5"/>
    <s v="Low"/>
  </r>
  <r>
    <s v="C102163"/>
    <s v="Fading Light 2163"/>
    <x v="1"/>
    <x v="2"/>
    <x v="0"/>
    <s v="India"/>
    <x v="0"/>
    <x v="1"/>
    <n v="104"/>
    <n v="6.6"/>
    <n v="58105"/>
    <n v="6.63"/>
    <n v="100.72"/>
    <n v="385.24"/>
    <n v="373.94"/>
    <s v="Action,Prime Video,Movie,Korean"/>
    <s v="Action Prime Video Movie Fading Light 2163 is a action movie on Prime Video, featuring intense storytelling and engaging characters."/>
    <s v="Fading Light 2163 is a action movie on Prime Video, featuring intense storytelling and engaging characters."/>
    <s v="https://via.placeholder.com/150"/>
    <s v="Short Film"/>
    <s v="Low"/>
    <s v="Average"/>
    <n v="2"/>
    <s v="Low"/>
  </r>
  <r>
    <s v="C101582"/>
    <s v="Fading Light 1582"/>
    <x v="1"/>
    <x v="3"/>
    <x v="1"/>
    <s v="Germany"/>
    <x v="3"/>
    <x v="2"/>
    <n v="93"/>
    <n v="9.5"/>
    <n v="57982"/>
    <n v="9.3000000000000007"/>
    <n v="89.87"/>
    <n v="539.23"/>
    <n v="642.98"/>
    <s v="Sci-Fi,Hotstar,Movie,Hindi"/>
    <s v="Sci-Fi Hotstar Movie Fading Light 1582 is a sci-fi movie on Hotstar, featuring intense storytelling and engaging characters."/>
    <s v="Fading Light 1582 is a sci-fi movie on Hotstar, featuring intense storytelling and engaging characters."/>
    <s v="https://via.placeholder.com/150"/>
    <s v="Short Film"/>
    <s v="High"/>
    <s v="Top"/>
    <n v="9"/>
    <s v="Low"/>
  </r>
  <r>
    <s v="C101721"/>
    <s v="Neon Streets 1721"/>
    <x v="1"/>
    <x v="6"/>
    <x v="0"/>
    <s v="UK"/>
    <x v="0"/>
    <x v="1"/>
    <n v="119"/>
    <n v="8"/>
    <n v="57719"/>
    <n v="7.92"/>
    <n v="114.48"/>
    <n v="457.13"/>
    <n v="525.80999999999995"/>
    <s v="Fantasy,Prime Video,Movie,Korean"/>
    <s v="Fantasy Prime Video Movie Neon Streets 1721 is a fantasy movie on Prime Video, featuring intense storytelling and engaging characters."/>
    <s v="Neon Streets 1721 is a fantasy movie on Prime Video, featuring intense storytelling and engaging characters."/>
    <s v="https://via.placeholder.com/150"/>
    <s v="Short Film"/>
    <s v="Medium"/>
    <s v="Good"/>
    <n v="2"/>
    <s v="Low"/>
  </r>
  <r>
    <s v="C100686"/>
    <s v="Echoes of Time 686"/>
    <x v="0"/>
    <x v="1"/>
    <x v="2"/>
    <s v="Spain"/>
    <x v="1"/>
    <x v="1"/>
    <n v="1770"/>
    <n v="6.7"/>
    <n v="57632"/>
    <n v="6.72"/>
    <n v="1700.14"/>
    <n v="387.29"/>
    <n v="453.37"/>
    <s v="Thriller,Netflix,Series,English"/>
    <s v="Thriller Netflix Series Echoes of Time 686 is a thriller series on Netflix, featuring intense storytelling and engaging characters."/>
    <s v="Echoes of Time 686 is a thriller series on Netflix, featuring intense storytelling and engaging characters."/>
    <s v="https://via.placeholder.com/150"/>
    <s v="Long Series"/>
    <s v="Low"/>
    <s v="Average"/>
    <n v="2"/>
    <s v="Low"/>
  </r>
  <r>
    <s v="C100560"/>
    <s v="Dark Horizon 560"/>
    <x v="1"/>
    <x v="3"/>
    <x v="0"/>
    <s v="USA"/>
    <x v="0"/>
    <x v="3"/>
    <n v="108"/>
    <n v="7.8"/>
    <n v="57483"/>
    <n v="7.74"/>
    <n v="103.47"/>
    <n v="444.92"/>
    <n v="510.48"/>
    <s v="Sci-Fi,Prime Video,Movie,Korean"/>
    <s v="Sci-Fi Prime Video Movie Dark Horizon 560 is a sci-fi movie on Prime Video, featuring intense storytelling and engaging characters."/>
    <s v="Dark Horizon 560 is a sci-fi movie on Prime Video, featuring intense storytelling and engaging characters."/>
    <s v="https://via.placeholder.com/150"/>
    <s v="Short Film"/>
    <s v="Medium"/>
    <s v="Good"/>
    <n v="11"/>
    <s v="Low"/>
  </r>
  <r>
    <s v="C100019"/>
    <s v="Broken Empire 19"/>
    <x v="0"/>
    <x v="6"/>
    <x v="2"/>
    <s v="Germany"/>
    <x v="1"/>
    <x v="8"/>
    <n v="310"/>
    <n v="9"/>
    <n v="57314"/>
    <n v="8.84"/>
    <n v="296.12"/>
    <n v="506.66"/>
    <n v="429.18"/>
    <s v="Fantasy,Netflix,Series,English"/>
    <s v="Fantasy Netflix Series Broken Empire 19 is a fantasy series on Netflix, featuring intense storytelling and engaging characters."/>
    <s v="Broken Empire 19 is a fantasy series on Netflix, featuring intense storytelling and engaging characters."/>
    <s v="https://via.placeholder.com/150"/>
    <s v="Short Series"/>
    <s v="High"/>
    <s v="Good"/>
    <n v="3"/>
    <s v="Low"/>
  </r>
  <r>
    <s v="C102186"/>
    <s v="Cyber Night 2186"/>
    <x v="0"/>
    <x v="4"/>
    <x v="1"/>
    <s v="Spain"/>
    <x v="0"/>
    <x v="4"/>
    <n v="1878"/>
    <n v="8.3000000000000007"/>
    <n v="57301"/>
    <n v="8.1999999999999993"/>
    <n v="1793.52"/>
    <n v="469.87"/>
    <n v="528.46"/>
    <s v="Crime,Hotstar,Series,Korean"/>
    <s v="Crime Hotstar Series Cyber Night 2186 is a crime series on Hotstar, featuring intense storytelling and engaging characters."/>
    <s v="Cyber Night 2186 is a crime series on Hotstar, featuring intense storytelling and engaging characters."/>
    <s v="https://via.placeholder.com/150"/>
    <s v="Long Series"/>
    <s v="Medium"/>
    <s v="Good"/>
    <n v="8"/>
    <s v="Low"/>
  </r>
  <r>
    <s v="C102422"/>
    <s v="Broken Empire 2422"/>
    <x v="0"/>
    <x v="3"/>
    <x v="0"/>
    <s v="Germany"/>
    <x v="3"/>
    <x v="3"/>
    <n v="919"/>
    <n v="7.3"/>
    <n v="57190"/>
    <n v="7.28"/>
    <n v="875.96"/>
    <n v="416.34"/>
    <n v="455.06"/>
    <s v="Sci-Fi,Prime Video,Series,Hindi"/>
    <s v="Sci-Fi Prime Video Series Broken Empire 2422 is a sci-fi series on Prime Video, featuring intense storytelling and engaging characters."/>
    <s v="Broken Empire 2422 is a sci-fi series on Prime Video, featuring intense storytelling and engaging characters."/>
    <s v="https://via.placeholder.com/150"/>
    <s v="Short Series"/>
    <s v="Medium"/>
    <s v="Good"/>
    <n v="11"/>
    <s v="Low"/>
  </r>
  <r>
    <s v="C100154"/>
    <s v="Silent Code 154"/>
    <x v="1"/>
    <x v="3"/>
    <x v="0"/>
    <s v="Spain"/>
    <x v="0"/>
    <x v="4"/>
    <n v="150"/>
    <n v="7.7"/>
    <n v="57087"/>
    <n v="7.64"/>
    <n v="142.72"/>
    <n v="436.14"/>
    <n v="438.85"/>
    <s v="Sci-Fi,Prime Video,Movie,Korean"/>
    <s v="Sci-Fi Prime Video Movie Silent Code 154 is a sci-fi movie on Prime Video, featuring intense storytelling and engaging characters."/>
    <s v="Silent Code 154 is a sci-fi movie on Prime Video, featuring intense storytelling and engaging characters."/>
    <s v="https://via.placeholder.com/150"/>
    <s v="Feature Film"/>
    <s v="Medium"/>
    <s v="Good"/>
    <n v="8"/>
    <s v="Low"/>
  </r>
  <r>
    <s v="C100809"/>
    <s v="Hidden Pulse 809"/>
    <x v="1"/>
    <x v="0"/>
    <x v="2"/>
    <s v="UK"/>
    <x v="1"/>
    <x v="2"/>
    <n v="167"/>
    <n v="6.6"/>
    <n v="56798"/>
    <n v="6.63"/>
    <n v="158.09"/>
    <n v="376.57"/>
    <n v="347.24"/>
    <s v="Comedy,Netflix,Movie,English"/>
    <s v="Comedy Netflix Movie Hidden Pulse 809 is a comedy movie on Netflix, featuring intense storytelling and engaging characters."/>
    <s v="Hidden Pulse 809 is a comedy movie on Netflix, featuring intense storytelling and engaging characters."/>
    <s v="https://via.placeholder.com/150"/>
    <s v="Feature Film"/>
    <s v="Low"/>
    <s v="Average"/>
    <n v="9"/>
    <s v="Low"/>
  </r>
  <r>
    <s v="C100394"/>
    <s v="Fading Light 394"/>
    <x v="1"/>
    <x v="6"/>
    <x v="0"/>
    <s v="India"/>
    <x v="0"/>
    <x v="1"/>
    <n v="131"/>
    <n v="9.1999999999999993"/>
    <n v="56689"/>
    <n v="9.02"/>
    <n v="123.77"/>
    <n v="511.33"/>
    <n v="414.93"/>
    <s v="Fantasy,Prime Video,Movie,Korean"/>
    <s v="Fantasy Prime Video Movie Fading Light 394 is a fantasy movie on Prime Video, featuring intense storytelling and engaging characters."/>
    <s v="Fading Light 394 is a fantasy movie on Prime Video, featuring intense storytelling and engaging characters."/>
    <s v="https://via.placeholder.com/150"/>
    <s v="Feature Film"/>
    <s v="High"/>
    <s v="Top"/>
    <n v="2"/>
    <s v="Low"/>
  </r>
  <r>
    <s v="C102459"/>
    <s v="Dark Horizon 2459"/>
    <x v="0"/>
    <x v="6"/>
    <x v="0"/>
    <s v="South Korea"/>
    <x v="3"/>
    <x v="0"/>
    <n v="1232"/>
    <n v="9"/>
    <n v="56526"/>
    <n v="8.84"/>
    <n v="1160.67"/>
    <n v="499.69"/>
    <n v="483.92"/>
    <s v="Fantasy,Prime Video,Series,Hindi"/>
    <s v="Fantasy Prime Video Series Dark Horizon 2459 is a fantasy series on Prime Video, featuring intense storytelling and engaging characters."/>
    <s v="Dark Horizon 2459 is a fantasy series on Prime Video, featuring intense storytelling and engaging characters."/>
    <s v="https://via.placeholder.com/150"/>
    <s v="Long Series"/>
    <s v="High"/>
    <s v="Good"/>
    <n v="4"/>
    <s v="Low"/>
  </r>
  <r>
    <s v="C101607"/>
    <s v="Broken Empire 1607"/>
    <x v="0"/>
    <x v="5"/>
    <x v="0"/>
    <s v="UK"/>
    <x v="4"/>
    <x v="2"/>
    <n v="909"/>
    <n v="5.4"/>
    <n v="56525"/>
    <n v="5.53"/>
    <n v="856.35"/>
    <n v="312.58"/>
    <n v="361.53"/>
    <s v="Drama,Prime Video,Series,Spanish"/>
    <s v="Drama Prime Video Series Broken Empire 1607 is a drama series on Prime Video, featuring intense storytelling and engaging characters."/>
    <s v="Broken Empire 1607 is a drama series on Prime Video, featuring intense storytelling and engaging characters."/>
    <s v="https://via.placeholder.com/150"/>
    <s v="Short Series"/>
    <s v="Low"/>
    <s v="Average"/>
    <n v="9"/>
    <s v="Low"/>
  </r>
  <r>
    <s v="C101460"/>
    <s v="Broken Empire 1460"/>
    <x v="1"/>
    <x v="3"/>
    <x v="2"/>
    <s v="Germany"/>
    <x v="4"/>
    <x v="7"/>
    <n v="180"/>
    <n v="7.3"/>
    <n v="56372"/>
    <n v="7.28"/>
    <n v="169.12"/>
    <n v="410.39"/>
    <n v="469.86"/>
    <s v="Sci-Fi,Netflix,Movie,Spanish"/>
    <s v="Sci-Fi Netflix Movie Broken Empire 1460 is a sci-fi movie on Netflix, featuring intense storytelling and engaging characters."/>
    <s v="Broken Empire 1460 is a sci-fi movie on Netflix, featuring intense storytelling and engaging characters."/>
    <s v="https://via.placeholder.com/150"/>
    <s v="Feature Film"/>
    <s v="Medium"/>
    <s v="Good"/>
    <n v="10"/>
    <s v="Low"/>
  </r>
  <r>
    <s v="C101077"/>
    <s v="Neon Streets 1077"/>
    <x v="0"/>
    <x v="6"/>
    <x v="2"/>
    <s v="India"/>
    <x v="2"/>
    <x v="4"/>
    <n v="562"/>
    <n v="8"/>
    <n v="56296"/>
    <n v="7.92"/>
    <n v="527.30999999999995"/>
    <n v="445.86"/>
    <n v="500.6"/>
    <s v="Fantasy,Netflix,Series,German"/>
    <s v="Fantasy Netflix Series Neon Streets 1077 is a fantasy series on Netflix, featuring intense storytelling and engaging characters."/>
    <s v="Neon Streets 1077 is a fantasy series on Netflix, featuring intense storytelling and engaging characters."/>
    <s v="https://via.placeholder.com/150"/>
    <s v="Short Series"/>
    <s v="Medium"/>
    <s v="Good"/>
    <n v="8"/>
    <s v="Low"/>
  </r>
  <r>
    <s v="C101261"/>
    <s v="Last Kingdom 1261"/>
    <x v="1"/>
    <x v="1"/>
    <x v="1"/>
    <s v="Spain"/>
    <x v="3"/>
    <x v="9"/>
    <n v="114"/>
    <n v="7.6"/>
    <n v="56143"/>
    <n v="7.55"/>
    <n v="106.67"/>
    <n v="423.88"/>
    <n v="408.65"/>
    <s v="Thriller,Hotstar,Movie,Hindi"/>
    <s v="Thriller Hotstar Movie Last Kingdom 1261 is a thriller movie on Hotstar, featuring intense storytelling and engaging characters."/>
    <s v="Last Kingdom 1261 is a thriller movie on Hotstar, featuring intense storytelling and engaging characters."/>
    <s v="https://via.placeholder.com/150"/>
    <s v="Short Film"/>
    <s v="Medium"/>
    <s v="Good"/>
    <n v="7"/>
    <s v="Low"/>
  </r>
  <r>
    <s v="C101537"/>
    <s v="Crimson Truth 1537"/>
    <x v="1"/>
    <x v="4"/>
    <x v="2"/>
    <s v="UK"/>
    <x v="4"/>
    <x v="4"/>
    <n v="100"/>
    <n v="8.4"/>
    <n v="55998"/>
    <n v="8.2899999999999991"/>
    <n v="93.33"/>
    <n v="464.22"/>
    <n v="421.8"/>
    <s v="Crime,Netflix,Movie,Spanish"/>
    <s v="Crime Netflix Movie Crimson Truth 1537 is a crime movie on Netflix, featuring intense storytelling and engaging characters."/>
    <s v="Crimson Truth 1537 is a crime movie on Netflix, featuring intense storytelling and engaging characters."/>
    <s v="https://via.placeholder.com/150"/>
    <s v="Short Film"/>
    <s v="Medium"/>
    <s v="Good"/>
    <n v="8"/>
    <s v="Low"/>
  </r>
  <r>
    <s v="C100870"/>
    <s v="Cyber Night 870"/>
    <x v="1"/>
    <x v="4"/>
    <x v="0"/>
    <s v="India"/>
    <x v="4"/>
    <x v="1"/>
    <n v="159"/>
    <n v="7.9"/>
    <n v="55683"/>
    <n v="7.83"/>
    <n v="147.56"/>
    <n v="436"/>
    <n v="361.37"/>
    <s v="Crime,Prime Video,Movie,Spanish"/>
    <s v="Crime Prime Video Movie Cyber Night 870 is a crime movie on Prime Video, featuring intense storytelling and engaging characters."/>
    <s v="Cyber Night 870 is a crime movie on Prime Video, featuring intense storytelling and engaging characters."/>
    <s v="https://via.placeholder.com/150"/>
    <s v="Feature Film"/>
    <s v="Medium"/>
    <s v="Good"/>
    <n v="2"/>
    <s v="Low"/>
  </r>
  <r>
    <s v="C101121"/>
    <s v="Last Kingdom 1121"/>
    <x v="1"/>
    <x v="2"/>
    <x v="0"/>
    <s v="Germany"/>
    <x v="1"/>
    <x v="1"/>
    <n v="127"/>
    <n v="8.6"/>
    <n v="55631"/>
    <n v="8.4700000000000006"/>
    <n v="117.75"/>
    <n v="471.19"/>
    <n v="499.83"/>
    <s v="Action,Prime Video,Movie,English"/>
    <s v="Action Prime Video Movie Last Kingdom 1121 is a action movie on Prime Video, featuring intense storytelling and engaging characters."/>
    <s v="Last Kingdom 1121 is a action movie on Prime Video, featuring intense storytelling and engaging characters."/>
    <s v="https://via.placeholder.com/150"/>
    <s v="Feature Film"/>
    <s v="Medium"/>
    <s v="Good"/>
    <n v="2"/>
    <s v="Low"/>
  </r>
  <r>
    <s v="C101584"/>
    <s v="Fading Light 1584"/>
    <x v="0"/>
    <x v="4"/>
    <x v="0"/>
    <s v="Germany"/>
    <x v="4"/>
    <x v="5"/>
    <n v="1688"/>
    <n v="6.5"/>
    <n v="55616"/>
    <n v="6.54"/>
    <n v="1564.66"/>
    <n v="363.73"/>
    <n v="408.09"/>
    <s v="Crime,Prime Video,Series,Spanish"/>
    <s v="Crime Prime Video Series Fading Light 1584 is a crime series on Prime Video, featuring intense storytelling and engaging characters."/>
    <s v="Fading Light 1584 is a crime series on Prime Video, featuring intense storytelling and engaging characters."/>
    <s v="https://via.placeholder.com/150"/>
    <s v="Long Series"/>
    <s v="Low"/>
    <s v="Average"/>
    <n v="5"/>
    <s v="Low"/>
  </r>
  <r>
    <s v="C102494"/>
    <s v="Last Kingdom 2494"/>
    <x v="1"/>
    <x v="2"/>
    <x v="2"/>
    <s v="Spain"/>
    <x v="4"/>
    <x v="7"/>
    <n v="131"/>
    <n v="9.1999999999999993"/>
    <n v="55509"/>
    <n v="9.02"/>
    <n v="121.19"/>
    <n v="500.69"/>
    <n v="452.81"/>
    <s v="Action,Netflix,Movie,Spanish"/>
    <s v="Action Netflix Movie Last Kingdom 2494 is a action movie on Netflix, featuring intense storytelling and engaging characters."/>
    <s v="Last Kingdom 2494 is a action movie on Netflix, featuring intense storytelling and engaging characters."/>
    <s v="https://via.placeholder.com/150"/>
    <s v="Feature Film"/>
    <s v="High"/>
    <s v="Top"/>
    <n v="10"/>
    <s v="Low"/>
  </r>
  <r>
    <s v="C100101"/>
    <s v="Crimson Truth 101"/>
    <x v="0"/>
    <x v="1"/>
    <x v="1"/>
    <s v="Spain"/>
    <x v="1"/>
    <x v="6"/>
    <n v="697"/>
    <n v="7.2"/>
    <n v="55508"/>
    <n v="7.18"/>
    <n v="644.82000000000005"/>
    <n v="398.55"/>
    <n v="327.3"/>
    <s v="Thriller,Hotstar,Series,English"/>
    <s v="Thriller Hotstar Series Crimson Truth 101 is a thriller series on Hotstar, featuring intense storytelling and engaging characters."/>
    <s v="Crimson Truth 101 is a thriller series on Hotstar, featuring intense storytelling and engaging characters."/>
    <s v="https://via.placeholder.com/150"/>
    <s v="Short Series"/>
    <s v="Medium"/>
    <s v="Good"/>
    <n v="6"/>
    <s v="Low"/>
  </r>
  <r>
    <s v="C100351"/>
    <s v="Echoes of Time 351"/>
    <x v="0"/>
    <x v="5"/>
    <x v="2"/>
    <s v="India"/>
    <x v="0"/>
    <x v="5"/>
    <n v="1671"/>
    <n v="6.7"/>
    <n v="55453"/>
    <n v="6.72"/>
    <n v="1544.37"/>
    <n v="372.64"/>
    <n v="350.98"/>
    <s v="Drama,Netflix,Series,Korean"/>
    <s v="Drama Netflix Series Echoes of Time 351 is a drama series on Netflix, featuring intense storytelling and engaging characters."/>
    <s v="Echoes of Time 351 is a drama series on Netflix, featuring intense storytelling and engaging characters."/>
    <s v="https://via.placeholder.com/150"/>
    <s v="Long Series"/>
    <s v="Low"/>
    <s v="Average"/>
    <n v="5"/>
    <s v="Low"/>
  </r>
  <r>
    <s v="C101016"/>
    <s v="Cyber Night 1016"/>
    <x v="0"/>
    <x v="6"/>
    <x v="0"/>
    <s v="Germany"/>
    <x v="0"/>
    <x v="7"/>
    <n v="1117"/>
    <n v="8.6"/>
    <n v="55343"/>
    <n v="8.4700000000000006"/>
    <n v="1030.3"/>
    <n v="468.76"/>
    <n v="422.85"/>
    <s v="Fantasy,Prime Video,Series,Korean"/>
    <s v="Fantasy Prime Video Series Cyber Night 1016 is a fantasy series on Prime Video, featuring intense storytelling and engaging characters."/>
    <s v="Cyber Night 1016 is a fantasy series on Prime Video, featuring intense storytelling and engaging characters."/>
    <s v="https://via.placeholder.com/150"/>
    <s v="Long Series"/>
    <s v="Medium"/>
    <s v="Good"/>
    <n v="10"/>
    <s v="Low"/>
  </r>
  <r>
    <s v="C101792"/>
    <s v="Shadow Realm 1792"/>
    <x v="0"/>
    <x v="3"/>
    <x v="1"/>
    <s v="South Korea"/>
    <x v="2"/>
    <x v="1"/>
    <n v="1471"/>
    <n v="8"/>
    <n v="55230"/>
    <n v="7.92"/>
    <n v="1354.06"/>
    <n v="437.42"/>
    <n v="425.14"/>
    <s v="Sci-Fi,Hotstar,Series,German"/>
    <s v="Sci-Fi Hotstar Series Shadow Realm 1792 is a sci-fi series on Hotstar, featuring intense storytelling and engaging characters."/>
    <s v="Shadow Realm 1792 is a sci-fi series on Hotstar, featuring intense storytelling and engaging characters."/>
    <s v="https://via.placeholder.com/150"/>
    <s v="Long Series"/>
    <s v="Medium"/>
    <s v="Good"/>
    <n v="2"/>
    <s v="Low"/>
  </r>
  <r>
    <s v="C102153"/>
    <s v="Echoes of Time 2153"/>
    <x v="0"/>
    <x v="4"/>
    <x v="1"/>
    <s v="Germany"/>
    <x v="3"/>
    <x v="6"/>
    <n v="1175"/>
    <n v="7.7"/>
    <n v="55145"/>
    <n v="7.64"/>
    <n v="1079.92"/>
    <n v="421.31"/>
    <n v="411.59"/>
    <s v="Crime,Hotstar,Series,Hindi"/>
    <s v="Crime Hotstar Series Echoes of Time 2153 is a crime series on Hotstar, featuring intense storytelling and engaging characters."/>
    <s v="Echoes of Time 2153 is a crime series on Hotstar, featuring intense storytelling and engaging characters."/>
    <s v="https://via.placeholder.com/150"/>
    <s v="Long Series"/>
    <s v="Medium"/>
    <s v="Good"/>
    <n v="6"/>
    <s v="Low"/>
  </r>
  <r>
    <s v="C101609"/>
    <s v="Dark Horizon 1609"/>
    <x v="0"/>
    <x v="5"/>
    <x v="0"/>
    <s v="Spain"/>
    <x v="0"/>
    <x v="0"/>
    <n v="1794"/>
    <n v="9.4"/>
    <n v="55143"/>
    <n v="9.1999999999999993"/>
    <n v="1648.78"/>
    <n v="507.32"/>
    <n v="547.64"/>
    <s v="Drama,Prime Video,Series,Korean"/>
    <s v="Drama Prime Video Series Dark Horizon 1609 is a drama series on Prime Video, featuring intense storytelling and engaging characters."/>
    <s v="Dark Horizon 1609 is a drama series on Prime Video, featuring intense storytelling and engaging characters."/>
    <s v="https://via.placeholder.com/150"/>
    <s v="Long Series"/>
    <s v="High"/>
    <s v="Top"/>
    <n v="4"/>
    <s v="Low"/>
  </r>
  <r>
    <s v="C102387"/>
    <s v="Neon Streets 2387"/>
    <x v="0"/>
    <x v="4"/>
    <x v="1"/>
    <s v="UK"/>
    <x v="4"/>
    <x v="7"/>
    <n v="1421"/>
    <n v="6.1"/>
    <n v="55019"/>
    <n v="6.17"/>
    <n v="1303.03"/>
    <n v="339.47"/>
    <n v="394.1"/>
    <s v="Crime,Hotstar,Series,Spanish"/>
    <s v="Crime Hotstar Series Neon Streets 2387 is a crime series on Hotstar, featuring intense storytelling and engaging characters."/>
    <s v="Neon Streets 2387 is a crime series on Hotstar, featuring intense storytelling and engaging characters."/>
    <s v="https://via.placeholder.com/150"/>
    <s v="Long Series"/>
    <s v="Low"/>
    <s v="Average"/>
    <n v="10"/>
    <s v="Low"/>
  </r>
  <r>
    <s v="C101184"/>
    <s v="Silent Code 1184"/>
    <x v="0"/>
    <x v="4"/>
    <x v="1"/>
    <s v="South Korea"/>
    <x v="4"/>
    <x v="8"/>
    <n v="1772"/>
    <n v="7.4"/>
    <n v="55004"/>
    <n v="7.37"/>
    <n v="1624.45"/>
    <n v="405.38"/>
    <n v="410.68"/>
    <s v="Crime,Hotstar,Series,Spanish"/>
    <s v="Crime Hotstar Series Silent Code 1184 is a crime series on Hotstar, featuring intense storytelling and engaging characters."/>
    <s v="Silent Code 1184 is a crime series on Hotstar, featuring intense storytelling and engaging characters."/>
    <s v="https://via.placeholder.com/150"/>
    <s v="Long Series"/>
    <s v="Medium"/>
    <s v="Good"/>
    <n v="3"/>
    <s v="Low"/>
  </r>
  <r>
    <s v="C100559"/>
    <s v="Cyber Night 559"/>
    <x v="1"/>
    <x v="4"/>
    <x v="2"/>
    <s v="India"/>
    <x v="4"/>
    <x v="1"/>
    <n v="135"/>
    <n v="7.8"/>
    <n v="54996"/>
    <n v="7.73"/>
    <n v="123.74"/>
    <n v="425.12"/>
    <n v="481.63"/>
    <s v="Crime,Netflix,Movie,Spanish"/>
    <s v="Crime Netflix Movie Cyber Night 559 is a crime movie on Netflix, featuring intense storytelling and engaging characters."/>
    <s v="Cyber Night 559 is a crime movie on Netflix, featuring intense storytelling and engaging characters."/>
    <s v="https://via.placeholder.com/150"/>
    <s v="Feature Film"/>
    <s v="Medium"/>
    <s v="Good"/>
    <n v="2"/>
    <s v="Low"/>
  </r>
  <r>
    <s v="C102245"/>
    <s v="Shadow Realm 2245"/>
    <x v="0"/>
    <x v="1"/>
    <x v="0"/>
    <s v="South Korea"/>
    <x v="4"/>
    <x v="8"/>
    <n v="1606"/>
    <n v="9.1"/>
    <n v="54989"/>
    <n v="8.92"/>
    <n v="1471.87"/>
    <n v="490.5"/>
    <n v="406.66"/>
    <s v="Thriller,Prime Video,Series,Spanish"/>
    <s v="Thriller Prime Video Series Shadow Realm 2245 is a thriller series on Prime Video, featuring intense storytelling and engaging characters."/>
    <s v="Shadow Realm 2245 is a thriller series on Prime Video, featuring intense storytelling and engaging characters."/>
    <s v="https://via.placeholder.com/150"/>
    <s v="Long Series"/>
    <s v="High"/>
    <s v="Good"/>
    <n v="3"/>
    <s v="Low"/>
  </r>
  <r>
    <s v="C101360"/>
    <s v="Lost Signal 1360"/>
    <x v="1"/>
    <x v="5"/>
    <x v="0"/>
    <s v="Germany"/>
    <x v="3"/>
    <x v="1"/>
    <n v="94"/>
    <n v="8.3000000000000007"/>
    <n v="54953"/>
    <n v="8.19"/>
    <n v="86.09"/>
    <n v="450.07"/>
    <n v="442.78"/>
    <s v="Drama,Prime Video,Movie,Hindi"/>
    <s v="Drama Prime Video Movie Lost Signal 1360 is a drama movie on Prime Video, featuring intense storytelling and engaging characters."/>
    <s v="Lost Signal 1360 is a drama movie on Prime Video, featuring intense storytelling and engaging characters."/>
    <s v="https://via.placeholder.com/150"/>
    <s v="Short Film"/>
    <s v="Medium"/>
    <s v="Good"/>
    <n v="2"/>
    <s v="Low"/>
  </r>
  <r>
    <s v="C100768"/>
    <s v="Hidden Pulse 768"/>
    <x v="0"/>
    <x v="4"/>
    <x v="0"/>
    <s v="UK"/>
    <x v="4"/>
    <x v="0"/>
    <n v="342"/>
    <n v="8.1999999999999993"/>
    <n v="54845"/>
    <n v="8.1"/>
    <n v="312.62"/>
    <n v="444.24"/>
    <n v="442"/>
    <s v="Crime,Prime Video,Series,Spanish"/>
    <s v="Crime Prime Video Series Hidden Pulse 768 is a crime series on Prime Video, featuring intense storytelling and engaging characters."/>
    <s v="Hidden Pulse 768 is a crime series on Prime Video, featuring intense storytelling and engaging characters."/>
    <s v="https://via.placeholder.com/150"/>
    <s v="Short Series"/>
    <s v="Medium"/>
    <s v="Good"/>
    <n v="4"/>
    <s v="Low"/>
  </r>
  <r>
    <s v="C102442"/>
    <s v="Crimson Truth 2442"/>
    <x v="0"/>
    <x v="5"/>
    <x v="0"/>
    <s v="South Korea"/>
    <x v="3"/>
    <x v="0"/>
    <n v="1083"/>
    <n v="8.6"/>
    <n v="54762"/>
    <n v="8.4700000000000006"/>
    <n v="988.45"/>
    <n v="463.83"/>
    <n v="392.93"/>
    <s v="Drama,Prime Video,Series,Hindi"/>
    <s v="Drama Prime Video Series Crimson Truth 2442 is a drama series on Prime Video, featuring intense storytelling and engaging characters."/>
    <s v="Crimson Truth 2442 is a drama series on Prime Video, featuring intense storytelling and engaging characters."/>
    <s v="https://via.placeholder.com/150"/>
    <s v="Long Series"/>
    <s v="Medium"/>
    <s v="Good"/>
    <n v="4"/>
    <s v="Low"/>
  </r>
  <r>
    <s v="C102037"/>
    <s v="Shadow Realm 2037"/>
    <x v="0"/>
    <x v="0"/>
    <x v="0"/>
    <s v="Spain"/>
    <x v="2"/>
    <x v="7"/>
    <n v="613"/>
    <n v="7.8"/>
    <n v="54750"/>
    <n v="7.73"/>
    <n v="559.36"/>
    <n v="423.22"/>
    <n v="474.42"/>
    <s v="Comedy,Prime Video,Series,German"/>
    <s v="Comedy Prime Video Series Shadow Realm 2037 is a comedy series on Prime Video, featuring intense storytelling and engaging characters."/>
    <s v="Shadow Realm 2037 is a comedy series on Prime Video, featuring intense storytelling and engaging characters."/>
    <s v="https://via.placeholder.com/150"/>
    <s v="Short Series"/>
    <s v="Medium"/>
    <s v="Good"/>
    <n v="10"/>
    <s v="Low"/>
  </r>
  <r>
    <s v="C101592"/>
    <s v="Dark Horizon 1592"/>
    <x v="1"/>
    <x v="4"/>
    <x v="2"/>
    <s v="Germany"/>
    <x v="3"/>
    <x v="6"/>
    <n v="93"/>
    <n v="6.7"/>
    <n v="54651"/>
    <n v="6.73"/>
    <n v="84.71"/>
    <n v="367.8"/>
    <n v="403.96"/>
    <s v="Crime,Netflix,Movie,Hindi"/>
    <s v="Crime Netflix Movie Dark Horizon 1592 is a crime movie on Netflix, featuring intense storytelling and engaging characters."/>
    <s v="Dark Horizon 1592 is a crime movie on Netflix, featuring intense storytelling and engaging characters."/>
    <s v="https://via.placeholder.com/150"/>
    <s v="Short Film"/>
    <s v="Low"/>
    <s v="Average"/>
    <n v="6"/>
    <s v="Low"/>
  </r>
  <r>
    <s v="C100583"/>
    <s v="Silent Code 583"/>
    <x v="1"/>
    <x v="5"/>
    <x v="0"/>
    <s v="Spain"/>
    <x v="1"/>
    <x v="6"/>
    <n v="177"/>
    <n v="6.2"/>
    <n v="54588"/>
    <n v="6.27"/>
    <n v="161.03"/>
    <n v="342.27"/>
    <n v="377.76"/>
    <s v="Drama,Prime Video,Movie,English"/>
    <s v="Drama Prime Video Movie Silent Code 583 is a drama movie on Prime Video, featuring intense storytelling and engaging characters."/>
    <s v="Silent Code 583 is a drama movie on Prime Video, featuring intense storytelling and engaging characters."/>
    <s v="https://via.placeholder.com/150"/>
    <s v="Feature Film"/>
    <s v="Low"/>
    <s v="Average"/>
    <n v="6"/>
    <s v="Low"/>
  </r>
  <r>
    <s v="C100554"/>
    <s v="Fading Light 554"/>
    <x v="0"/>
    <x v="3"/>
    <x v="0"/>
    <s v="UK"/>
    <x v="2"/>
    <x v="2"/>
    <n v="1878"/>
    <n v="7.7"/>
    <n v="54461"/>
    <n v="7.64"/>
    <n v="1704.63"/>
    <n v="416.08"/>
    <n v="485.8"/>
    <s v="Sci-Fi,Prime Video,Series,German"/>
    <s v="Sci-Fi Prime Video Series Fading Light 554 is a sci-fi series on Prime Video, featuring intense storytelling and engaging characters."/>
    <s v="Fading Light 554 is a sci-fi series on Prime Video, featuring intense storytelling and engaging characters."/>
    <s v="https://via.placeholder.com/150"/>
    <s v="Long Series"/>
    <s v="Medium"/>
    <s v="Good"/>
    <n v="9"/>
    <s v="Low"/>
  </r>
  <r>
    <s v="C100900"/>
    <s v="Echoes of Time 900"/>
    <x v="1"/>
    <x v="5"/>
    <x v="2"/>
    <s v="Spain"/>
    <x v="4"/>
    <x v="2"/>
    <n v="82"/>
    <n v="8.3000000000000007"/>
    <n v="54452"/>
    <n v="8.19"/>
    <n v="74.42"/>
    <n v="445.96"/>
    <n v="389.62"/>
    <s v="Drama,Netflix,Movie,Spanish"/>
    <s v="Drama Netflix Movie Echoes of Time 900 is a drama movie on Netflix, featuring intense storytelling and engaging characters."/>
    <s v="Echoes of Time 900 is a drama movie on Netflix, featuring intense storytelling and engaging characters."/>
    <s v="https://via.placeholder.com/150"/>
    <s v="Short Film"/>
    <s v="Medium"/>
    <s v="Good"/>
    <n v="9"/>
    <s v="Low"/>
  </r>
  <r>
    <s v="C100291"/>
    <s v="Last Kingdom 291"/>
    <x v="1"/>
    <x v="3"/>
    <x v="2"/>
    <s v="South Korea"/>
    <x v="2"/>
    <x v="5"/>
    <n v="178"/>
    <n v="7.2"/>
    <n v="54331"/>
    <n v="7.18"/>
    <n v="161.18"/>
    <n v="390.1"/>
    <n v="415.19"/>
    <s v="Sci-Fi,Netflix,Movie,German"/>
    <s v="Sci-Fi Netflix Movie Last Kingdom 291 is a sci-fi movie on Netflix, featuring intense storytelling and engaging characters."/>
    <s v="Last Kingdom 291 is a sci-fi movie on Netflix, featuring intense storytelling and engaging characters."/>
    <s v="https://via.placeholder.com/150"/>
    <s v="Feature Film"/>
    <s v="Medium"/>
    <s v="Good"/>
    <n v="5"/>
    <s v="Low"/>
  </r>
  <r>
    <s v="C101686"/>
    <s v="Neon Streets 1686"/>
    <x v="1"/>
    <x v="4"/>
    <x v="1"/>
    <s v="Spain"/>
    <x v="1"/>
    <x v="0"/>
    <n v="95"/>
    <n v="6.3"/>
    <n v="54284"/>
    <n v="6.36"/>
    <n v="85.95"/>
    <n v="345.25"/>
    <n v="407.8"/>
    <s v="Crime,Hotstar,Movie,English"/>
    <s v="Crime Hotstar Movie Neon Streets 1686 is a crime movie on Hotstar, featuring intense storytelling and engaging characters."/>
    <s v="Neon Streets 1686 is a crime movie on Hotstar, featuring intense storytelling and engaging characters."/>
    <s v="https://via.placeholder.com/150"/>
    <s v="Short Film"/>
    <s v="Low"/>
    <s v="Average"/>
    <n v="4"/>
    <s v="Low"/>
  </r>
  <r>
    <s v="C100437"/>
    <s v="Echoes of Time 437"/>
    <x v="1"/>
    <x v="1"/>
    <x v="1"/>
    <s v="USA"/>
    <x v="2"/>
    <x v="7"/>
    <n v="165"/>
    <n v="7.6"/>
    <n v="54167"/>
    <n v="7.55"/>
    <n v="148.96"/>
    <n v="408.96"/>
    <n v="479.25"/>
    <s v="Thriller,Hotstar,Movie,German"/>
    <s v="Thriller Hotstar Movie Echoes of Time 437 is a thriller movie on Hotstar, featuring intense storytelling and engaging characters."/>
    <s v="Echoes of Time 437 is a thriller movie on Hotstar, featuring intense storytelling and engaging characters."/>
    <s v="https://via.placeholder.com/150"/>
    <s v="Feature Film"/>
    <s v="Medium"/>
    <s v="Good"/>
    <n v="10"/>
    <s v="Low"/>
  </r>
  <r>
    <s v="C102074"/>
    <s v="Cyber Night 2074"/>
    <x v="1"/>
    <x v="5"/>
    <x v="2"/>
    <s v="India"/>
    <x v="4"/>
    <x v="6"/>
    <n v="86"/>
    <n v="6.4"/>
    <n v="54140"/>
    <n v="6.45"/>
    <n v="77.599999999999994"/>
    <n v="349.2"/>
    <n v="376.66"/>
    <s v="Drama,Netflix,Movie,Spanish"/>
    <s v="Drama Netflix Movie Cyber Night 2074 is a drama movie on Netflix, featuring intense storytelling and engaging characters."/>
    <s v="Cyber Night 2074 is a drama movie on Netflix, featuring intense storytelling and engaging characters."/>
    <s v="https://via.placeholder.com/150"/>
    <s v="Short Film"/>
    <s v="Low"/>
    <s v="Average"/>
    <n v="6"/>
    <s v="Low"/>
  </r>
  <r>
    <s v="C102348"/>
    <s v="Shadow Realm 2348"/>
    <x v="1"/>
    <x v="4"/>
    <x v="2"/>
    <s v="Spain"/>
    <x v="3"/>
    <x v="8"/>
    <n v="97"/>
    <n v="6.6"/>
    <n v="54065"/>
    <n v="6.63"/>
    <n v="87.41"/>
    <n v="358.45"/>
    <n v="308.20999999999998"/>
    <s v="Crime,Netflix,Movie,Hindi"/>
    <s v="Crime Netflix Movie Shadow Realm 2348 is a crime movie on Netflix, featuring intense storytelling and engaging characters."/>
    <s v="Shadow Realm 2348 is a crime movie on Netflix, featuring intense storytelling and engaging characters."/>
    <s v="https://via.placeholder.com/150"/>
    <s v="Short Film"/>
    <s v="Low"/>
    <s v="Average"/>
    <n v="3"/>
    <s v="Low"/>
  </r>
  <r>
    <s v="C102209"/>
    <s v="Cyber Night 2209"/>
    <x v="1"/>
    <x v="2"/>
    <x v="2"/>
    <s v="India"/>
    <x v="0"/>
    <x v="9"/>
    <n v="114"/>
    <n v="6.6"/>
    <n v="54026"/>
    <n v="6.63"/>
    <n v="102.65"/>
    <n v="358.19"/>
    <n v="377.5"/>
    <s v="Action,Netflix,Movie,Korean"/>
    <s v="Action Netflix Movie Cyber Night 2209 is a action movie on Netflix, featuring intense storytelling and engaging characters."/>
    <s v="Cyber Night 2209 is a action movie on Netflix, featuring intense storytelling and engaging characters."/>
    <s v="https://via.placeholder.com/150"/>
    <s v="Short Film"/>
    <s v="Low"/>
    <s v="Average"/>
    <n v="7"/>
    <s v="Low"/>
  </r>
  <r>
    <s v="C102474"/>
    <s v="Lost Signal 2474"/>
    <x v="0"/>
    <x v="3"/>
    <x v="0"/>
    <s v="South Korea"/>
    <x v="0"/>
    <x v="7"/>
    <n v="823"/>
    <n v="8.4"/>
    <n v="53977"/>
    <n v="8.2799999999999994"/>
    <n v="740.38"/>
    <n v="446.93"/>
    <n v="388.54"/>
    <s v="Sci-Fi,Prime Video,Series,Korean"/>
    <s v="Sci-Fi Prime Video Series Lost Signal 2474 is a sci-fi series on Prime Video, featuring intense storytelling and engaging characters."/>
    <s v="Lost Signal 2474 is a sci-fi series on Prime Video, featuring intense storytelling and engaging characters."/>
    <s v="https://via.placeholder.com/150"/>
    <s v="Short Series"/>
    <s v="Medium"/>
    <s v="Good"/>
    <n v="10"/>
    <s v="Low"/>
  </r>
  <r>
    <s v="C100883"/>
    <s v="Broken Empire 883"/>
    <x v="1"/>
    <x v="1"/>
    <x v="0"/>
    <s v="India"/>
    <x v="1"/>
    <x v="0"/>
    <n v="111"/>
    <n v="9.4"/>
    <n v="53827"/>
    <n v="9.1999999999999993"/>
    <n v="99.58"/>
    <n v="495.21"/>
    <n v="531.03"/>
    <s v="Thriller,Prime Video,Movie,English"/>
    <s v="Thriller Prime Video Movie Broken Empire 883 is a thriller movie on Prime Video, featuring intense storytelling and engaging characters."/>
    <s v="Broken Empire 883 is a thriller movie on Prime Video, featuring intense storytelling and engaging characters."/>
    <s v="https://via.placeholder.com/150"/>
    <s v="Short Film"/>
    <s v="High"/>
    <s v="Top"/>
    <n v="4"/>
    <s v="Low"/>
  </r>
  <r>
    <s v="C102267"/>
    <s v="Dark Horizon 2267"/>
    <x v="1"/>
    <x v="6"/>
    <x v="2"/>
    <s v="South Korea"/>
    <x v="3"/>
    <x v="0"/>
    <n v="150"/>
    <n v="6.3"/>
    <n v="53786"/>
    <n v="6.36"/>
    <n v="134.47"/>
    <n v="342.08"/>
    <n v="370.45"/>
    <s v="Fantasy,Netflix,Movie,Hindi"/>
    <s v="Fantasy Netflix Movie Dark Horizon 2267 is a fantasy movie on Netflix, featuring intense storytelling and engaging characters."/>
    <s v="Dark Horizon 2267 is a fantasy movie on Netflix, featuring intense storytelling and engaging characters."/>
    <s v="https://via.placeholder.com/150"/>
    <s v="Feature Film"/>
    <s v="Low"/>
    <s v="Average"/>
    <n v="4"/>
    <s v="Low"/>
  </r>
  <r>
    <s v="C100546"/>
    <s v="Silent Code 546"/>
    <x v="0"/>
    <x v="1"/>
    <x v="0"/>
    <s v="UK"/>
    <x v="3"/>
    <x v="4"/>
    <n v="1720"/>
    <n v="7.2"/>
    <n v="53775"/>
    <n v="7.18"/>
    <n v="1541.55"/>
    <n v="386.1"/>
    <n v="357.51"/>
    <s v="Thriller,Prime Video,Series,Hindi"/>
    <s v="Thriller Prime Video Series Silent Code 546 is a thriller series on Prime Video, featuring intense storytelling and engaging characters."/>
    <s v="Silent Code 546 is a thriller series on Prime Video, featuring intense storytelling and engaging characters."/>
    <s v="https://via.placeholder.com/150"/>
    <s v="Long Series"/>
    <s v="Medium"/>
    <s v="Good"/>
    <n v="8"/>
    <s v="Low"/>
  </r>
  <r>
    <s v="C101689"/>
    <s v="Lost Signal 1689"/>
    <x v="1"/>
    <x v="0"/>
    <x v="1"/>
    <s v="Germany"/>
    <x v="0"/>
    <x v="5"/>
    <n v="126"/>
    <n v="7.4"/>
    <n v="53722"/>
    <n v="7.37"/>
    <n v="112.82"/>
    <n v="395.93"/>
    <n v="348.9"/>
    <s v="Comedy,Hotstar,Movie,Korean"/>
    <s v="Comedy Hotstar Movie Lost Signal 1689 is a comedy movie on Hotstar, featuring intense storytelling and engaging characters."/>
    <s v="Lost Signal 1689 is a comedy movie on Hotstar, featuring intense storytelling and engaging characters."/>
    <s v="https://via.placeholder.com/150"/>
    <s v="Feature Film"/>
    <s v="Medium"/>
    <s v="Good"/>
    <n v="5"/>
    <s v="Low"/>
  </r>
  <r>
    <s v="C101604"/>
    <s v="Neon Streets 1604"/>
    <x v="1"/>
    <x v="6"/>
    <x v="0"/>
    <s v="Germany"/>
    <x v="1"/>
    <x v="9"/>
    <n v="102"/>
    <n v="7.6"/>
    <n v="53665"/>
    <n v="7.55"/>
    <n v="91.23"/>
    <n v="405.17"/>
    <n v="474.89"/>
    <s v="Fantasy,Prime Video,Movie,English"/>
    <s v="Fantasy Prime Video Movie Neon Streets 1604 is a fantasy movie on Prime Video, featuring intense storytelling and engaging characters."/>
    <s v="Neon Streets 1604 is a fantasy movie on Prime Video, featuring intense storytelling and engaging characters."/>
    <s v="https://via.placeholder.com/150"/>
    <s v="Short Film"/>
    <s v="Medium"/>
    <s v="Good"/>
    <n v="7"/>
    <s v="Low"/>
  </r>
  <r>
    <s v="C101809"/>
    <s v="Neon Streets 1809"/>
    <x v="1"/>
    <x v="0"/>
    <x v="0"/>
    <s v="Spain"/>
    <x v="4"/>
    <x v="6"/>
    <n v="88"/>
    <n v="6.3"/>
    <n v="53644"/>
    <n v="6.36"/>
    <n v="78.680000000000007"/>
    <n v="341.18"/>
    <n v="401.56"/>
    <s v="Comedy,Prime Video,Movie,Spanish"/>
    <s v="Comedy Prime Video Movie Neon Streets 1809 is a comedy movie on Prime Video, featuring intense storytelling and engaging characters."/>
    <s v="Neon Streets 1809 is a comedy movie on Prime Video, featuring intense storytelling and engaging characters."/>
    <s v="https://via.placeholder.com/150"/>
    <s v="Short Film"/>
    <s v="Low"/>
    <s v="Average"/>
    <n v="6"/>
    <s v="Low"/>
  </r>
  <r>
    <s v="C101425"/>
    <s v="Silent Code 1425"/>
    <x v="1"/>
    <x v="0"/>
    <x v="1"/>
    <s v="India"/>
    <x v="1"/>
    <x v="3"/>
    <n v="100"/>
    <n v="8"/>
    <n v="53624"/>
    <n v="7.91"/>
    <n v="89.37"/>
    <n v="424.17"/>
    <n v="410.91"/>
    <s v="Comedy,Hotstar,Movie,English"/>
    <s v="Comedy Hotstar Movie Silent Code 1425 is a comedy movie on Hotstar, featuring intense storytelling and engaging characters."/>
    <s v="Silent Code 1425 is a comedy movie on Hotstar, featuring intense storytelling and engaging characters."/>
    <s v="https://via.placeholder.com/150"/>
    <s v="Short Film"/>
    <s v="Medium"/>
    <s v="Good"/>
    <n v="11"/>
    <s v="Low"/>
  </r>
  <r>
    <s v="C100581"/>
    <s v="Neon Streets 581"/>
    <x v="0"/>
    <x v="1"/>
    <x v="2"/>
    <s v="Germany"/>
    <x v="1"/>
    <x v="9"/>
    <n v="627"/>
    <n v="7.2"/>
    <n v="53447"/>
    <n v="7.18"/>
    <n v="558.52"/>
    <n v="383.75"/>
    <n v="415.14"/>
    <s v="Thriller,Netflix,Series,English"/>
    <s v="Thriller Netflix Series Neon Streets 581 is a thriller series on Netflix, featuring intense storytelling and engaging characters."/>
    <s v="Neon Streets 581 is a thriller series on Netflix, featuring intense storytelling and engaging characters."/>
    <s v="https://via.placeholder.com/150"/>
    <s v="Short Series"/>
    <s v="Medium"/>
    <s v="Good"/>
    <n v="7"/>
    <s v="Low"/>
  </r>
  <r>
    <s v="C101098"/>
    <s v="Broken Empire 1098"/>
    <x v="1"/>
    <x v="1"/>
    <x v="0"/>
    <s v="Germany"/>
    <x v="3"/>
    <x v="2"/>
    <n v="160"/>
    <n v="8.1"/>
    <n v="53373"/>
    <n v="8.01"/>
    <n v="142.33000000000001"/>
    <n v="427.52"/>
    <n v="379.24"/>
    <s v="Thriller,Prime Video,Movie,Hindi"/>
    <s v="Thriller Prime Video Movie Broken Empire 1098 is a thriller movie on Prime Video, featuring intense storytelling and engaging characters."/>
    <s v="Broken Empire 1098 is a thriller movie on Prime Video, featuring intense storytelling and engaging characters."/>
    <s v="https://via.placeholder.com/150"/>
    <s v="Feature Film"/>
    <s v="Medium"/>
    <s v="Good"/>
    <n v="9"/>
    <s v="Low"/>
  </r>
  <r>
    <s v="C101998"/>
    <s v="Neon Streets 1998"/>
    <x v="0"/>
    <x v="5"/>
    <x v="0"/>
    <s v="India"/>
    <x v="1"/>
    <x v="6"/>
    <n v="1969"/>
    <n v="7.5"/>
    <n v="53145"/>
    <n v="7.46"/>
    <n v="1744.04"/>
    <n v="396.46"/>
    <n v="449.25"/>
    <s v="Drama,Prime Video,Series,English"/>
    <s v="Drama Prime Video Series Neon Streets 1998 is a drama series on Prime Video, featuring intense storytelling and engaging characters."/>
    <s v="Neon Streets 1998 is a drama series on Prime Video, featuring intense storytelling and engaging characters."/>
    <s v="https://via.placeholder.com/150"/>
    <s v="Long Series"/>
    <s v="Medium"/>
    <s v="Good"/>
    <n v="6"/>
    <s v="Low"/>
  </r>
  <r>
    <s v="C102021"/>
    <s v="Lost Signal 2021"/>
    <x v="1"/>
    <x v="3"/>
    <x v="0"/>
    <s v="Germany"/>
    <x v="0"/>
    <x v="2"/>
    <n v="87"/>
    <n v="7.7"/>
    <n v="53093"/>
    <n v="7.64"/>
    <n v="76.98"/>
    <n v="405.63"/>
    <n v="356.48"/>
    <s v="Sci-Fi,Prime Video,Movie,Korean"/>
    <s v="Sci-Fi Prime Video Movie Lost Signal 2021 is a sci-fi movie on Prime Video, featuring intense storytelling and engaging characters."/>
    <s v="Lost Signal 2021 is a sci-fi movie on Prime Video, featuring intense storytelling and engaging characters."/>
    <s v="https://via.placeholder.com/150"/>
    <s v="Short Film"/>
    <s v="Medium"/>
    <s v="Good"/>
    <n v="9"/>
    <s v="Low"/>
  </r>
  <r>
    <s v="C100689"/>
    <s v="Shadow Realm 689"/>
    <x v="1"/>
    <x v="6"/>
    <x v="0"/>
    <s v="South Korea"/>
    <x v="2"/>
    <x v="2"/>
    <n v="158"/>
    <n v="8.6"/>
    <n v="52948"/>
    <n v="8.4600000000000009"/>
    <n v="139.43"/>
    <n v="447.94"/>
    <n v="535.72"/>
    <s v="Fantasy,Prime Video,Movie,German"/>
    <s v="Fantasy Prime Video Movie Shadow Realm 689 is a fantasy movie on Prime Video, featuring intense storytelling and engaging characters."/>
    <s v="Shadow Realm 689 is a fantasy movie on Prime Video, featuring intense storytelling and engaging characters."/>
    <s v="https://via.placeholder.com/150"/>
    <s v="Feature Film"/>
    <s v="Medium"/>
    <s v="Good"/>
    <n v="9"/>
    <s v="Low"/>
  </r>
  <r>
    <s v="C102229"/>
    <s v="Broken Empire 2229"/>
    <x v="0"/>
    <x v="5"/>
    <x v="2"/>
    <s v="UK"/>
    <x v="0"/>
    <x v="8"/>
    <n v="1414"/>
    <n v="7"/>
    <n v="52824"/>
    <n v="7"/>
    <n v="1244.8900000000001"/>
    <n v="369.77"/>
    <n v="317.92"/>
    <s v="Drama,Netflix,Series,Korean"/>
    <s v="Drama Netflix Series Broken Empire 2229 is a drama series on Netflix, featuring intense storytelling and engaging characters."/>
    <s v="Broken Empire 2229 is a drama series on Netflix, featuring intense storytelling and engaging characters."/>
    <s v="https://via.placeholder.com/150"/>
    <s v="Long Series"/>
    <s v="Medium"/>
    <s v="Good"/>
    <n v="3"/>
    <s v="Low"/>
  </r>
  <r>
    <s v="C101362"/>
    <s v="Crimson Truth 1362"/>
    <x v="0"/>
    <x v="3"/>
    <x v="1"/>
    <s v="UK"/>
    <x v="1"/>
    <x v="0"/>
    <n v="461"/>
    <n v="7.6"/>
    <n v="52765"/>
    <n v="7.55"/>
    <n v="405.41"/>
    <n v="398.38"/>
    <n v="386.96"/>
    <s v="Sci-Fi,Hotstar,Series,English"/>
    <s v="Sci-Fi Hotstar Series Crimson Truth 1362 is a sci-fi series on Hotstar, featuring intense storytelling and engaging characters."/>
    <s v="Crimson Truth 1362 is a sci-fi series on Hotstar, featuring intense storytelling and engaging characters."/>
    <s v="https://via.placeholder.com/150"/>
    <s v="Short Series"/>
    <s v="Medium"/>
    <s v="Good"/>
    <n v="4"/>
    <s v="Low"/>
  </r>
  <r>
    <s v="C101002"/>
    <s v="Hidden Pulse 1002"/>
    <x v="0"/>
    <x v="4"/>
    <x v="2"/>
    <s v="Spain"/>
    <x v="3"/>
    <x v="4"/>
    <n v="1103"/>
    <n v="7.2"/>
    <n v="52743"/>
    <n v="7.18"/>
    <n v="969.59"/>
    <n v="378.69"/>
    <n v="394.07"/>
    <s v="Crime,Netflix,Series,Hindi"/>
    <s v="Crime Netflix Series Hidden Pulse 1002 is a crime series on Netflix, featuring intense storytelling and engaging characters."/>
    <s v="Hidden Pulse 1002 is a crime series on Netflix, featuring intense storytelling and engaging characters."/>
    <s v="https://via.placeholder.com/150"/>
    <s v="Long Series"/>
    <s v="Medium"/>
    <s v="Good"/>
    <n v="8"/>
    <s v="Low"/>
  </r>
  <r>
    <s v="C101540"/>
    <s v="Crimson Truth 1540"/>
    <x v="0"/>
    <x v="5"/>
    <x v="0"/>
    <s v="South Korea"/>
    <x v="4"/>
    <x v="5"/>
    <n v="1910"/>
    <n v="7.9"/>
    <n v="52634"/>
    <n v="7.82"/>
    <n v="1675.52"/>
    <n v="411.6"/>
    <n v="357.78"/>
    <s v="Drama,Prime Video,Series,Spanish"/>
    <s v="Drama Prime Video Series Crimson Truth 1540 is a drama series on Prime Video, featuring intense storytelling and engaging characters."/>
    <s v="Crimson Truth 1540 is a drama series on Prime Video, featuring intense storytelling and engaging characters."/>
    <s v="https://via.placeholder.com/150"/>
    <s v="Long Series"/>
    <s v="Medium"/>
    <s v="Good"/>
    <n v="5"/>
    <s v="Low"/>
  </r>
  <r>
    <s v="C102150"/>
    <s v="Shadow Realm 2150"/>
    <x v="1"/>
    <x v="0"/>
    <x v="2"/>
    <s v="India"/>
    <x v="4"/>
    <x v="8"/>
    <n v="168"/>
    <n v="7.8"/>
    <n v="52585"/>
    <n v="7.73"/>
    <n v="147.24"/>
    <n v="406.48"/>
    <n v="434.64"/>
    <s v="Comedy,Netflix,Movie,Spanish"/>
    <s v="Comedy Netflix Movie Shadow Realm 2150 is a comedy movie on Netflix, featuring intense storytelling and engaging characters."/>
    <s v="Shadow Realm 2150 is a comedy movie on Netflix, featuring intense storytelling and engaging characters."/>
    <s v="https://via.placeholder.com/150"/>
    <s v="Feature Film"/>
    <s v="Medium"/>
    <s v="Good"/>
    <n v="3"/>
    <s v="Low"/>
  </r>
  <r>
    <s v="C100654"/>
    <s v="Broken Empire 654"/>
    <x v="1"/>
    <x v="4"/>
    <x v="0"/>
    <s v="UK"/>
    <x v="2"/>
    <x v="7"/>
    <n v="164"/>
    <n v="6.5"/>
    <n v="52557"/>
    <n v="6.54"/>
    <n v="143.66"/>
    <n v="343.72"/>
    <n v="308.58999999999997"/>
    <s v="Crime,Prime Video,Movie,German"/>
    <s v="Crime Prime Video Movie Broken Empire 654 is a crime movie on Prime Video, featuring intense storytelling and engaging characters."/>
    <s v="Broken Empire 654 is a crime movie on Prime Video, featuring intense storytelling and engaging characters."/>
    <s v="https://via.placeholder.com/150"/>
    <s v="Feature Film"/>
    <s v="Low"/>
    <s v="Average"/>
    <n v="10"/>
    <s v="Low"/>
  </r>
  <r>
    <s v="C100621"/>
    <s v="Cyber Night 621"/>
    <x v="1"/>
    <x v="0"/>
    <x v="0"/>
    <s v="South Korea"/>
    <x v="2"/>
    <x v="9"/>
    <n v="138"/>
    <n v="8.5"/>
    <n v="52544"/>
    <n v="8.3699999999999992"/>
    <n v="120.85"/>
    <n v="439.79"/>
    <n v="483.72"/>
    <s v="Comedy,Prime Video,Movie,German"/>
    <s v="Comedy Prime Video Movie Cyber Night 621 is a comedy movie on Prime Video, featuring intense storytelling and engaging characters."/>
    <s v="Cyber Night 621 is a comedy movie on Prime Video, featuring intense storytelling and engaging characters."/>
    <s v="https://via.placeholder.com/150"/>
    <s v="Feature Film"/>
    <s v="Medium"/>
    <s v="Good"/>
    <n v="7"/>
    <s v="Low"/>
  </r>
  <r>
    <s v="C100139"/>
    <s v="Hidden Pulse 139"/>
    <x v="0"/>
    <x v="1"/>
    <x v="0"/>
    <s v="India"/>
    <x v="2"/>
    <x v="4"/>
    <n v="987"/>
    <n v="6.8"/>
    <n v="52347"/>
    <n v="6.82"/>
    <n v="861.11"/>
    <n v="357.01"/>
    <n v="325.22000000000003"/>
    <s v="Thriller,Prime Video,Series,German"/>
    <s v="Thriller Prime Video Series Hidden Pulse 139 is a thriller series on Prime Video, featuring intense storytelling and engaging characters."/>
    <s v="Hidden Pulse 139 is a thriller series on Prime Video, featuring intense storytelling and engaging characters."/>
    <s v="https://via.placeholder.com/150"/>
    <s v="Short Series"/>
    <s v="Low"/>
    <s v="Average"/>
    <n v="8"/>
    <s v="Low"/>
  </r>
  <r>
    <s v="C101143"/>
    <s v="Hidden Pulse 1143"/>
    <x v="0"/>
    <x v="1"/>
    <x v="1"/>
    <s v="UK"/>
    <x v="0"/>
    <x v="8"/>
    <n v="1080"/>
    <n v="9.3000000000000007"/>
    <n v="52339"/>
    <n v="9.1"/>
    <n v="942.1"/>
    <n v="476.28"/>
    <n v="467.87"/>
    <s v="Thriller,Hotstar,Series,Korean"/>
    <s v="Thriller Hotstar Series Hidden Pulse 1143 is a thriller series on Hotstar, featuring intense storytelling and engaging characters."/>
    <s v="Hidden Pulse 1143 is a thriller series on Hotstar, featuring intense storytelling and engaging characters."/>
    <s v="https://via.placeholder.com/150"/>
    <s v="Long Series"/>
    <s v="High"/>
    <s v="Top"/>
    <n v="3"/>
    <s v="Low"/>
  </r>
  <r>
    <s v="C100956"/>
    <s v="Shadow Realm 956"/>
    <x v="0"/>
    <x v="5"/>
    <x v="0"/>
    <s v="USA"/>
    <x v="2"/>
    <x v="3"/>
    <n v="611"/>
    <n v="6.3"/>
    <n v="52329"/>
    <n v="6.36"/>
    <n v="532.88"/>
    <n v="332.81"/>
    <n v="392.56"/>
    <s v="Drama,Prime Video,Series,German"/>
    <s v="Drama Prime Video Series Shadow Realm 956 is a drama series on Prime Video, featuring intense storytelling and engaging characters."/>
    <s v="Shadow Realm 956 is a drama series on Prime Video, featuring intense storytelling and engaging characters."/>
    <s v="https://via.placeholder.com/150"/>
    <s v="Short Series"/>
    <s v="Low"/>
    <s v="Average"/>
    <n v="11"/>
    <s v="Low"/>
  </r>
  <r>
    <s v="C102376"/>
    <s v="Echoes of Time 2376"/>
    <x v="1"/>
    <x v="6"/>
    <x v="2"/>
    <s v="Germany"/>
    <x v="0"/>
    <x v="9"/>
    <n v="81"/>
    <n v="8"/>
    <n v="52274"/>
    <n v="7.91"/>
    <n v="70.569999999999993"/>
    <n v="413.49"/>
    <n v="387.45"/>
    <s v="Fantasy,Netflix,Movie,Korean"/>
    <s v="Fantasy Netflix Movie Echoes of Time 2376 is a fantasy movie on Netflix, featuring intense storytelling and engaging characters."/>
    <s v="Echoes of Time 2376 is a fantasy movie on Netflix, featuring intense storytelling and engaging characters."/>
    <s v="https://via.placeholder.com/150"/>
    <s v="Short Film"/>
    <s v="Medium"/>
    <s v="Good"/>
    <n v="7"/>
    <s v="Low"/>
  </r>
  <r>
    <s v="C100529"/>
    <s v="Dark Horizon 529"/>
    <x v="0"/>
    <x v="5"/>
    <x v="2"/>
    <s v="UK"/>
    <x v="2"/>
    <x v="3"/>
    <n v="1971"/>
    <n v="8.1999999999999993"/>
    <n v="52106"/>
    <n v="8.09"/>
    <n v="1711.68"/>
    <n v="421.54"/>
    <n v="461.89"/>
    <s v="Drama,Netflix,Series,German"/>
    <s v="Drama Netflix Series Dark Horizon 529 is a drama series on Netflix, featuring intense storytelling and engaging characters."/>
    <s v="Dark Horizon 529 is a drama series on Netflix, featuring intense storytelling and engaging characters."/>
    <s v="https://via.placeholder.com/150"/>
    <s v="Long Series"/>
    <s v="Medium"/>
    <s v="Good"/>
    <n v="11"/>
    <s v="Low"/>
  </r>
  <r>
    <s v="C100236"/>
    <s v="Last Kingdom 236"/>
    <x v="1"/>
    <x v="0"/>
    <x v="1"/>
    <s v="Germany"/>
    <x v="3"/>
    <x v="4"/>
    <n v="156"/>
    <n v="9.3000000000000007"/>
    <n v="51960"/>
    <n v="9.1"/>
    <n v="135.1"/>
    <n v="472.84"/>
    <n v="418.73"/>
    <s v="Comedy,Hotstar,Movie,Hindi"/>
    <s v="Comedy Hotstar Movie Last Kingdom 236 is a comedy movie on Hotstar, featuring intense storytelling and engaging characters."/>
    <s v="Last Kingdom 236 is a comedy movie on Hotstar, featuring intense storytelling and engaging characters."/>
    <s v="https://via.placeholder.com/150"/>
    <s v="Feature Film"/>
    <s v="High"/>
    <s v="Top"/>
    <n v="8"/>
    <s v="Low"/>
  </r>
  <r>
    <s v="C102326"/>
    <s v="Neon Streets 2326"/>
    <x v="0"/>
    <x v="2"/>
    <x v="1"/>
    <s v="India"/>
    <x v="0"/>
    <x v="8"/>
    <n v="1172"/>
    <n v="8.1"/>
    <n v="51766"/>
    <n v="8"/>
    <n v="1011.16"/>
    <n v="414.13"/>
    <n v="340.99"/>
    <s v="Action,Hotstar,Series,Korean"/>
    <s v="Action Hotstar Series Neon Streets 2326 is a action series on Hotstar, featuring intense storytelling and engaging characters."/>
    <s v="Neon Streets 2326 is a action series on Hotstar, featuring intense storytelling and engaging characters."/>
    <s v="https://via.placeholder.com/150"/>
    <s v="Long Series"/>
    <s v="Medium"/>
    <s v="Good"/>
    <n v="3"/>
    <s v="Low"/>
  </r>
  <r>
    <s v="C100933"/>
    <s v="Lost Signal 933"/>
    <x v="0"/>
    <x v="1"/>
    <x v="2"/>
    <s v="UK"/>
    <x v="0"/>
    <x v="3"/>
    <n v="371"/>
    <n v="7.5"/>
    <n v="51692"/>
    <n v="7.46"/>
    <n v="319.63"/>
    <n v="385.62"/>
    <n v="354.04"/>
    <s v="Thriller,Netflix,Series,Korean"/>
    <s v="Thriller Netflix Series Lost Signal 933 is a thriller series on Netflix, featuring intense storytelling and engaging characters."/>
    <s v="Lost Signal 933 is a thriller series on Netflix, featuring intense storytelling and engaging characters."/>
    <s v="https://via.placeholder.com/150"/>
    <s v="Short Series"/>
    <s v="Medium"/>
    <s v="Good"/>
    <n v="11"/>
    <s v="Low"/>
  </r>
  <r>
    <s v="C101581"/>
    <s v="Shadow Realm 1581"/>
    <x v="1"/>
    <x v="1"/>
    <x v="1"/>
    <s v="UK"/>
    <x v="3"/>
    <x v="9"/>
    <n v="88"/>
    <n v="8.6"/>
    <n v="51654"/>
    <n v="8.4600000000000009"/>
    <n v="75.760000000000005"/>
    <n v="436.99"/>
    <n v="407.08"/>
    <s v="Thriller,Hotstar,Movie,Hindi"/>
    <s v="Thriller Hotstar Movie Shadow Realm 1581 is a thriller movie on Hotstar, featuring intense storytelling and engaging characters."/>
    <s v="Shadow Realm 1581 is a thriller movie on Hotstar, featuring intense storytelling and engaging characters."/>
    <s v="https://via.placeholder.com/150"/>
    <s v="Short Film"/>
    <s v="Medium"/>
    <s v="Good"/>
    <n v="7"/>
    <s v="Low"/>
  </r>
  <r>
    <s v="C101966"/>
    <s v="Cyber Night 1966"/>
    <x v="0"/>
    <x v="4"/>
    <x v="1"/>
    <s v="India"/>
    <x v="2"/>
    <x v="6"/>
    <n v="397"/>
    <n v="7.5"/>
    <n v="51570"/>
    <n v="7.46"/>
    <n v="341.22"/>
    <n v="384.71"/>
    <n v="318.69"/>
    <s v="Crime,Hotstar,Series,German"/>
    <s v="Crime Hotstar Series Cyber Night 1966 is a crime series on Hotstar, featuring intense storytelling and engaging characters."/>
    <s v="Cyber Night 1966 is a crime series on Hotstar, featuring intense storytelling and engaging characters."/>
    <s v="https://via.placeholder.com/150"/>
    <s v="Short Series"/>
    <s v="Medium"/>
    <s v="Good"/>
    <n v="6"/>
    <s v="Low"/>
  </r>
  <r>
    <s v="C101063"/>
    <s v="Hidden Pulse 1063"/>
    <x v="1"/>
    <x v="3"/>
    <x v="2"/>
    <s v="Spain"/>
    <x v="3"/>
    <x v="3"/>
    <n v="141"/>
    <n v="7.8"/>
    <n v="51567"/>
    <n v="7.73"/>
    <n v="121.18"/>
    <n v="398.61"/>
    <n v="444.7"/>
    <s v="Sci-Fi,Netflix,Movie,Hindi"/>
    <s v="Sci-Fi Netflix Movie Hidden Pulse 1063 is a sci-fi movie on Netflix, featuring intense storytelling and engaging characters."/>
    <s v="Hidden Pulse 1063 is a sci-fi movie on Netflix, featuring intense storytelling and engaging characters."/>
    <s v="https://via.placeholder.com/150"/>
    <s v="Feature Film"/>
    <s v="Medium"/>
    <s v="Good"/>
    <n v="11"/>
    <s v="Low"/>
  </r>
  <r>
    <s v="C102296"/>
    <s v="Neon Streets 2296"/>
    <x v="1"/>
    <x v="0"/>
    <x v="0"/>
    <s v="South Korea"/>
    <x v="3"/>
    <x v="0"/>
    <n v="155"/>
    <n v="7.6"/>
    <n v="51526"/>
    <n v="7.55"/>
    <n v="133.11000000000001"/>
    <n v="389.02"/>
    <n v="435.55"/>
    <s v="Comedy,Prime Video,Movie,Hindi"/>
    <s v="Comedy Prime Video Movie Neon Streets 2296 is a comedy movie on Prime Video, featuring intense storytelling and engaging characters."/>
    <s v="Neon Streets 2296 is a comedy movie on Prime Video, featuring intense storytelling and engaging characters."/>
    <s v="https://via.placeholder.com/150"/>
    <s v="Feature Film"/>
    <s v="Medium"/>
    <s v="Good"/>
    <n v="4"/>
    <s v="Low"/>
  </r>
  <r>
    <s v="C100544"/>
    <s v="Hidden Pulse 544"/>
    <x v="1"/>
    <x v="3"/>
    <x v="0"/>
    <s v="UK"/>
    <x v="2"/>
    <x v="5"/>
    <n v="86"/>
    <n v="7.5"/>
    <n v="51323"/>
    <n v="7.46"/>
    <n v="73.56"/>
    <n v="382.87"/>
    <n v="344.87"/>
    <s v="Sci-Fi,Prime Video,Movie,German"/>
    <s v="Sci-Fi Prime Video Movie Hidden Pulse 544 is a sci-fi movie on Prime Video, featuring intense storytelling and engaging characters."/>
    <s v="Hidden Pulse 544 is a sci-fi movie on Prime Video, featuring intense storytelling and engaging characters."/>
    <s v="https://via.placeholder.com/150"/>
    <s v="Short Film"/>
    <s v="Medium"/>
    <s v="Good"/>
    <n v="5"/>
    <s v="Low"/>
  </r>
  <r>
    <s v="C100636"/>
    <s v="Hidden Pulse 636"/>
    <x v="1"/>
    <x v="3"/>
    <x v="0"/>
    <s v="South Korea"/>
    <x v="3"/>
    <x v="3"/>
    <n v="179"/>
    <n v="7.3"/>
    <n v="51308"/>
    <n v="7.27"/>
    <n v="153.07"/>
    <n v="373.01"/>
    <n v="433.97"/>
    <s v="Sci-Fi,Prime Video,Movie,Hindi"/>
    <s v="Sci-Fi Prime Video Movie Hidden Pulse 636 is a sci-fi movie on Prime Video, featuring intense storytelling and engaging characters."/>
    <s v="Hidden Pulse 636 is a sci-fi movie on Prime Video, featuring intense storytelling and engaging characters."/>
    <s v="https://via.placeholder.com/150"/>
    <s v="Feature Film"/>
    <s v="Medium"/>
    <s v="Good"/>
    <n v="11"/>
    <s v="Low"/>
  </r>
  <r>
    <s v="C102306"/>
    <s v="Shadow Realm 2306"/>
    <x v="1"/>
    <x v="5"/>
    <x v="0"/>
    <s v="UK"/>
    <x v="1"/>
    <x v="6"/>
    <n v="146"/>
    <n v="8.9"/>
    <n v="51257"/>
    <n v="8.73"/>
    <n v="124.73"/>
    <n v="447.47"/>
    <n v="528.87"/>
    <s v="Drama,Prime Video,Movie,English"/>
    <s v="Drama Prime Video Movie Shadow Realm 2306 is a drama movie on Prime Video, featuring intense storytelling and engaging characters."/>
    <s v="Shadow Realm 2306 is a drama movie on Prime Video, featuring intense storytelling and engaging characters."/>
    <s v="https://via.placeholder.com/150"/>
    <s v="Feature Film"/>
    <s v="Medium"/>
    <s v="Good"/>
    <n v="6"/>
    <s v="Low"/>
  </r>
  <r>
    <s v="C100657"/>
    <s v="Shadow Realm 657"/>
    <x v="1"/>
    <x v="5"/>
    <x v="1"/>
    <s v="Germany"/>
    <x v="1"/>
    <x v="3"/>
    <n v="98"/>
    <n v="7.7"/>
    <n v="51222"/>
    <n v="7.64"/>
    <n v="83.66"/>
    <n v="391.34"/>
    <n v="329.6"/>
    <s v="Drama,Hotstar,Movie,English"/>
    <s v="Drama Hotstar Movie Shadow Realm 657 is a drama movie on Hotstar, featuring intense storytelling and engaging characters."/>
    <s v="Shadow Realm 657 is a drama movie on Hotstar, featuring intense storytelling and engaging characters."/>
    <s v="https://via.placeholder.com/150"/>
    <s v="Short Film"/>
    <s v="Medium"/>
    <s v="Good"/>
    <n v="11"/>
    <s v="Low"/>
  </r>
  <r>
    <s v="C101436"/>
    <s v="Silent Code 1436"/>
    <x v="0"/>
    <x v="0"/>
    <x v="0"/>
    <s v="USA"/>
    <x v="4"/>
    <x v="2"/>
    <n v="965"/>
    <n v="8.6999999999999993"/>
    <n v="51100"/>
    <n v="8.5500000000000007"/>
    <n v="821.86"/>
    <n v="436.91"/>
    <n v="397.8"/>
    <s v="Comedy,Prime Video,Series,Spanish"/>
    <s v="Comedy Prime Video Series Silent Code 1436 is a comedy series on Prime Video, featuring intense storytelling and engaging characters."/>
    <s v="Silent Code 1436 is a comedy series on Prime Video, featuring intense storytelling and engaging characters."/>
    <s v="https://via.placeholder.com/150"/>
    <s v="Short Series"/>
    <s v="Medium"/>
    <s v="Good"/>
    <n v="9"/>
    <s v="Low"/>
  </r>
  <r>
    <s v="C101021"/>
    <s v="Echoes of Time 1021"/>
    <x v="1"/>
    <x v="6"/>
    <x v="1"/>
    <s v="Spain"/>
    <x v="2"/>
    <x v="1"/>
    <n v="126"/>
    <n v="8.3000000000000007"/>
    <n v="51072"/>
    <n v="8.18"/>
    <n v="107.25"/>
    <n v="417.77"/>
    <n v="390.99"/>
    <s v="Fantasy,Hotstar,Movie,German"/>
    <s v="Fantasy Hotstar Movie Echoes of Time 1021 is a fantasy movie on Hotstar, featuring intense storytelling and engaging characters."/>
    <s v="Echoes of Time 1021 is a fantasy movie on Hotstar, featuring intense storytelling and engaging characters."/>
    <s v="https://via.placeholder.com/150"/>
    <s v="Feature Film"/>
    <s v="Medium"/>
    <s v="Good"/>
    <n v="2"/>
    <s v="Low"/>
  </r>
  <r>
    <s v="C101158"/>
    <s v="Cyber Night 1158"/>
    <x v="0"/>
    <x v="4"/>
    <x v="2"/>
    <s v="Spain"/>
    <x v="4"/>
    <x v="7"/>
    <n v="351"/>
    <n v="8.8000000000000007"/>
    <n v="51059"/>
    <n v="8.64"/>
    <n v="298.7"/>
    <n v="441.15"/>
    <n v="491.77"/>
    <s v="Crime,Netflix,Series,Spanish"/>
    <s v="Crime Netflix Series Cyber Night 1158 is a crime series on Netflix, featuring intense storytelling and engaging characters."/>
    <s v="Cyber Night 1158 is a crime series on Netflix, featuring intense storytelling and engaging characters."/>
    <s v="https://via.placeholder.com/150"/>
    <s v="Short Series"/>
    <s v="Medium"/>
    <s v="Good"/>
    <n v="10"/>
    <s v="Low"/>
  </r>
  <r>
    <s v="C101355"/>
    <s v="Hidden Pulse 1355"/>
    <x v="1"/>
    <x v="2"/>
    <x v="0"/>
    <s v="Germany"/>
    <x v="3"/>
    <x v="3"/>
    <n v="165"/>
    <n v="8.5"/>
    <n v="51037"/>
    <n v="8.3699999999999992"/>
    <n v="140.35"/>
    <n v="427.18"/>
    <n v="502.24"/>
    <s v="Action,Prime Video,Movie,Hindi"/>
    <s v="Action Prime Video Movie Hidden Pulse 1355 is a action movie on Prime Video, featuring intense storytelling and engaging characters."/>
    <s v="Hidden Pulse 1355 is a action movie on Prime Video, featuring intense storytelling and engaging characters."/>
    <s v="https://via.placeholder.com/150"/>
    <s v="Feature Film"/>
    <s v="Medium"/>
    <s v="Good"/>
    <n v="11"/>
    <s v="Low"/>
  </r>
  <r>
    <s v="C101547"/>
    <s v="Dark Horizon 1547"/>
    <x v="1"/>
    <x v="6"/>
    <x v="0"/>
    <s v="UK"/>
    <x v="3"/>
    <x v="4"/>
    <n v="119"/>
    <n v="6.6"/>
    <n v="50978"/>
    <n v="6.64"/>
    <n v="101.11"/>
    <n v="338.49"/>
    <n v="308.73"/>
    <s v="Fantasy,Prime Video,Movie,Hindi"/>
    <s v="Fantasy Prime Video Movie Dark Horizon 1547 is a fantasy movie on Prime Video, featuring intense storytelling and engaging characters."/>
    <s v="Dark Horizon 1547 is a fantasy movie on Prime Video, featuring intense storytelling and engaging characters."/>
    <s v="https://via.placeholder.com/150"/>
    <s v="Short Film"/>
    <s v="Low"/>
    <s v="Average"/>
    <n v="8"/>
    <s v="Low"/>
  </r>
  <r>
    <s v="C101719"/>
    <s v="Broken Empire 1719"/>
    <x v="1"/>
    <x v="2"/>
    <x v="1"/>
    <s v="Spain"/>
    <x v="2"/>
    <x v="5"/>
    <n v="91"/>
    <n v="9"/>
    <n v="50951"/>
    <n v="8.82"/>
    <n v="77.28"/>
    <n v="449.39"/>
    <n v="374.01"/>
    <s v="Action,Hotstar,Movie,German"/>
    <s v="Action Hotstar Movie Broken Empire 1719 is a action movie on Hotstar, featuring intense storytelling and engaging characters."/>
    <s v="Broken Empire 1719 is a action movie on Hotstar, featuring intense storytelling and engaging characters."/>
    <s v="https://via.placeholder.com/150"/>
    <s v="Short Film"/>
    <s v="High"/>
    <s v="Good"/>
    <n v="5"/>
    <s v="Low"/>
  </r>
  <r>
    <s v="C101727"/>
    <s v="Neon Streets 1727"/>
    <x v="1"/>
    <x v="4"/>
    <x v="0"/>
    <s v="South Korea"/>
    <x v="1"/>
    <x v="6"/>
    <n v="163"/>
    <n v="6.9"/>
    <n v="50941"/>
    <n v="6.91"/>
    <n v="138.38999999999999"/>
    <n v="352"/>
    <n v="321.17"/>
    <s v="Crime,Prime Video,Movie,English"/>
    <s v="Crime Prime Video Movie Neon Streets 1727 is a crime movie on Prime Video, featuring intense storytelling and engaging characters."/>
    <s v="Neon Streets 1727 is a crime movie on Prime Video, featuring intense storytelling and engaging characters."/>
    <s v="https://via.placeholder.com/150"/>
    <s v="Feature Film"/>
    <s v="Low"/>
    <s v="Average"/>
    <n v="6"/>
    <s v="Low"/>
  </r>
  <r>
    <s v="C101788"/>
    <s v="Last Kingdom 1788"/>
    <x v="1"/>
    <x v="2"/>
    <x v="0"/>
    <s v="UK"/>
    <x v="0"/>
    <x v="1"/>
    <n v="94"/>
    <n v="7.2"/>
    <n v="50883"/>
    <n v="7.18"/>
    <n v="79.72"/>
    <n v="365.34"/>
    <n v="294.89999999999998"/>
    <s v="Action,Prime Video,Movie,Korean"/>
    <s v="Action Prime Video Movie Last Kingdom 1788 is a action movie on Prime Video, featuring intense storytelling and engaging characters."/>
    <s v="Last Kingdom 1788 is a action movie on Prime Video, featuring intense storytelling and engaging characters."/>
    <s v="https://via.placeholder.com/150"/>
    <s v="Short Film"/>
    <s v="Medium"/>
    <s v="Good"/>
    <n v="2"/>
    <s v="Low"/>
  </r>
  <r>
    <s v="C101704"/>
    <s v="Crimson Truth 1704"/>
    <x v="0"/>
    <x v="3"/>
    <x v="0"/>
    <s v="Spain"/>
    <x v="2"/>
    <x v="7"/>
    <n v="1326"/>
    <n v="8"/>
    <n v="50830"/>
    <n v="7.91"/>
    <n v="1123.3399999999999"/>
    <n v="402.07"/>
    <n v="446.5"/>
    <s v="Sci-Fi,Prime Video,Series,German"/>
    <s v="Sci-Fi Prime Video Series Crimson Truth 1704 is a sci-fi series on Prime Video, featuring intense storytelling and engaging characters."/>
    <s v="Crimson Truth 1704 is a sci-fi series on Prime Video, featuring intense storytelling and engaging characters."/>
    <s v="https://via.placeholder.com/150"/>
    <s v="Long Series"/>
    <s v="Medium"/>
    <s v="Good"/>
    <n v="10"/>
    <s v="Low"/>
  </r>
  <r>
    <s v="C100680"/>
    <s v="Fading Light 680"/>
    <x v="1"/>
    <x v="0"/>
    <x v="1"/>
    <s v="Germany"/>
    <x v="4"/>
    <x v="5"/>
    <n v="110"/>
    <n v="5.9"/>
    <n v="50816"/>
    <n v="6"/>
    <n v="93.16"/>
    <n v="304.89999999999998"/>
    <n v="302.75"/>
    <s v="Comedy,Hotstar,Movie,Spanish"/>
    <s v="Comedy Hotstar Movie Fading Light 680 is a comedy movie on Hotstar, featuring intense storytelling and engaging characters."/>
    <s v="Fading Light 680 is a comedy movie on Hotstar, featuring intense storytelling and engaging characters."/>
    <s v="https://via.placeholder.com/150"/>
    <s v="Short Film"/>
    <s v="Low"/>
    <s v="Average"/>
    <n v="5"/>
    <s v="Low"/>
  </r>
  <r>
    <s v="C102110"/>
    <s v="Neon Streets 2110"/>
    <x v="0"/>
    <x v="1"/>
    <x v="1"/>
    <s v="India"/>
    <x v="1"/>
    <x v="6"/>
    <n v="1890"/>
    <n v="8.6"/>
    <n v="50736"/>
    <n v="8.4600000000000009"/>
    <n v="1598.18"/>
    <n v="429.23"/>
    <n v="372.22"/>
    <s v="Thriller,Hotstar,Series,English"/>
    <s v="Thriller Hotstar Series Neon Streets 2110 is a thriller series on Hotstar, featuring intense storytelling and engaging characters."/>
    <s v="Neon Streets 2110 is a thriller series on Hotstar, featuring intense storytelling and engaging characters."/>
    <s v="https://via.placeholder.com/150"/>
    <s v="Long Series"/>
    <s v="Medium"/>
    <s v="Good"/>
    <n v="6"/>
    <s v="Low"/>
  </r>
  <r>
    <s v="C100223"/>
    <s v="Neon Streets 223"/>
    <x v="1"/>
    <x v="1"/>
    <x v="0"/>
    <s v="Spain"/>
    <x v="1"/>
    <x v="5"/>
    <n v="92"/>
    <n v="7.4"/>
    <n v="50675"/>
    <n v="7.36"/>
    <n v="77.7"/>
    <n v="372.97"/>
    <n v="410.77"/>
    <s v="Thriller,Prime Video,Movie,English"/>
    <s v="Thriller Prime Video Movie Neon Streets 223 is a thriller movie on Prime Video, featuring intense storytelling and engaging characters."/>
    <s v="Neon Streets 223 is a thriller movie on Prime Video, featuring intense storytelling and engaging characters."/>
    <s v="https://via.placeholder.com/150"/>
    <s v="Short Film"/>
    <s v="Medium"/>
    <s v="Good"/>
    <n v="5"/>
    <s v="Low"/>
  </r>
  <r>
    <s v="C100278"/>
    <s v="Last Kingdom 278"/>
    <x v="1"/>
    <x v="1"/>
    <x v="1"/>
    <s v="UK"/>
    <x v="2"/>
    <x v="8"/>
    <n v="85"/>
    <n v="6.1"/>
    <n v="50669"/>
    <n v="6.18"/>
    <n v="71.78"/>
    <n v="313.13"/>
    <n v="343.82"/>
    <s v="Thriller,Hotstar,Movie,German"/>
    <s v="Thriller Hotstar Movie Last Kingdom 278 is a thriller movie on Hotstar, featuring intense storytelling and engaging characters."/>
    <s v="Last Kingdom 278 is a thriller movie on Hotstar, featuring intense storytelling and engaging characters."/>
    <s v="https://via.placeholder.com/150"/>
    <s v="Short Film"/>
    <s v="Low"/>
    <s v="Average"/>
    <n v="3"/>
    <s v="Low"/>
  </r>
  <r>
    <s v="C100782"/>
    <s v="Shadow Realm 782"/>
    <x v="0"/>
    <x v="6"/>
    <x v="2"/>
    <s v="UK"/>
    <x v="4"/>
    <x v="3"/>
    <n v="1617"/>
    <n v="7.8"/>
    <n v="50661"/>
    <n v="7.73"/>
    <n v="1365.31"/>
    <n v="391.61"/>
    <n v="378.68"/>
    <s v="Fantasy,Netflix,Series,Spanish"/>
    <s v="Fantasy Netflix Series Shadow Realm 782 is a fantasy series on Netflix, featuring intense storytelling and engaging characters."/>
    <s v="Shadow Realm 782 is a fantasy series on Netflix, featuring intense storytelling and engaging characters."/>
    <s v="https://via.placeholder.com/150"/>
    <s v="Long Series"/>
    <s v="Medium"/>
    <s v="Good"/>
    <n v="11"/>
    <s v="Low"/>
  </r>
  <r>
    <s v="C100234"/>
    <s v="Broken Empire 234"/>
    <x v="0"/>
    <x v="3"/>
    <x v="2"/>
    <s v="India"/>
    <x v="2"/>
    <x v="1"/>
    <n v="771"/>
    <n v="8.9"/>
    <n v="50635"/>
    <n v="8.73"/>
    <n v="650.66"/>
    <n v="442.04"/>
    <n v="451.62"/>
    <s v="Sci-Fi,Netflix,Series,German"/>
    <s v="Sci-Fi Netflix Series Broken Empire 234 is a sci-fi series on Netflix, featuring intense storytelling and engaging characters."/>
    <s v="Broken Empire 234 is a sci-fi series on Netflix, featuring intense storytelling and engaging characters."/>
    <s v="https://via.placeholder.com/150"/>
    <s v="Short Series"/>
    <s v="Medium"/>
    <s v="Good"/>
    <n v="2"/>
    <s v="Low"/>
  </r>
  <r>
    <s v="C101975"/>
    <s v="Neon Streets 1975"/>
    <x v="1"/>
    <x v="5"/>
    <x v="0"/>
    <s v="South Korea"/>
    <x v="1"/>
    <x v="0"/>
    <n v="100"/>
    <n v="8.1999999999999993"/>
    <n v="50524"/>
    <n v="8.09"/>
    <n v="84.21"/>
    <n v="408.74"/>
    <n v="395.05"/>
    <s v="Drama,Prime Video,Movie,English"/>
    <s v="Drama Prime Video Movie Neon Streets 1975 is a drama movie on Prime Video, featuring intense storytelling and engaging characters."/>
    <s v="Neon Streets 1975 is a drama movie on Prime Video, featuring intense storytelling and engaging characters."/>
    <s v="https://via.placeholder.com/150"/>
    <s v="Short Film"/>
    <s v="Medium"/>
    <s v="Good"/>
    <n v="4"/>
    <s v="Low"/>
  </r>
  <r>
    <s v="C101416"/>
    <s v="Crimson Truth 1416"/>
    <x v="0"/>
    <x v="6"/>
    <x v="2"/>
    <s v="Spain"/>
    <x v="4"/>
    <x v="2"/>
    <n v="727"/>
    <n v="9.5"/>
    <n v="50439"/>
    <n v="9.27"/>
    <n v="611.15"/>
    <n v="467.57"/>
    <n v="510.9"/>
    <s v="Fantasy,Netflix,Series,Spanish"/>
    <s v="Fantasy Netflix Series Crimson Truth 1416 is a fantasy series on Netflix, featuring intense storytelling and engaging characters."/>
    <s v="Crimson Truth 1416 is a fantasy series on Netflix, featuring intense storytelling and engaging characters."/>
    <s v="https://via.placeholder.com/150"/>
    <s v="Short Series"/>
    <s v="High"/>
    <s v="Top"/>
    <n v="9"/>
    <s v="Low"/>
  </r>
  <r>
    <s v="C102154"/>
    <s v="Hidden Pulse 2154"/>
    <x v="0"/>
    <x v="6"/>
    <x v="0"/>
    <s v="USA"/>
    <x v="2"/>
    <x v="7"/>
    <n v="746"/>
    <n v="8.1"/>
    <n v="50397"/>
    <n v="8"/>
    <n v="626.6"/>
    <n v="403.18"/>
    <n v="392.17"/>
    <s v="Fantasy,Prime Video,Series,German"/>
    <s v="Fantasy Prime Video Series Hidden Pulse 2154 is a fantasy series on Prime Video, featuring intense storytelling and engaging characters."/>
    <s v="Hidden Pulse 2154 is a fantasy series on Prime Video, featuring intense storytelling and engaging characters."/>
    <s v="https://via.placeholder.com/150"/>
    <s v="Short Series"/>
    <s v="Medium"/>
    <s v="Good"/>
    <n v="10"/>
    <s v="Low"/>
  </r>
  <r>
    <s v="C101717"/>
    <s v="Last Kingdom 1717"/>
    <x v="0"/>
    <x v="5"/>
    <x v="2"/>
    <s v="South Korea"/>
    <x v="3"/>
    <x v="0"/>
    <n v="1355"/>
    <n v="5.3"/>
    <n v="50393"/>
    <n v="5.45"/>
    <n v="1138.04"/>
    <n v="274.64"/>
    <n v="250.46"/>
    <s v="Drama,Netflix,Series,Hindi"/>
    <s v="Drama Netflix Series Last Kingdom 1717 is a drama series on Netflix, featuring intense storytelling and engaging characters."/>
    <s v="Last Kingdom 1717 is a drama series on Netflix, featuring intense storytelling and engaging characters."/>
    <s v="https://via.placeholder.com/150"/>
    <s v="Long Series"/>
    <s v="Low"/>
    <s v="Average"/>
    <n v="4"/>
    <s v="Low"/>
  </r>
  <r>
    <s v="C100443"/>
    <s v="Echoes of Time 443"/>
    <x v="0"/>
    <x v="1"/>
    <x v="0"/>
    <s v="South Korea"/>
    <x v="1"/>
    <x v="4"/>
    <n v="953"/>
    <n v="9"/>
    <n v="50266"/>
    <n v="8.82"/>
    <n v="798.39"/>
    <n v="443.35"/>
    <n v="474.36"/>
    <s v="Thriller,Prime Video,Series,English"/>
    <s v="Thriller Prime Video Series Echoes of Time 443 is a thriller series on Prime Video, featuring intense storytelling and engaging characters."/>
    <s v="Echoes of Time 443 is a thriller series on Prime Video, featuring intense storytelling and engaging characters."/>
    <s v="https://via.placeholder.com/150"/>
    <s v="Short Series"/>
    <s v="High"/>
    <s v="Good"/>
    <n v="8"/>
    <s v="Low"/>
  </r>
  <r>
    <s v="C101651"/>
    <s v="Lost Signal 1651"/>
    <x v="0"/>
    <x v="4"/>
    <x v="2"/>
    <s v="India"/>
    <x v="0"/>
    <x v="3"/>
    <n v="303"/>
    <n v="7.9"/>
    <n v="50191"/>
    <n v="7.82"/>
    <n v="253.46"/>
    <n v="392.49"/>
    <n v="360.9"/>
    <s v="Crime,Netflix,Series,Korean"/>
    <s v="Crime Netflix Series Lost Signal 1651 is a crime series on Netflix, featuring intense storytelling and engaging characters."/>
    <s v="Lost Signal 1651 is a crime series on Netflix, featuring intense storytelling and engaging characters."/>
    <s v="https://via.placeholder.com/150"/>
    <s v="Short Series"/>
    <s v="Medium"/>
    <s v="Good"/>
    <n v="11"/>
    <s v="Low"/>
  </r>
  <r>
    <s v="C102353"/>
    <s v="Cyber Night 2353"/>
    <x v="1"/>
    <x v="5"/>
    <x v="0"/>
    <s v="USA"/>
    <x v="4"/>
    <x v="5"/>
    <n v="126"/>
    <n v="7.7"/>
    <n v="50163"/>
    <n v="7.64"/>
    <n v="105.34"/>
    <n v="383.25"/>
    <n v="440.87"/>
    <s v="Drama,Prime Video,Movie,Spanish"/>
    <s v="Drama Prime Video Movie Cyber Night 2353 is a drama movie on Prime Video, featuring intense storytelling and engaging characters."/>
    <s v="Cyber Night 2353 is a drama movie on Prime Video, featuring intense storytelling and engaging characters."/>
    <s v="https://via.placeholder.com/150"/>
    <s v="Feature Film"/>
    <s v="Medium"/>
    <s v="Good"/>
    <n v="5"/>
    <s v="Low"/>
  </r>
  <r>
    <s v="C101484"/>
    <s v="Broken Empire 1484"/>
    <x v="1"/>
    <x v="5"/>
    <x v="2"/>
    <s v="Spain"/>
    <x v="4"/>
    <x v="8"/>
    <n v="130"/>
    <n v="7.1"/>
    <n v="50149"/>
    <n v="7.09"/>
    <n v="108.66"/>
    <n v="355.56"/>
    <n v="310.42"/>
    <s v="Drama,Netflix,Movie,Spanish"/>
    <s v="Drama Netflix Movie Broken Empire 1484 is a drama movie on Netflix, featuring intense storytelling and engaging characters."/>
    <s v="Broken Empire 1484 is a drama movie on Netflix, featuring intense storytelling and engaging characters."/>
    <s v="https://via.placeholder.com/150"/>
    <s v="Feature Film"/>
    <s v="Medium"/>
    <s v="Good"/>
    <n v="3"/>
    <s v="Low"/>
  </r>
  <r>
    <s v="C101391"/>
    <s v="Broken Empire 1391"/>
    <x v="1"/>
    <x v="5"/>
    <x v="1"/>
    <s v="South Korea"/>
    <x v="1"/>
    <x v="3"/>
    <n v="153"/>
    <n v="8.3000000000000007"/>
    <n v="50128"/>
    <n v="8.18"/>
    <n v="127.83"/>
    <n v="410.05"/>
    <n v="450.84"/>
    <s v="Drama,Hotstar,Movie,English"/>
    <s v="Drama Hotstar Movie Broken Empire 1391 is a drama movie on Hotstar, featuring intense storytelling and engaging characters."/>
    <s v="Broken Empire 1391 is a drama movie on Hotstar, featuring intense storytelling and engaging characters."/>
    <s v="https://via.placeholder.com/150"/>
    <s v="Feature Film"/>
    <s v="Medium"/>
    <s v="Good"/>
    <n v="11"/>
    <s v="Low"/>
  </r>
  <r>
    <s v="C101952"/>
    <s v="Silent Code 1952"/>
    <x v="1"/>
    <x v="2"/>
    <x v="2"/>
    <s v="Spain"/>
    <x v="0"/>
    <x v="2"/>
    <n v="170"/>
    <n v="8.4"/>
    <n v="50087"/>
    <n v="8.27"/>
    <n v="141.91"/>
    <n v="414.22"/>
    <n v="481.35"/>
    <s v="Action,Netflix,Movie,Korean"/>
    <s v="Action Netflix Movie Silent Code 1952 is a action movie on Netflix, featuring intense storytelling and engaging characters."/>
    <s v="Silent Code 1952 is a action movie on Netflix, featuring intense storytelling and engaging characters."/>
    <s v="https://via.placeholder.com/150"/>
    <s v="Feature Film"/>
    <s v="Medium"/>
    <s v="Good"/>
    <n v="9"/>
    <s v="Low"/>
  </r>
  <r>
    <s v="C101235"/>
    <s v="Last Kingdom 1235"/>
    <x v="1"/>
    <x v="1"/>
    <x v="0"/>
    <s v="South Korea"/>
    <x v="2"/>
    <x v="9"/>
    <n v="107"/>
    <n v="7.8"/>
    <n v="50077"/>
    <n v="7.73"/>
    <n v="89.3"/>
    <n v="387.1"/>
    <n v="355.58"/>
    <s v="Thriller,Prime Video,Movie,German"/>
    <s v="Thriller Prime Video Movie Last Kingdom 1235 is a thriller movie on Prime Video, featuring intense storytelling and engaging characters."/>
    <s v="Last Kingdom 1235 is a thriller movie on Prime Video, featuring intense storytelling and engaging characters."/>
    <s v="https://via.placeholder.com/150"/>
    <s v="Short Film"/>
    <s v="Medium"/>
    <s v="Good"/>
    <n v="7"/>
    <s v="Low"/>
  </r>
  <r>
    <s v="C101895"/>
    <s v="Crimson Truth 1895"/>
    <x v="0"/>
    <x v="1"/>
    <x v="1"/>
    <s v="India"/>
    <x v="3"/>
    <x v="0"/>
    <n v="1081"/>
    <n v="7.5"/>
    <n v="49867"/>
    <n v="7.45"/>
    <n v="898.44"/>
    <n v="371.51"/>
    <n v="313.79000000000002"/>
    <s v="Thriller,Hotstar,Series,Hindi"/>
    <s v="Thriller Hotstar Series Crimson Truth 1895 is a thriller series on Hotstar, featuring intense storytelling and engaging characters."/>
    <s v="Crimson Truth 1895 is a thriller series on Hotstar, featuring intense storytelling and engaging characters."/>
    <s v="https://via.placeholder.com/150"/>
    <s v="Long Series"/>
    <s v="Medium"/>
    <s v="Good"/>
    <n v="4"/>
    <s v="Low"/>
  </r>
  <r>
    <s v="C101233"/>
    <s v="Cyber Night 1233"/>
    <x v="0"/>
    <x v="1"/>
    <x v="2"/>
    <s v="Spain"/>
    <x v="2"/>
    <x v="3"/>
    <n v="1094"/>
    <n v="8.1"/>
    <n v="49608"/>
    <n v="8"/>
    <n v="904.52"/>
    <n v="396.86"/>
    <n v="320.51"/>
    <s v="Thriller,Netflix,Series,German"/>
    <s v="Thriller Netflix Series Cyber Night 1233 is a thriller series on Netflix, featuring intense storytelling and engaging characters."/>
    <s v="Cyber Night 1233 is a thriller series on Netflix, featuring intense storytelling and engaging characters."/>
    <s v="https://via.placeholder.com/150"/>
    <s v="Long Series"/>
    <s v="Medium"/>
    <s v="Good"/>
    <n v="11"/>
    <s v="Low"/>
  </r>
  <r>
    <s v="C100414"/>
    <s v="Shadow Realm 414"/>
    <x v="0"/>
    <x v="6"/>
    <x v="1"/>
    <s v="Spain"/>
    <x v="4"/>
    <x v="4"/>
    <n v="1605"/>
    <n v="8.5"/>
    <n v="49453"/>
    <n v="8.36"/>
    <n v="1322.87"/>
    <n v="413.43"/>
    <n v="436.66"/>
    <s v="Fantasy,Hotstar,Series,Spanish"/>
    <s v="Fantasy Hotstar Series Shadow Realm 414 is a fantasy series on Hotstar, featuring intense storytelling and engaging characters."/>
    <s v="Shadow Realm 414 is a fantasy series on Hotstar, featuring intense storytelling and engaging characters."/>
    <s v="https://via.placeholder.com/150"/>
    <s v="Long Series"/>
    <s v="Medium"/>
    <s v="Good"/>
    <n v="8"/>
    <s v="Low"/>
  </r>
  <r>
    <s v="C101734"/>
    <s v="Cyber Night 1734"/>
    <x v="1"/>
    <x v="2"/>
    <x v="1"/>
    <s v="India"/>
    <x v="1"/>
    <x v="0"/>
    <n v="115"/>
    <n v="8.5"/>
    <n v="49410"/>
    <n v="8.36"/>
    <n v="94.7"/>
    <n v="413.07"/>
    <n v="340.63"/>
    <s v="Action,Hotstar,Movie,English"/>
    <s v="Action Hotstar Movie Cyber Night 1734 is a action movie on Hotstar, featuring intense storytelling and engaging characters."/>
    <s v="Cyber Night 1734 is a action movie on Hotstar, featuring intense storytelling and engaging characters."/>
    <s v="https://via.placeholder.com/150"/>
    <s v="Short Film"/>
    <s v="Medium"/>
    <s v="Good"/>
    <n v="4"/>
    <s v="Low"/>
  </r>
  <r>
    <s v="C100491"/>
    <s v="Cyber Night 491"/>
    <x v="0"/>
    <x v="6"/>
    <x v="0"/>
    <s v="USA"/>
    <x v="3"/>
    <x v="7"/>
    <n v="1901"/>
    <n v="8.1999999999999993"/>
    <n v="48880"/>
    <n v="8.09"/>
    <n v="1548.68"/>
    <n v="395.44"/>
    <n v="444.01"/>
    <s v="Fantasy,Prime Video,Series,Hindi"/>
    <s v="Fantasy Prime Video Series Cyber Night 491 is a fantasy series on Prime Video, featuring intense storytelling and engaging characters."/>
    <s v="Cyber Night 491 is a fantasy series on Prime Video, featuring intense storytelling and engaging characters."/>
    <s v="https://via.placeholder.com/150"/>
    <s v="Long Series"/>
    <s v="Medium"/>
    <s v="Good"/>
    <n v="10"/>
    <s v="Low"/>
  </r>
  <r>
    <s v="C100053"/>
    <s v="Fading Light 53"/>
    <x v="0"/>
    <x v="2"/>
    <x v="2"/>
    <s v="UK"/>
    <x v="2"/>
    <x v="1"/>
    <n v="1378"/>
    <n v="7.5"/>
    <n v="48682"/>
    <n v="7.45"/>
    <n v="1118.06"/>
    <n v="362.68"/>
    <n v="331.03"/>
    <s v="Action,Netflix,Series,German"/>
    <s v="Action Netflix Series Fading Light 53 is a action series on Netflix, featuring intense storytelling and engaging characters."/>
    <s v="Fading Light 53 is a action series on Netflix, featuring intense storytelling and engaging characters."/>
    <s v="https://via.placeholder.com/150"/>
    <s v="Long Series"/>
    <s v="Medium"/>
    <s v="Good"/>
    <n v="2"/>
    <s v="Low"/>
  </r>
  <r>
    <s v="C101168"/>
    <s v="Last Kingdom 1168"/>
    <x v="1"/>
    <x v="6"/>
    <x v="0"/>
    <s v="South Korea"/>
    <x v="4"/>
    <x v="4"/>
    <n v="159"/>
    <n v="7.6"/>
    <n v="48545"/>
    <n v="7.54"/>
    <n v="128.63999999999999"/>
    <n v="366.03"/>
    <n v="365.55"/>
    <s v="Fantasy,Prime Video,Movie,Spanish"/>
    <s v="Fantasy Prime Video Movie Last Kingdom 1168 is a fantasy movie on Prime Video, featuring intense storytelling and engaging characters."/>
    <s v="Last Kingdom 1168 is a fantasy movie on Prime Video, featuring intense storytelling and engaging characters."/>
    <s v="https://via.placeholder.com/150"/>
    <s v="Feature Film"/>
    <s v="Medium"/>
    <s v="Good"/>
    <n v="8"/>
    <s v="Low"/>
  </r>
  <r>
    <s v="C101682"/>
    <s v="Echoes of Time 1682"/>
    <x v="1"/>
    <x v="5"/>
    <x v="1"/>
    <s v="UK"/>
    <x v="0"/>
    <x v="2"/>
    <n v="131"/>
    <n v="6.8"/>
    <n v="48545"/>
    <n v="6.82"/>
    <n v="105.99"/>
    <n v="331.08"/>
    <n v="283.35000000000002"/>
    <s v="Drama,Hotstar,Movie,Korean"/>
    <s v="Drama Hotstar Movie Echoes of Time 1682 is a drama movie on Hotstar, featuring intense storytelling and engaging characters."/>
    <s v="Echoes of Time 1682 is a drama movie on Hotstar, featuring intense storytelling and engaging characters."/>
    <s v="https://via.placeholder.com/150"/>
    <s v="Feature Film"/>
    <s v="Low"/>
    <s v="Average"/>
    <n v="9"/>
    <s v="Low"/>
  </r>
  <r>
    <s v="C102377"/>
    <s v="Neon Streets 2377"/>
    <x v="0"/>
    <x v="3"/>
    <x v="2"/>
    <s v="Spain"/>
    <x v="4"/>
    <x v="3"/>
    <n v="1135"/>
    <n v="8.1"/>
    <n v="48540"/>
    <n v="8"/>
    <n v="918.22"/>
    <n v="388.32"/>
    <n v="331.07"/>
    <s v="Sci-Fi,Netflix,Series,Spanish"/>
    <s v="Sci-Fi Netflix Series Neon Streets 2377 is a sci-fi series on Netflix, featuring intense storytelling and engaging characters."/>
    <s v="Neon Streets 2377 is a sci-fi series on Netflix, featuring intense storytelling and engaging characters."/>
    <s v="https://via.placeholder.com/150"/>
    <s v="Long Series"/>
    <s v="Medium"/>
    <s v="Good"/>
    <n v="11"/>
    <s v="Low"/>
  </r>
  <r>
    <s v="C102036"/>
    <s v="Neon Streets 2036"/>
    <x v="0"/>
    <x v="3"/>
    <x v="1"/>
    <s v="Germany"/>
    <x v="1"/>
    <x v="6"/>
    <n v="743"/>
    <n v="8.6999999999999993"/>
    <n v="48449"/>
    <n v="8.5399999999999991"/>
    <n v="599.96"/>
    <n v="413.75"/>
    <n v="482.05"/>
    <s v="Sci-Fi,Hotstar,Series,English"/>
    <s v="Sci-Fi Hotstar Series Neon Streets 2036 is a sci-fi series on Hotstar, featuring intense storytelling and engaging characters."/>
    <s v="Neon Streets 2036 is a sci-fi series on Hotstar, featuring intense storytelling and engaging characters."/>
    <s v="https://via.placeholder.com/150"/>
    <s v="Short Series"/>
    <s v="Medium"/>
    <s v="Good"/>
    <n v="6"/>
    <s v="Low"/>
  </r>
  <r>
    <s v="C100486"/>
    <s v="Echoes of Time 486"/>
    <x v="0"/>
    <x v="0"/>
    <x v="0"/>
    <s v="South Korea"/>
    <x v="2"/>
    <x v="2"/>
    <n v="639"/>
    <n v="8.5"/>
    <n v="48358"/>
    <n v="8.36"/>
    <n v="515.01"/>
    <n v="404.27"/>
    <n v="393.31"/>
    <s v="Comedy,Prime Video,Series,German"/>
    <s v="Comedy Prime Video Series Echoes of Time 486 is a comedy series on Prime Video, featuring intense storytelling and engaging characters."/>
    <s v="Echoes of Time 486 is a comedy series on Prime Video, featuring intense storytelling and engaging characters."/>
    <s v="https://via.placeholder.com/150"/>
    <s v="Short Series"/>
    <s v="Medium"/>
    <s v="Good"/>
    <n v="9"/>
    <s v="Low"/>
  </r>
  <r>
    <s v="C102155"/>
    <s v="Cyber Night 2155"/>
    <x v="1"/>
    <x v="3"/>
    <x v="2"/>
    <s v="UK"/>
    <x v="2"/>
    <x v="9"/>
    <n v="165"/>
    <n v="7.1"/>
    <n v="48324"/>
    <n v="7.09"/>
    <n v="132.88999999999999"/>
    <n v="342.62"/>
    <n v="400.79"/>
    <s v="Sci-Fi,Netflix,Movie,German"/>
    <s v="Sci-Fi Netflix Movie Cyber Night 2155 is a sci-fi movie on Netflix, featuring intense storytelling and engaging characters."/>
    <s v="Cyber Night 2155 is a sci-fi movie on Netflix, featuring intense storytelling and engaging characters."/>
    <s v="https://via.placeholder.com/150"/>
    <s v="Feature Film"/>
    <s v="Medium"/>
    <s v="Good"/>
    <n v="7"/>
    <s v="Low"/>
  </r>
  <r>
    <s v="C102411"/>
    <s v="Broken Empire 2411"/>
    <x v="1"/>
    <x v="0"/>
    <x v="1"/>
    <s v="South Korea"/>
    <x v="2"/>
    <x v="1"/>
    <n v="133"/>
    <n v="8.8000000000000007"/>
    <n v="48267"/>
    <n v="8.6300000000000008"/>
    <n v="106.99"/>
    <n v="416.54"/>
    <n v="334.63"/>
    <s v="Comedy,Hotstar,Movie,German"/>
    <s v="Comedy Hotstar Movie Broken Empire 2411 is a comedy movie on Hotstar, featuring intense storytelling and engaging characters."/>
    <s v="Broken Empire 2411 is a comedy movie on Hotstar, featuring intense storytelling and engaging characters."/>
    <s v="https://via.placeholder.com/150"/>
    <s v="Feature Film"/>
    <s v="Medium"/>
    <s v="Good"/>
    <n v="2"/>
    <s v="Low"/>
  </r>
  <r>
    <s v="C101008"/>
    <s v="Hidden Pulse 1008"/>
    <x v="1"/>
    <x v="5"/>
    <x v="0"/>
    <s v="India"/>
    <x v="0"/>
    <x v="4"/>
    <n v="105"/>
    <n v="7.1"/>
    <n v="48157"/>
    <n v="7.09"/>
    <n v="84.27"/>
    <n v="341.43"/>
    <n v="292.42"/>
    <s v="Drama,Prime Video,Movie,Korean"/>
    <s v="Drama Prime Video Movie Hidden Pulse 1008 is a drama movie on Prime Video, featuring intense storytelling and engaging characters."/>
    <s v="Hidden Pulse 1008 is a drama movie on Prime Video, featuring intense storytelling and engaging characters."/>
    <s v="https://via.placeholder.com/150"/>
    <s v="Short Film"/>
    <s v="Medium"/>
    <s v="Good"/>
    <n v="8"/>
    <s v="Low"/>
  </r>
  <r>
    <s v="C101746"/>
    <s v="Crimson Truth 1746"/>
    <x v="1"/>
    <x v="6"/>
    <x v="0"/>
    <s v="Spain"/>
    <x v="0"/>
    <x v="6"/>
    <n v="120"/>
    <n v="7"/>
    <n v="48036"/>
    <n v="7"/>
    <n v="96.07"/>
    <n v="336.25"/>
    <n v="341.12"/>
    <s v="Fantasy,Prime Video,Movie,Korean"/>
    <s v="Fantasy Prime Video Movie Crimson Truth 1746 is a fantasy movie on Prime Video, featuring intense storytelling and engaging characters."/>
    <s v="Crimson Truth 1746 is a fantasy movie on Prime Video, featuring intense storytelling and engaging characters."/>
    <s v="https://via.placeholder.com/150"/>
    <s v="Short Film"/>
    <s v="Medium"/>
    <s v="Good"/>
    <n v="6"/>
    <s v="Low"/>
  </r>
  <r>
    <s v="C101544"/>
    <s v="Broken Empire 1544"/>
    <x v="0"/>
    <x v="3"/>
    <x v="1"/>
    <s v="Germany"/>
    <x v="1"/>
    <x v="1"/>
    <n v="951"/>
    <n v="6.7"/>
    <n v="47989"/>
    <n v="6.73"/>
    <n v="760.63"/>
    <n v="322.97000000000003"/>
    <n v="283.95"/>
    <s v="Sci-Fi,Hotstar,Series,English"/>
    <s v="Sci-Fi Hotstar Series Broken Empire 1544 is a sci-fi series on Hotstar, featuring intense storytelling and engaging characters."/>
    <s v="Broken Empire 1544 is a sci-fi series on Hotstar, featuring intense storytelling and engaging characters."/>
    <s v="https://via.placeholder.com/150"/>
    <s v="Short Series"/>
    <s v="Low"/>
    <s v="Average"/>
    <n v="2"/>
    <s v="Low"/>
  </r>
  <r>
    <s v="C100050"/>
    <s v="Broken Empire 50"/>
    <x v="1"/>
    <x v="2"/>
    <x v="0"/>
    <s v="South Korea"/>
    <x v="1"/>
    <x v="0"/>
    <n v="98"/>
    <n v="6.9"/>
    <n v="47827"/>
    <n v="6.91"/>
    <n v="78.12"/>
    <n v="330.48"/>
    <n v="270.49"/>
    <s v="Action,Prime Video,Movie,English"/>
    <s v="Action Prime Video Movie Broken Empire 50 is a action movie on Prime Video, featuring intense storytelling and engaging characters."/>
    <s v="Broken Empire 50 is a action movie on Prime Video, featuring intense storytelling and engaging characters."/>
    <s v="https://via.placeholder.com/150"/>
    <s v="Short Film"/>
    <s v="Low"/>
    <s v="Average"/>
    <n v="4"/>
    <s v="Low"/>
  </r>
  <r>
    <s v="C101455"/>
    <s v="Cyber Night 1455"/>
    <x v="1"/>
    <x v="2"/>
    <x v="2"/>
    <s v="UK"/>
    <x v="4"/>
    <x v="6"/>
    <n v="163"/>
    <n v="5.9"/>
    <n v="47821"/>
    <n v="6"/>
    <n v="129.91"/>
    <n v="286.93"/>
    <n v="329.65"/>
    <s v="Action,Netflix,Movie,Spanish"/>
    <s v="Action Netflix Movie Cyber Night 1455 is a action movie on Netflix, featuring intense storytelling and engaging characters."/>
    <s v="Cyber Night 1455 is a action movie on Netflix, featuring intense storytelling and engaging characters."/>
    <s v="https://via.placeholder.com/150"/>
    <s v="Feature Film"/>
    <s v="Low"/>
    <s v="Average"/>
    <n v="6"/>
    <s v="Low"/>
  </r>
  <r>
    <s v="C101570"/>
    <s v="Cyber Night 1570"/>
    <x v="0"/>
    <x v="3"/>
    <x v="2"/>
    <s v="Spain"/>
    <x v="0"/>
    <x v="0"/>
    <n v="1702"/>
    <n v="7.6"/>
    <n v="47623"/>
    <n v="7.54"/>
    <n v="1350.91"/>
    <n v="359.08"/>
    <n v="322.45999999999998"/>
    <s v="Sci-Fi,Netflix,Series,Korean"/>
    <s v="Sci-Fi Netflix Series Cyber Night 1570 is a sci-fi series on Netflix, featuring intense storytelling and engaging characters."/>
    <s v="Cyber Night 1570 is a sci-fi series on Netflix, featuring intense storytelling and engaging characters."/>
    <s v="https://via.placeholder.com/150"/>
    <s v="Long Series"/>
    <s v="Medium"/>
    <s v="Good"/>
    <n v="4"/>
    <s v="Low"/>
  </r>
  <r>
    <s v="C101842"/>
    <s v="Silent Code 1842"/>
    <x v="0"/>
    <x v="1"/>
    <x v="1"/>
    <s v="Spain"/>
    <x v="4"/>
    <x v="7"/>
    <n v="1963"/>
    <n v="7.1"/>
    <n v="47595"/>
    <n v="7.09"/>
    <n v="1557.15"/>
    <n v="337.45"/>
    <n v="278.01"/>
    <s v="Thriller,Hotstar,Series,Spanish"/>
    <s v="Thriller Hotstar Series Silent Code 1842 is a thriller series on Hotstar, featuring intense storytelling and engaging characters."/>
    <s v="Silent Code 1842 is a thriller series on Hotstar, featuring intense storytelling and engaging characters."/>
    <s v="https://via.placeholder.com/150"/>
    <s v="Long Series"/>
    <s v="Medium"/>
    <s v="Good"/>
    <n v="10"/>
    <s v="Low"/>
  </r>
  <r>
    <s v="C102319"/>
    <s v="Crimson Truth 2319"/>
    <x v="1"/>
    <x v="6"/>
    <x v="1"/>
    <s v="Germany"/>
    <x v="3"/>
    <x v="9"/>
    <n v="86"/>
    <n v="7"/>
    <n v="47560"/>
    <n v="7"/>
    <n v="68.17"/>
    <n v="332.92"/>
    <n v="305.99"/>
    <s v="Fantasy,Hotstar,Movie,Hindi"/>
    <s v="Fantasy Hotstar Movie Crimson Truth 2319 is a fantasy movie on Hotstar, featuring intense storytelling and engaging characters."/>
    <s v="Crimson Truth 2319 is a fantasy movie on Hotstar, featuring intense storytelling and engaging characters."/>
    <s v="https://via.placeholder.com/150"/>
    <s v="Short Film"/>
    <s v="Medium"/>
    <s v="Good"/>
    <n v="7"/>
    <s v="Low"/>
  </r>
  <r>
    <s v="C102496"/>
    <s v="Broken Empire 2496"/>
    <x v="0"/>
    <x v="5"/>
    <x v="2"/>
    <s v="South Korea"/>
    <x v="0"/>
    <x v="2"/>
    <n v="390"/>
    <n v="8"/>
    <n v="47528"/>
    <n v="7.9"/>
    <n v="308.93"/>
    <n v="375.47"/>
    <n v="374.52"/>
    <s v="Drama,Netflix,Series,Korean"/>
    <s v="Drama Netflix Series Broken Empire 2496 is a drama series on Netflix, featuring intense storytelling and engaging characters."/>
    <s v="Broken Empire 2496 is a drama series on Netflix, featuring intense storytelling and engaging characters."/>
    <s v="https://via.placeholder.com/150"/>
    <s v="Short Series"/>
    <s v="Medium"/>
    <s v="Good"/>
    <n v="9"/>
    <s v="Low"/>
  </r>
  <r>
    <s v="C102290"/>
    <s v="Cyber Night 2290"/>
    <x v="1"/>
    <x v="0"/>
    <x v="0"/>
    <s v="Germany"/>
    <x v="3"/>
    <x v="6"/>
    <n v="178"/>
    <n v="8.4"/>
    <n v="47484"/>
    <n v="8.27"/>
    <n v="140.87"/>
    <n v="392.69"/>
    <n v="414.19"/>
    <s v="Comedy,Prime Video,Movie,Hindi"/>
    <s v="Comedy Prime Video Movie Cyber Night 2290 is a comedy movie on Prime Video, featuring intense storytelling and engaging characters."/>
    <s v="Cyber Night 2290 is a comedy movie on Prime Video, featuring intense storytelling and engaging characters."/>
    <s v="https://via.placeholder.com/150"/>
    <s v="Feature Film"/>
    <s v="Medium"/>
    <s v="Good"/>
    <n v="6"/>
    <s v="Low"/>
  </r>
  <r>
    <s v="C100867"/>
    <s v="Dark Horizon 867"/>
    <x v="1"/>
    <x v="5"/>
    <x v="0"/>
    <s v="Spain"/>
    <x v="2"/>
    <x v="6"/>
    <n v="129"/>
    <n v="7.7"/>
    <n v="47444"/>
    <n v="7.63"/>
    <n v="102"/>
    <n v="362"/>
    <n v="406.46"/>
    <s v="Drama,Prime Video,Movie,German"/>
    <s v="Drama Prime Video Movie Dark Horizon 867 is a drama movie on Prime Video, featuring intense storytelling and engaging characters."/>
    <s v="Dark Horizon 867 is a drama movie on Prime Video, featuring intense storytelling and engaging characters."/>
    <s v="https://via.placeholder.com/150"/>
    <s v="Feature Film"/>
    <s v="Medium"/>
    <s v="Good"/>
    <n v="6"/>
    <s v="Low"/>
  </r>
  <r>
    <s v="C101119"/>
    <s v="Dark Horizon 1119"/>
    <x v="1"/>
    <x v="5"/>
    <x v="0"/>
    <s v="UK"/>
    <x v="2"/>
    <x v="8"/>
    <n v="156"/>
    <n v="7.5"/>
    <n v="47261"/>
    <n v="7.45"/>
    <n v="122.88"/>
    <n v="352.09"/>
    <n v="356.96"/>
    <s v="Drama,Prime Video,Movie,German"/>
    <s v="Drama Prime Video Movie Dark Horizon 1119 is a drama movie on Prime Video, featuring intense storytelling and engaging characters."/>
    <s v="Dark Horizon 1119 is a drama movie on Prime Video, featuring intense storytelling and engaging characters."/>
    <s v="https://via.placeholder.com/150"/>
    <s v="Feature Film"/>
    <s v="Medium"/>
    <s v="Good"/>
    <n v="3"/>
    <s v="Low"/>
  </r>
  <r>
    <s v="C102077"/>
    <s v="Echoes of Time 2077"/>
    <x v="1"/>
    <x v="5"/>
    <x v="1"/>
    <s v="Germany"/>
    <x v="2"/>
    <x v="3"/>
    <n v="144"/>
    <n v="7.8"/>
    <n v="47250"/>
    <n v="7.72"/>
    <n v="113.4"/>
    <n v="364.77"/>
    <n v="345.9"/>
    <s v="Drama,Hotstar,Movie,German"/>
    <s v="Drama Hotstar Movie Echoes of Time 2077 is a drama movie on Hotstar, featuring intense storytelling and engaging characters."/>
    <s v="Echoes of Time 2077 is a drama movie on Hotstar, featuring intense storytelling and engaging characters."/>
    <s v="https://via.placeholder.com/150"/>
    <s v="Feature Film"/>
    <s v="Medium"/>
    <s v="Good"/>
    <n v="11"/>
    <s v="Low"/>
  </r>
  <r>
    <s v="C102075"/>
    <s v="Last Kingdom 2075"/>
    <x v="1"/>
    <x v="6"/>
    <x v="0"/>
    <s v="India"/>
    <x v="2"/>
    <x v="8"/>
    <n v="93"/>
    <n v="7.2"/>
    <n v="47250"/>
    <n v="7.18"/>
    <n v="73.239999999999995"/>
    <n v="339.26"/>
    <n v="379.38"/>
    <s v="Fantasy,Prime Video,Movie,German"/>
    <s v="Fantasy Prime Video Movie Last Kingdom 2075 is a fantasy movie on Prime Video, featuring intense storytelling and engaging characters."/>
    <s v="Last Kingdom 2075 is a fantasy movie on Prime Video, featuring intense storytelling and engaging characters."/>
    <s v="https://via.placeholder.com/150"/>
    <s v="Short Film"/>
    <s v="Medium"/>
    <s v="Good"/>
    <n v="3"/>
    <s v="Low"/>
  </r>
  <r>
    <s v="C100889"/>
    <s v="Dark Horizon 889"/>
    <x v="0"/>
    <x v="6"/>
    <x v="2"/>
    <s v="India"/>
    <x v="3"/>
    <x v="1"/>
    <n v="722"/>
    <n v="7.1"/>
    <n v="47112"/>
    <n v="7.09"/>
    <n v="566.91"/>
    <n v="334.02"/>
    <n v="294.16000000000003"/>
    <s v="Fantasy,Netflix,Series,Hindi"/>
    <s v="Fantasy Netflix Series Dark Horizon 889 is a fantasy series on Netflix, featuring intense storytelling and engaging characters."/>
    <s v="Dark Horizon 889 is a fantasy series on Netflix, featuring intense storytelling and engaging characters."/>
    <s v="https://via.placeholder.com/150"/>
    <s v="Short Series"/>
    <s v="Medium"/>
    <s v="Good"/>
    <n v="2"/>
    <s v="Low"/>
  </r>
  <r>
    <s v="C102223"/>
    <s v="Broken Empire 2223"/>
    <x v="1"/>
    <x v="4"/>
    <x v="2"/>
    <s v="South Korea"/>
    <x v="0"/>
    <x v="1"/>
    <n v="93"/>
    <n v="7.8"/>
    <n v="47111"/>
    <n v="7.72"/>
    <n v="73.02"/>
    <n v="363.7"/>
    <n v="291.19"/>
    <s v="Crime,Netflix,Movie,Korean"/>
    <s v="Crime Netflix Movie Broken Empire 2223 is a crime movie on Netflix, featuring intense storytelling and engaging characters."/>
    <s v="Broken Empire 2223 is a crime movie on Netflix, featuring intense storytelling and engaging characters."/>
    <s v="https://via.placeholder.com/150"/>
    <s v="Short Film"/>
    <s v="Medium"/>
    <s v="Good"/>
    <n v="2"/>
    <s v="Low"/>
  </r>
  <r>
    <s v="C101876"/>
    <s v="Shadow Realm 1876"/>
    <x v="1"/>
    <x v="5"/>
    <x v="1"/>
    <s v="South Korea"/>
    <x v="1"/>
    <x v="3"/>
    <n v="151"/>
    <n v="7.5"/>
    <n v="47081"/>
    <n v="7.45"/>
    <n v="118.49"/>
    <n v="350.75"/>
    <n v="327.04000000000002"/>
    <s v="Drama,Hotstar,Movie,English"/>
    <s v="Drama Hotstar Movie Shadow Realm 1876 is a drama movie on Hotstar, featuring intense storytelling and engaging characters."/>
    <s v="Shadow Realm 1876 is a drama movie on Hotstar, featuring intense storytelling and engaging characters."/>
    <s v="https://via.placeholder.com/150"/>
    <s v="Feature Film"/>
    <s v="Medium"/>
    <s v="Good"/>
    <n v="11"/>
    <s v="Low"/>
  </r>
  <r>
    <s v="C100346"/>
    <s v="Echoes of Time 346"/>
    <x v="1"/>
    <x v="4"/>
    <x v="2"/>
    <s v="South Korea"/>
    <x v="1"/>
    <x v="2"/>
    <n v="180"/>
    <n v="7.6"/>
    <n v="46972"/>
    <n v="7.54"/>
    <n v="140.91999999999999"/>
    <n v="354.17"/>
    <n v="397.2"/>
    <s v="Crime,Netflix,Movie,English"/>
    <s v="Crime Netflix Movie Echoes of Time 346 is a crime movie on Netflix, featuring intense storytelling and engaging characters."/>
    <s v="Echoes of Time 346 is a crime movie on Netflix, featuring intense storytelling and engaging characters."/>
    <s v="https://via.placeholder.com/150"/>
    <s v="Feature Film"/>
    <s v="Medium"/>
    <s v="Good"/>
    <n v="9"/>
    <s v="Low"/>
  </r>
  <r>
    <s v="C102089"/>
    <s v="Last Kingdom 2089"/>
    <x v="0"/>
    <x v="2"/>
    <x v="1"/>
    <s v="Spain"/>
    <x v="0"/>
    <x v="5"/>
    <n v="1145"/>
    <n v="6.8"/>
    <n v="46785"/>
    <n v="6.82"/>
    <n v="892.81"/>
    <n v="319.07"/>
    <n v="349.67"/>
    <s v="Action,Hotstar,Series,Korean"/>
    <s v="Action Hotstar Series Last Kingdom 2089 is a action series on Hotstar, featuring intense storytelling and engaging characters."/>
    <s v="Last Kingdom 2089 is a action series on Hotstar, featuring intense storytelling and engaging characters."/>
    <s v="https://via.placeholder.com/150"/>
    <s v="Long Series"/>
    <s v="Low"/>
    <s v="Average"/>
    <n v="5"/>
    <s v="Low"/>
  </r>
  <r>
    <s v="C102118"/>
    <s v="Lost Signal 2118"/>
    <x v="0"/>
    <x v="6"/>
    <x v="1"/>
    <s v="UK"/>
    <x v="1"/>
    <x v="6"/>
    <n v="702"/>
    <n v="9.1999999999999993"/>
    <n v="46784"/>
    <n v="8.99"/>
    <n v="547.37"/>
    <n v="420.59"/>
    <n v="473.14"/>
    <s v="Fantasy,Hotstar,Series,English"/>
    <s v="Fantasy Hotstar Series Lost Signal 2118 is a fantasy series on Hotstar, featuring intense storytelling and engaging characters."/>
    <s v="Lost Signal 2118 is a fantasy series on Hotstar, featuring intense storytelling and engaging characters."/>
    <s v="https://via.placeholder.com/150"/>
    <s v="Short Series"/>
    <s v="High"/>
    <s v="Good"/>
    <n v="6"/>
    <s v="Low"/>
  </r>
  <r>
    <s v="C101395"/>
    <s v="Echoes of Time 1395"/>
    <x v="0"/>
    <x v="5"/>
    <x v="1"/>
    <s v="UK"/>
    <x v="4"/>
    <x v="8"/>
    <n v="1622"/>
    <n v="8"/>
    <n v="46653"/>
    <n v="7.9"/>
    <n v="1261.19"/>
    <n v="368.56"/>
    <n v="410.93"/>
    <s v="Drama,Hotstar,Series,Spanish"/>
    <s v="Drama Hotstar Series Echoes of Time 1395 is a drama series on Hotstar, featuring intense storytelling and engaging characters."/>
    <s v="Echoes of Time 1395 is a drama series on Hotstar, featuring intense storytelling and engaging characters."/>
    <s v="https://via.placeholder.com/150"/>
    <s v="Long Series"/>
    <s v="Medium"/>
    <s v="Good"/>
    <n v="3"/>
    <s v="Low"/>
  </r>
  <r>
    <s v="C102091"/>
    <s v="Silent Code 2091"/>
    <x v="0"/>
    <x v="4"/>
    <x v="1"/>
    <s v="South Korea"/>
    <x v="2"/>
    <x v="5"/>
    <n v="1642"/>
    <n v="8.3000000000000007"/>
    <n v="46643"/>
    <n v="8.17"/>
    <n v="1276.46"/>
    <n v="381.07"/>
    <n v="376.68"/>
    <s v="Crime,Hotstar,Series,German"/>
    <s v="Crime Hotstar Series Silent Code 2091 is a crime series on Hotstar, featuring intense storytelling and engaging characters."/>
    <s v="Silent Code 2091 is a crime series on Hotstar, featuring intense storytelling and engaging characters."/>
    <s v="https://via.placeholder.com/150"/>
    <s v="Long Series"/>
    <s v="Medium"/>
    <s v="Good"/>
    <n v="5"/>
    <s v="Low"/>
  </r>
  <r>
    <s v="C102007"/>
    <s v="Shadow Realm 2007"/>
    <x v="0"/>
    <x v="6"/>
    <x v="0"/>
    <s v="Germany"/>
    <x v="4"/>
    <x v="9"/>
    <n v="1748"/>
    <n v="7.6"/>
    <n v="46273"/>
    <n v="7.54"/>
    <n v="1348.09"/>
    <n v="348.9"/>
    <n v="413.21"/>
    <s v="Fantasy,Prime Video,Series,Spanish"/>
    <s v="Fantasy Prime Video Series Shadow Realm 2007 is a fantasy series on Prime Video, featuring intense storytelling and engaging characters."/>
    <s v="Shadow Realm 2007 is a fantasy series on Prime Video, featuring intense storytelling and engaging characters."/>
    <s v="https://via.placeholder.com/150"/>
    <s v="Long Series"/>
    <s v="Medium"/>
    <s v="Good"/>
    <n v="7"/>
    <s v="Low"/>
  </r>
  <r>
    <s v="C101383"/>
    <s v="Neon Streets 1383"/>
    <x v="1"/>
    <x v="2"/>
    <x v="0"/>
    <s v="USA"/>
    <x v="2"/>
    <x v="7"/>
    <n v="91"/>
    <n v="7.2"/>
    <n v="46273"/>
    <n v="7.18"/>
    <n v="70.180000000000007"/>
    <n v="332.24"/>
    <n v="362.92"/>
    <s v="Action,Prime Video,Movie,German"/>
    <s v="Action Prime Video Movie Neon Streets 1383 is a action movie on Prime Video, featuring intense storytelling and engaging characters."/>
    <s v="Neon Streets 1383 is a action movie on Prime Video, featuring intense storytelling and engaging characters."/>
    <s v="https://via.placeholder.com/150"/>
    <s v="Short Film"/>
    <s v="Medium"/>
    <s v="Good"/>
    <n v="10"/>
    <s v="Low"/>
  </r>
  <r>
    <s v="C101252"/>
    <s v="Dark Horizon 1252"/>
    <x v="0"/>
    <x v="3"/>
    <x v="1"/>
    <s v="USA"/>
    <x v="0"/>
    <x v="1"/>
    <n v="1670"/>
    <n v="8.4"/>
    <n v="46258"/>
    <n v="8.26"/>
    <n v="1287.51"/>
    <n v="382.09"/>
    <n v="328.31"/>
    <s v="Sci-Fi,Hotstar,Series,Korean"/>
    <s v="Sci-Fi Hotstar Series Dark Horizon 1252 is a sci-fi series on Hotstar, featuring intense storytelling and engaging characters."/>
    <s v="Dark Horizon 1252 is a sci-fi series on Hotstar, featuring intense storytelling and engaging characters."/>
    <s v="https://via.placeholder.com/150"/>
    <s v="Long Series"/>
    <s v="Medium"/>
    <s v="Good"/>
    <n v="2"/>
    <s v="Low"/>
  </r>
  <r>
    <s v="C100458"/>
    <s v="Last Kingdom 458"/>
    <x v="1"/>
    <x v="0"/>
    <x v="1"/>
    <s v="UK"/>
    <x v="2"/>
    <x v="9"/>
    <n v="160"/>
    <n v="8.1999999999999993"/>
    <n v="46222"/>
    <n v="8.08"/>
    <n v="123.26"/>
    <n v="373.47"/>
    <n v="377.8"/>
    <s v="Comedy,Hotstar,Movie,German"/>
    <s v="Comedy Hotstar Movie Last Kingdom 458 is a comedy movie on Hotstar, featuring intense storytelling and engaging characters."/>
    <s v="Last Kingdom 458 is a comedy movie on Hotstar, featuring intense storytelling and engaging characters."/>
    <s v="https://via.placeholder.com/150"/>
    <s v="Feature Film"/>
    <s v="Medium"/>
    <s v="Good"/>
    <n v="7"/>
    <s v="Low"/>
  </r>
  <r>
    <s v="C101801"/>
    <s v="Crimson Truth 1801"/>
    <x v="1"/>
    <x v="0"/>
    <x v="0"/>
    <s v="Germany"/>
    <x v="2"/>
    <x v="9"/>
    <n v="105"/>
    <n v="6.2"/>
    <n v="45967"/>
    <n v="6.28"/>
    <n v="80.44"/>
    <n v="288.67"/>
    <n v="253.82"/>
    <s v="Comedy,Prime Video,Movie,German"/>
    <s v="Comedy Prime Video Movie Crimson Truth 1801 is a comedy movie on Prime Video, featuring intense storytelling and engaging characters."/>
    <s v="Crimson Truth 1801 is a comedy movie on Prime Video, featuring intense storytelling and engaging characters."/>
    <s v="https://via.placeholder.com/150"/>
    <s v="Short Film"/>
    <s v="Low"/>
    <s v="Average"/>
    <n v="7"/>
    <s v="Low"/>
  </r>
  <r>
    <s v="C101715"/>
    <s v="Shadow Realm 1715"/>
    <x v="0"/>
    <x v="2"/>
    <x v="2"/>
    <s v="Germany"/>
    <x v="1"/>
    <x v="3"/>
    <n v="1124"/>
    <n v="8.5"/>
    <n v="45845"/>
    <n v="8.35"/>
    <n v="858.83"/>
    <n v="382.81"/>
    <n v="386.64"/>
    <s v="Action,Netflix,Series,English"/>
    <s v="Action Netflix Series Shadow Realm 1715 is a action series on Netflix, featuring intense storytelling and engaging characters."/>
    <s v="Shadow Realm 1715 is a action series on Netflix, featuring intense storytelling and engaging characters."/>
    <s v="https://via.placeholder.com/150"/>
    <s v="Long Series"/>
    <s v="Medium"/>
    <s v="Good"/>
    <n v="11"/>
    <s v="Low"/>
  </r>
  <r>
    <s v="C102174"/>
    <s v="Hidden Pulse 2174"/>
    <x v="0"/>
    <x v="2"/>
    <x v="0"/>
    <s v="Germany"/>
    <x v="4"/>
    <x v="7"/>
    <n v="1716"/>
    <n v="6.9"/>
    <n v="45785"/>
    <n v="6.91"/>
    <n v="1309.45"/>
    <n v="316.37"/>
    <n v="291.55"/>
    <s v="Action,Prime Video,Series,Spanish"/>
    <s v="Action Prime Video Series Hidden Pulse 2174 is a action series on Prime Video, featuring intense storytelling and engaging characters."/>
    <s v="Hidden Pulse 2174 is a action series on Prime Video, featuring intense storytelling and engaging characters."/>
    <s v="https://via.placeholder.com/150"/>
    <s v="Long Series"/>
    <s v="Low"/>
    <s v="Average"/>
    <n v="10"/>
    <s v="Low"/>
  </r>
  <r>
    <s v="C102340"/>
    <s v="Echoes of Time 2340"/>
    <x v="0"/>
    <x v="0"/>
    <x v="0"/>
    <s v="UK"/>
    <x v="0"/>
    <x v="7"/>
    <n v="877"/>
    <n v="6.1"/>
    <n v="45664"/>
    <n v="6.19"/>
    <n v="667.46"/>
    <n v="282.66000000000003"/>
    <n v="241.69"/>
    <s v="Comedy,Prime Video,Series,Korean"/>
    <s v="Comedy Prime Video Series Echoes of Time 2340 is a comedy series on Prime Video, featuring intense storytelling and engaging characters."/>
    <s v="Echoes of Time 2340 is a comedy series on Prime Video, featuring intense storytelling and engaging characters."/>
    <s v="https://via.placeholder.com/150"/>
    <s v="Short Series"/>
    <s v="Low"/>
    <s v="Average"/>
    <n v="10"/>
    <s v="Low"/>
  </r>
  <r>
    <s v="C100866"/>
    <s v="Broken Empire 866"/>
    <x v="1"/>
    <x v="2"/>
    <x v="0"/>
    <s v="Spain"/>
    <x v="1"/>
    <x v="0"/>
    <n v="105"/>
    <n v="7"/>
    <n v="45257"/>
    <n v="7"/>
    <n v="79.2"/>
    <n v="316.8"/>
    <n v="326.86"/>
    <s v="Action,Prime Video,Movie,English"/>
    <s v="Action Prime Video Movie Broken Empire 866 is a action movie on Prime Video, featuring intense storytelling and engaging characters."/>
    <s v="Broken Empire 866 is a action movie on Prime Video, featuring intense storytelling and engaging characters."/>
    <s v="https://via.placeholder.com/150"/>
    <s v="Short Film"/>
    <s v="Medium"/>
    <s v="Good"/>
    <n v="4"/>
    <s v="Low"/>
  </r>
  <r>
    <s v="C100713"/>
    <s v="Shadow Realm 713"/>
    <x v="1"/>
    <x v="0"/>
    <x v="2"/>
    <s v="Germany"/>
    <x v="4"/>
    <x v="7"/>
    <n v="126"/>
    <n v="7.8"/>
    <n v="45185"/>
    <n v="7.72"/>
    <n v="94.89"/>
    <n v="348.83"/>
    <n v="358.89"/>
    <s v="Comedy,Netflix,Movie,Spanish"/>
    <s v="Comedy Netflix Movie Shadow Realm 713 is a comedy movie on Netflix, featuring intense storytelling and engaging characters."/>
    <s v="Shadow Realm 713 is a comedy movie on Netflix, featuring intense storytelling and engaging characters."/>
    <s v="https://via.placeholder.com/150"/>
    <s v="Feature Film"/>
    <s v="Medium"/>
    <s v="Good"/>
    <n v="10"/>
    <s v="Low"/>
  </r>
  <r>
    <s v="C101920"/>
    <s v="Silent Code 1920"/>
    <x v="0"/>
    <x v="1"/>
    <x v="0"/>
    <s v="Germany"/>
    <x v="1"/>
    <x v="1"/>
    <n v="1465"/>
    <n v="5.7"/>
    <n v="45173"/>
    <n v="5.83"/>
    <n v="1102.97"/>
    <n v="263.36"/>
    <n v="302.56"/>
    <s v="Thriller,Prime Video,Series,English"/>
    <s v="Thriller Prime Video Series Silent Code 1920 is a thriller series on Prime Video, featuring intense storytelling and engaging characters."/>
    <s v="Silent Code 1920 is a thriller series on Prime Video, featuring intense storytelling and engaging characters."/>
    <s v="https://via.placeholder.com/150"/>
    <s v="Long Series"/>
    <s v="Low"/>
    <s v="Average"/>
    <n v="2"/>
    <s v="Low"/>
  </r>
  <r>
    <s v="C102068"/>
    <s v="Last Kingdom 2068"/>
    <x v="1"/>
    <x v="6"/>
    <x v="1"/>
    <s v="India"/>
    <x v="4"/>
    <x v="7"/>
    <n v="144"/>
    <n v="8.1999999999999993"/>
    <n v="45170"/>
    <n v="8.08"/>
    <n v="108.41"/>
    <n v="364.97"/>
    <n v="349.87"/>
    <s v="Fantasy,Hotstar,Movie,Spanish"/>
    <s v="Fantasy Hotstar Movie Last Kingdom 2068 is a fantasy movie on Hotstar, featuring intense storytelling and engaging characters."/>
    <s v="Last Kingdom 2068 is a fantasy movie on Hotstar, featuring intense storytelling and engaging characters."/>
    <s v="https://via.placeholder.com/150"/>
    <s v="Feature Film"/>
    <s v="Medium"/>
    <s v="Good"/>
    <n v="10"/>
    <s v="Low"/>
  </r>
  <r>
    <s v="C102011"/>
    <s v="Shadow Realm 2011"/>
    <x v="1"/>
    <x v="0"/>
    <x v="1"/>
    <s v="Germany"/>
    <x v="1"/>
    <x v="3"/>
    <n v="96"/>
    <n v="6.9"/>
    <n v="45104"/>
    <n v="6.91"/>
    <n v="72.17"/>
    <n v="311.67"/>
    <n v="285.41000000000003"/>
    <s v="Comedy,Hotstar,Movie,English"/>
    <s v="Comedy Hotstar Movie Shadow Realm 2011 is a comedy movie on Hotstar, featuring intense storytelling and engaging characters."/>
    <s v="Shadow Realm 2011 is a comedy movie on Hotstar, featuring intense storytelling and engaging characters."/>
    <s v="https://via.placeholder.com/150"/>
    <s v="Short Film"/>
    <s v="Low"/>
    <s v="Average"/>
    <n v="11"/>
    <s v="Low"/>
  </r>
  <r>
    <s v="C101483"/>
    <s v="Neon Streets 1483"/>
    <x v="0"/>
    <x v="4"/>
    <x v="1"/>
    <s v="Germany"/>
    <x v="2"/>
    <x v="9"/>
    <n v="989"/>
    <n v="9"/>
    <n v="45044"/>
    <n v="8.8000000000000007"/>
    <n v="742.48"/>
    <n v="396.39"/>
    <n v="391.09"/>
    <s v="Crime,Hotstar,Series,German"/>
    <s v="Crime Hotstar Series Neon Streets 1483 is a crime series on Hotstar, featuring intense storytelling and engaging characters."/>
    <s v="Neon Streets 1483 is a crime series on Hotstar, featuring intense storytelling and engaging characters."/>
    <s v="https://via.placeholder.com/150"/>
    <s v="Short Series"/>
    <s v="High"/>
    <s v="Good"/>
    <n v="7"/>
    <s v="Low"/>
  </r>
  <r>
    <s v="C100366"/>
    <s v="Fading Light 366"/>
    <x v="1"/>
    <x v="1"/>
    <x v="0"/>
    <s v="Germany"/>
    <x v="1"/>
    <x v="7"/>
    <n v="121"/>
    <n v="7.9"/>
    <n v="44903"/>
    <n v="7.81"/>
    <n v="90.55"/>
    <n v="350.69"/>
    <n v="397.28"/>
    <s v="Thriller,Prime Video,Movie,English"/>
    <s v="Thriller Prime Video Movie Fading Light 366 is a thriller movie on Prime Video, featuring intense storytelling and engaging characters."/>
    <s v="Fading Light 366 is a thriller movie on Prime Video, featuring intense storytelling and engaging characters."/>
    <s v="https://via.placeholder.com/150"/>
    <s v="Feature Film"/>
    <s v="Medium"/>
    <s v="Good"/>
    <n v="10"/>
    <s v="Low"/>
  </r>
  <r>
    <s v="C101851"/>
    <s v="Last Kingdom 1851"/>
    <x v="0"/>
    <x v="0"/>
    <x v="1"/>
    <s v="South Korea"/>
    <x v="3"/>
    <x v="8"/>
    <n v="1348"/>
    <n v="7.4"/>
    <n v="44753"/>
    <n v="7.36"/>
    <n v="1005.45"/>
    <n v="329.38"/>
    <n v="332.12"/>
    <s v="Comedy,Hotstar,Series,Hindi"/>
    <s v="Comedy Hotstar Series Last Kingdom 1851 is a comedy series on Hotstar, featuring intense storytelling and engaging characters."/>
    <s v="Last Kingdom 1851 is a comedy series on Hotstar, featuring intense storytelling and engaging characters."/>
    <s v="https://via.placeholder.com/150"/>
    <s v="Long Series"/>
    <s v="Medium"/>
    <s v="Good"/>
    <n v="3"/>
    <s v="Low"/>
  </r>
  <r>
    <s v="C102098"/>
    <s v="Crimson Truth 2098"/>
    <x v="1"/>
    <x v="1"/>
    <x v="0"/>
    <s v="USA"/>
    <x v="1"/>
    <x v="3"/>
    <n v="156"/>
    <n v="7.5"/>
    <n v="44613"/>
    <n v="7.45"/>
    <n v="115.99"/>
    <n v="332.37"/>
    <n v="377.61"/>
    <s v="Thriller,Prime Video,Movie,English"/>
    <s v="Thriller Prime Video Movie Crimson Truth 2098 is a thriller movie on Prime Video, featuring intense storytelling and engaging characters."/>
    <s v="Crimson Truth 2098 is a thriller movie on Prime Video, featuring intense storytelling and engaging characters."/>
    <s v="https://via.placeholder.com/150"/>
    <s v="Feature Film"/>
    <s v="Medium"/>
    <s v="Good"/>
    <n v="11"/>
    <s v="Low"/>
  </r>
  <r>
    <s v="C101353"/>
    <s v="Crimson Truth 1353"/>
    <x v="0"/>
    <x v="4"/>
    <x v="1"/>
    <s v="South Korea"/>
    <x v="1"/>
    <x v="8"/>
    <n v="400"/>
    <n v="8.6999999999999993"/>
    <n v="44449"/>
    <n v="8.5299999999999994"/>
    <n v="296.33"/>
    <n v="379.15"/>
    <n v="370.52"/>
    <s v="Crime,Hotstar,Series,English"/>
    <s v="Crime Hotstar Series Crimson Truth 1353 is a crime series on Hotstar, featuring intense storytelling and engaging characters."/>
    <s v="Crimson Truth 1353 is a crime series on Hotstar, featuring intense storytelling and engaging characters."/>
    <s v="https://via.placeholder.com/150"/>
    <s v="Short Series"/>
    <s v="Medium"/>
    <s v="Good"/>
    <n v="3"/>
    <s v="Low"/>
  </r>
  <r>
    <s v="C101541"/>
    <s v="Last Kingdom 1541"/>
    <x v="0"/>
    <x v="2"/>
    <x v="2"/>
    <s v="UK"/>
    <x v="3"/>
    <x v="0"/>
    <n v="1919"/>
    <n v="7.4"/>
    <n v="44325"/>
    <n v="7.36"/>
    <n v="1417.66"/>
    <n v="326.23"/>
    <n v="266.06"/>
    <s v="Action,Netflix,Series,Hindi"/>
    <s v="Action Netflix Series Last Kingdom 1541 is a action series on Netflix, featuring intense storytelling and engaging characters."/>
    <s v="Last Kingdom 1541 is a action series on Netflix, featuring intense storytelling and engaging characters."/>
    <s v="https://via.placeholder.com/150"/>
    <s v="Long Series"/>
    <s v="Medium"/>
    <s v="Good"/>
    <n v="4"/>
    <s v="Low"/>
  </r>
  <r>
    <s v="C100796"/>
    <s v="Neon Streets 796"/>
    <x v="1"/>
    <x v="5"/>
    <x v="1"/>
    <s v="UK"/>
    <x v="4"/>
    <x v="5"/>
    <n v="134"/>
    <n v="8"/>
    <n v="44324"/>
    <n v="7.9"/>
    <n v="98.99"/>
    <n v="350.16"/>
    <n v="415.81"/>
    <s v="Drama,Hotstar,Movie,Spanish"/>
    <s v="Drama Hotstar Movie Neon Streets 796 is a drama movie on Hotstar, featuring intense storytelling and engaging characters."/>
    <s v="Neon Streets 796 is a drama movie on Hotstar, featuring intense storytelling and engaging characters."/>
    <s v="https://via.placeholder.com/150"/>
    <s v="Feature Film"/>
    <s v="Medium"/>
    <s v="Good"/>
    <n v="5"/>
    <s v="Low"/>
  </r>
  <r>
    <s v="C100783"/>
    <s v="Dark Horizon 783"/>
    <x v="0"/>
    <x v="2"/>
    <x v="1"/>
    <s v="Spain"/>
    <x v="2"/>
    <x v="1"/>
    <n v="1873"/>
    <n v="5.9"/>
    <n v="44257"/>
    <n v="6.01"/>
    <n v="1381.56"/>
    <n v="265.98"/>
    <n v="308.64"/>
    <s v="Action,Hotstar,Series,German"/>
    <s v="Action Hotstar Series Dark Horizon 783 is a action series on Hotstar, featuring intense storytelling and engaging characters."/>
    <s v="Dark Horizon 783 is a action series on Hotstar, featuring intense storytelling and engaging characters."/>
    <s v="https://via.placeholder.com/150"/>
    <s v="Long Series"/>
    <s v="Low"/>
    <s v="Average"/>
    <n v="2"/>
    <s v="Low"/>
  </r>
  <r>
    <s v="C101014"/>
    <s v="Last Kingdom 1014"/>
    <x v="1"/>
    <x v="4"/>
    <x v="2"/>
    <s v="Spain"/>
    <x v="3"/>
    <x v="6"/>
    <n v="172"/>
    <n v="6.1"/>
    <n v="44195"/>
    <n v="6.19"/>
    <n v="126.69"/>
    <n v="273.57"/>
    <n v="244.87"/>
    <s v="Crime,Netflix,Movie,Hindi"/>
    <s v="Crime Netflix Movie Last Kingdom 1014 is a crime movie on Netflix, featuring intense storytelling and engaging characters."/>
    <s v="Last Kingdom 1014 is a crime movie on Netflix, featuring intense storytelling and engaging characters."/>
    <s v="https://via.placeholder.com/150"/>
    <s v="Feature Film"/>
    <s v="Low"/>
    <s v="Average"/>
    <n v="6"/>
    <s v="Low"/>
  </r>
  <r>
    <s v="C101400"/>
    <s v="Echoes of Time 1400"/>
    <x v="1"/>
    <x v="5"/>
    <x v="0"/>
    <s v="Germany"/>
    <x v="4"/>
    <x v="5"/>
    <n v="150"/>
    <n v="7.7"/>
    <n v="44191"/>
    <n v="7.63"/>
    <n v="110.48"/>
    <n v="337.18"/>
    <n v="324.22000000000003"/>
    <s v="Drama,Prime Video,Movie,Spanish"/>
    <s v="Drama Prime Video Movie Echoes of Time 1400 is a drama movie on Prime Video, featuring intense storytelling and engaging characters."/>
    <s v="Echoes of Time 1400 is a drama movie on Prime Video, featuring intense storytelling and engaging characters."/>
    <s v="https://via.placeholder.com/150"/>
    <s v="Feature Film"/>
    <s v="Medium"/>
    <s v="Good"/>
    <n v="5"/>
    <s v="Low"/>
  </r>
  <r>
    <s v="C101805"/>
    <s v="Lost Signal 1805"/>
    <x v="0"/>
    <x v="4"/>
    <x v="0"/>
    <s v="India"/>
    <x v="0"/>
    <x v="5"/>
    <n v="1549"/>
    <n v="8.5"/>
    <n v="44126"/>
    <n v="8.35"/>
    <n v="1139.19"/>
    <n v="368.45"/>
    <n v="349"/>
    <s v="Crime,Prime Video,Series,Korean"/>
    <s v="Crime Prime Video Series Lost Signal 1805 is a crime series on Prime Video, featuring intense storytelling and engaging characters."/>
    <s v="Lost Signal 1805 is a crime series on Prime Video, featuring intense storytelling and engaging characters."/>
    <s v="https://via.placeholder.com/150"/>
    <s v="Long Series"/>
    <s v="Medium"/>
    <s v="Good"/>
    <n v="5"/>
    <s v="Low"/>
  </r>
  <r>
    <s v="C100497"/>
    <s v="Last Kingdom 497"/>
    <x v="0"/>
    <x v="1"/>
    <x v="1"/>
    <s v="India"/>
    <x v="2"/>
    <x v="6"/>
    <n v="1695"/>
    <n v="6"/>
    <n v="44100"/>
    <n v="6.1"/>
    <n v="1245.83"/>
    <n v="269.01"/>
    <n v="220.63"/>
    <s v="Thriller,Hotstar,Series,German"/>
    <s v="Thriller Hotstar Series Last Kingdom 497 is a thriller series on Hotstar, featuring intense storytelling and engaging characters."/>
    <s v="Last Kingdom 497 is a thriller series on Hotstar, featuring intense storytelling and engaging characters."/>
    <s v="https://via.placeholder.com/150"/>
    <s v="Long Series"/>
    <s v="Low"/>
    <s v="Average"/>
    <n v="6"/>
    <s v="Low"/>
  </r>
  <r>
    <s v="C101787"/>
    <s v="Dark Horizon 1787"/>
    <x v="0"/>
    <x v="6"/>
    <x v="1"/>
    <s v="Spain"/>
    <x v="0"/>
    <x v="9"/>
    <n v="596"/>
    <n v="7.5"/>
    <n v="44060"/>
    <n v="7.45"/>
    <n v="437.66"/>
    <n v="328.25"/>
    <n v="304.05"/>
    <s v="Fantasy,Hotstar,Series,Korean"/>
    <s v="Fantasy Hotstar Series Dark Horizon 1787 is a fantasy series on Hotstar, featuring intense storytelling and engaging characters."/>
    <s v="Dark Horizon 1787 is a fantasy series on Hotstar, featuring intense storytelling and engaging characters."/>
    <s v="https://via.placeholder.com/150"/>
    <s v="Short Series"/>
    <s v="Medium"/>
    <s v="Good"/>
    <n v="7"/>
    <s v="Low"/>
  </r>
  <r>
    <s v="C101323"/>
    <s v="Dark Horizon 1323"/>
    <x v="1"/>
    <x v="5"/>
    <x v="0"/>
    <s v="Spain"/>
    <x v="4"/>
    <x v="3"/>
    <n v="133"/>
    <n v="7"/>
    <n v="44025"/>
    <n v="7"/>
    <n v="97.59"/>
    <n v="308.18"/>
    <n v="321.27"/>
    <s v="Drama,Prime Video,Movie,Spanish"/>
    <s v="Drama Prime Video Movie Dark Horizon 1323 is a drama movie on Prime Video, featuring intense storytelling and engaging characters."/>
    <s v="Dark Horizon 1323 is a drama movie on Prime Video, featuring intense storytelling and engaging characters."/>
    <s v="https://via.placeholder.com/150"/>
    <s v="Feature Film"/>
    <s v="Medium"/>
    <s v="Good"/>
    <n v="11"/>
    <s v="Low"/>
  </r>
  <r>
    <s v="C101533"/>
    <s v="Shadow Realm 1533"/>
    <x v="1"/>
    <x v="1"/>
    <x v="2"/>
    <s v="UK"/>
    <x v="4"/>
    <x v="9"/>
    <n v="125"/>
    <n v="7.4"/>
    <n v="43774"/>
    <n v="7.36"/>
    <n v="91.2"/>
    <n v="322.18"/>
    <n v="333.61"/>
    <s v="Thriller,Netflix,Movie,Spanish"/>
    <s v="Thriller Netflix Movie Shadow Realm 1533 is a thriller movie on Netflix, featuring intense storytelling and engaging characters."/>
    <s v="Shadow Realm 1533 is a thriller movie on Netflix, featuring intense storytelling and engaging characters."/>
    <s v="https://via.placeholder.com/150"/>
    <s v="Feature Film"/>
    <s v="Medium"/>
    <s v="Good"/>
    <n v="7"/>
    <s v="Low"/>
  </r>
  <r>
    <s v="C101930"/>
    <s v="Echoes of Time 1930"/>
    <x v="0"/>
    <x v="4"/>
    <x v="0"/>
    <s v="UK"/>
    <x v="0"/>
    <x v="2"/>
    <n v="460"/>
    <n v="7.3"/>
    <n v="43520"/>
    <n v="7.27"/>
    <n v="333.65"/>
    <n v="316.39"/>
    <n v="329.69"/>
    <s v="Crime,Prime Video,Series,Korean"/>
    <s v="Crime Prime Video Series Echoes of Time 1930 is a crime series on Prime Video, featuring intense storytelling and engaging characters."/>
    <s v="Echoes of Time 1930 is a crime series on Prime Video, featuring intense storytelling and engaging characters."/>
    <s v="https://via.placeholder.com/150"/>
    <s v="Short Series"/>
    <s v="Medium"/>
    <s v="Good"/>
    <n v="9"/>
    <s v="Low"/>
  </r>
  <r>
    <s v="C100320"/>
    <s v="Broken Empire 320"/>
    <x v="1"/>
    <x v="1"/>
    <x v="1"/>
    <s v="UK"/>
    <x v="3"/>
    <x v="2"/>
    <n v="149"/>
    <n v="7"/>
    <n v="43418"/>
    <n v="7"/>
    <n v="107.82"/>
    <n v="303.93"/>
    <n v="345"/>
    <s v="Thriller,Hotstar,Movie,Hindi"/>
    <s v="Thriller Hotstar Movie Broken Empire 320 is a thriller movie on Hotstar, featuring intense storytelling and engaging characters."/>
    <s v="Broken Empire 320 is a thriller movie on Hotstar, featuring intense storytelling and engaging characters."/>
    <s v="https://via.placeholder.com/150"/>
    <s v="Feature Film"/>
    <s v="Medium"/>
    <s v="Good"/>
    <n v="9"/>
    <s v="Low"/>
  </r>
  <r>
    <s v="C100127"/>
    <s v="Neon Streets 127"/>
    <x v="0"/>
    <x v="3"/>
    <x v="1"/>
    <s v="USA"/>
    <x v="0"/>
    <x v="2"/>
    <n v="1380"/>
    <n v="5.8"/>
    <n v="43300"/>
    <n v="5.92"/>
    <n v="995.9"/>
    <n v="256.33999999999997"/>
    <n v="240.29"/>
    <s v="Sci-Fi,Hotstar,Series,Korean"/>
    <s v="Sci-Fi Hotstar Series Neon Streets 127 is a sci-fi series on Hotstar, featuring intense storytelling and engaging characters."/>
    <s v="Neon Streets 127 is a sci-fi series on Hotstar, featuring intense storytelling and engaging characters."/>
    <s v="https://via.placeholder.com/150"/>
    <s v="Long Series"/>
    <s v="Low"/>
    <s v="Average"/>
    <n v="9"/>
    <s v="Low"/>
  </r>
  <r>
    <s v="C100510"/>
    <s v="Hidden Pulse 510"/>
    <x v="0"/>
    <x v="3"/>
    <x v="2"/>
    <s v="South Korea"/>
    <x v="2"/>
    <x v="5"/>
    <n v="853"/>
    <n v="8.6999999999999993"/>
    <n v="43285"/>
    <n v="8.52"/>
    <n v="615.37"/>
    <n v="368.79"/>
    <n v="425.68"/>
    <s v="Sci-Fi,Netflix,Series,German"/>
    <s v="Sci-Fi Netflix Series Hidden Pulse 510 is a sci-fi series on Netflix, featuring intense storytelling and engaging characters."/>
    <s v="Hidden Pulse 510 is a sci-fi series on Netflix, featuring intense storytelling and engaging characters."/>
    <s v="https://via.placeholder.com/150"/>
    <s v="Short Series"/>
    <s v="Medium"/>
    <s v="Good"/>
    <n v="5"/>
    <s v="Low"/>
  </r>
  <r>
    <s v="C100422"/>
    <s v="Last Kingdom 422"/>
    <x v="1"/>
    <x v="5"/>
    <x v="2"/>
    <s v="UK"/>
    <x v="1"/>
    <x v="1"/>
    <n v="107"/>
    <n v="7.8"/>
    <n v="43241"/>
    <n v="7.72"/>
    <n v="77.11"/>
    <n v="333.82"/>
    <n v="315.58999999999997"/>
    <s v="Drama,Netflix,Movie,English"/>
    <s v="Drama Netflix Movie Last Kingdom 422 is a drama movie on Netflix, featuring intense storytelling and engaging characters."/>
    <s v="Last Kingdom 422 is a drama movie on Netflix, featuring intense storytelling and engaging characters."/>
    <s v="https://via.placeholder.com/150"/>
    <s v="Short Film"/>
    <s v="Medium"/>
    <s v="Good"/>
    <n v="2"/>
    <s v="Low"/>
  </r>
  <r>
    <s v="C102337"/>
    <s v="Fading Light 2337"/>
    <x v="1"/>
    <x v="6"/>
    <x v="2"/>
    <s v="India"/>
    <x v="3"/>
    <x v="5"/>
    <n v="123"/>
    <n v="6.4"/>
    <n v="43167"/>
    <n v="6.46"/>
    <n v="88.49"/>
    <n v="278.86"/>
    <n v="242.07"/>
    <s v="Fantasy,Netflix,Movie,Hindi"/>
    <s v="Fantasy Netflix Movie Fading Light 2337 is a fantasy movie on Netflix, featuring intense storytelling and engaging characters."/>
    <s v="Fading Light 2337 is a fantasy movie on Netflix, featuring intense storytelling and engaging characters."/>
    <s v="https://via.placeholder.com/150"/>
    <s v="Feature Film"/>
    <s v="Low"/>
    <s v="Average"/>
    <n v="5"/>
    <s v="Low"/>
  </r>
  <r>
    <s v="C101542"/>
    <s v="Silent Code 1542"/>
    <x v="0"/>
    <x v="2"/>
    <x v="1"/>
    <s v="South Korea"/>
    <x v="2"/>
    <x v="2"/>
    <n v="654"/>
    <n v="8.4"/>
    <n v="43082"/>
    <n v="8.25"/>
    <n v="469.59"/>
    <n v="355.43"/>
    <n v="411.97"/>
    <s v="Action,Hotstar,Series,German"/>
    <s v="Action Hotstar Series Silent Code 1542 is a action series on Hotstar, featuring intense storytelling and engaging characters."/>
    <s v="Silent Code 1542 is a action series on Hotstar, featuring intense storytelling and engaging characters."/>
    <s v="https://via.placeholder.com/150"/>
    <s v="Short Series"/>
    <s v="Medium"/>
    <s v="Good"/>
    <n v="9"/>
    <s v="Low"/>
  </r>
  <r>
    <s v="C102139"/>
    <s v="Neon Streets 2139"/>
    <x v="1"/>
    <x v="2"/>
    <x v="2"/>
    <s v="India"/>
    <x v="1"/>
    <x v="8"/>
    <n v="103"/>
    <n v="8.4"/>
    <n v="43058"/>
    <n v="8.25"/>
    <n v="73.92"/>
    <n v="355.23"/>
    <n v="366.41"/>
    <s v="Action,Netflix,Movie,English"/>
    <s v="Action Netflix Movie Neon Streets 2139 is a action movie on Netflix, featuring intense storytelling and engaging characters."/>
    <s v="Neon Streets 2139 is a action movie on Netflix, featuring intense storytelling and engaging characters."/>
    <s v="https://via.placeholder.com/150"/>
    <s v="Short Film"/>
    <s v="Medium"/>
    <s v="Good"/>
    <n v="3"/>
    <s v="Low"/>
  </r>
  <r>
    <s v="C100195"/>
    <s v="Last Kingdom 195"/>
    <x v="1"/>
    <x v="2"/>
    <x v="2"/>
    <s v="Germany"/>
    <x v="3"/>
    <x v="0"/>
    <n v="80"/>
    <n v="7"/>
    <n v="42858"/>
    <n v="7"/>
    <n v="57.14"/>
    <n v="300.01"/>
    <n v="281.20999999999998"/>
    <s v="Action,Netflix,Movie,Hindi"/>
    <s v="Action Netflix Movie Last Kingdom 195 is a action movie on Netflix, featuring intense storytelling and engaging characters."/>
    <s v="Last Kingdom 195 is a action movie on Netflix, featuring intense storytelling and engaging characters."/>
    <s v="https://via.placeholder.com/150"/>
    <s v="Short Film"/>
    <s v="Medium"/>
    <s v="Good"/>
    <n v="4"/>
    <s v="Low"/>
  </r>
  <r>
    <s v="C101326"/>
    <s v="Echoes of Time 1326"/>
    <x v="1"/>
    <x v="5"/>
    <x v="1"/>
    <s v="USA"/>
    <x v="4"/>
    <x v="4"/>
    <n v="104"/>
    <n v="5.5"/>
    <n v="42787"/>
    <n v="5.66"/>
    <n v="74.16"/>
    <n v="242.17"/>
    <n v="194.22"/>
    <s v="Drama,Hotstar,Movie,Spanish"/>
    <s v="Drama Hotstar Movie Echoes of Time 1326 is a drama movie on Hotstar, featuring intense storytelling and engaging characters."/>
    <s v="Echoes of Time 1326 is a drama movie on Hotstar, featuring intense storytelling and engaging characters."/>
    <s v="https://via.placeholder.com/150"/>
    <s v="Short Film"/>
    <s v="Low"/>
    <s v="Average"/>
    <n v="8"/>
    <s v="Low"/>
  </r>
  <r>
    <s v="C102439"/>
    <s v="Neon Streets 2439"/>
    <x v="0"/>
    <x v="3"/>
    <x v="0"/>
    <s v="USA"/>
    <x v="2"/>
    <x v="0"/>
    <n v="1197"/>
    <n v="8.1"/>
    <n v="42704"/>
    <n v="7.98"/>
    <n v="851.94"/>
    <n v="340.78"/>
    <n v="335.02"/>
    <s v="Sci-Fi,Prime Video,Series,German"/>
    <s v="Sci-Fi Prime Video Series Neon Streets 2439 is a sci-fi series on Prime Video, featuring intense storytelling and engaging characters."/>
    <s v="Neon Streets 2439 is a sci-fi series on Prime Video, featuring intense storytelling and engaging characters."/>
    <s v="https://via.placeholder.com/150"/>
    <s v="Long Series"/>
    <s v="Medium"/>
    <s v="Good"/>
    <n v="4"/>
    <s v="Low"/>
  </r>
  <r>
    <s v="C101538"/>
    <s v="Shadow Realm 1538"/>
    <x v="1"/>
    <x v="5"/>
    <x v="0"/>
    <s v="South Korea"/>
    <x v="1"/>
    <x v="1"/>
    <n v="137"/>
    <n v="7.5"/>
    <n v="42694"/>
    <n v="7.45"/>
    <n v="97.48"/>
    <n v="318.07"/>
    <n v="322.52999999999997"/>
    <s v="Drama,Prime Video,Movie,English"/>
    <s v="Drama Prime Video Movie Shadow Realm 1538 is a drama movie on Prime Video, featuring intense storytelling and engaging characters."/>
    <s v="Shadow Realm 1538 is a drama movie on Prime Video, featuring intense storytelling and engaging characters."/>
    <s v="https://via.placeholder.com/150"/>
    <s v="Feature Film"/>
    <s v="Medium"/>
    <s v="Good"/>
    <n v="2"/>
    <s v="Low"/>
  </r>
  <r>
    <s v="C102262"/>
    <s v="Crimson Truth 2262"/>
    <x v="0"/>
    <x v="1"/>
    <x v="1"/>
    <s v="USA"/>
    <x v="2"/>
    <x v="9"/>
    <n v="372"/>
    <n v="8.4"/>
    <n v="42634"/>
    <n v="8.25"/>
    <n v="264.33"/>
    <n v="351.73"/>
    <n v="368.44"/>
    <s v="Thriller,Hotstar,Series,German"/>
    <s v="Thriller Hotstar Series Crimson Truth 2262 is a thriller series on Hotstar, featuring intense storytelling and engaging characters."/>
    <s v="Crimson Truth 2262 is a thriller series on Hotstar, featuring intense storytelling and engaging characters."/>
    <s v="https://via.placeholder.com/150"/>
    <s v="Short Series"/>
    <s v="Medium"/>
    <s v="Good"/>
    <n v="7"/>
    <s v="Low"/>
  </r>
  <r>
    <s v="C102264"/>
    <s v="Dark Horizon 2264"/>
    <x v="1"/>
    <x v="0"/>
    <x v="2"/>
    <s v="Germany"/>
    <x v="2"/>
    <x v="4"/>
    <n v="144"/>
    <n v="7.6"/>
    <n v="42408"/>
    <n v="7.54"/>
    <n v="101.78"/>
    <n v="319.76"/>
    <n v="263.92"/>
    <s v="Comedy,Netflix,Movie,German"/>
    <s v="Comedy Netflix Movie Dark Horizon 2264 is a comedy movie on Netflix, featuring intense storytelling and engaging characters."/>
    <s v="Dark Horizon 2264 is a comedy movie on Netflix, featuring intense storytelling and engaging characters."/>
    <s v="https://via.placeholder.com/150"/>
    <s v="Feature Film"/>
    <s v="Medium"/>
    <s v="Good"/>
    <n v="8"/>
    <s v="Low"/>
  </r>
  <r>
    <s v="C101988"/>
    <s v="Lost Signal 1988"/>
    <x v="1"/>
    <x v="4"/>
    <x v="2"/>
    <s v="Spain"/>
    <x v="1"/>
    <x v="4"/>
    <n v="177"/>
    <n v="7.7"/>
    <n v="42404"/>
    <n v="7.63"/>
    <n v="125.09"/>
    <n v="323.54000000000002"/>
    <n v="311.39"/>
    <s v="Crime,Netflix,Movie,English"/>
    <s v="Crime Netflix Movie Lost Signal 1988 is a crime movie on Netflix, featuring intense storytelling and engaging characters."/>
    <s v="Lost Signal 1988 is a crime movie on Netflix, featuring intense storytelling and engaging characters."/>
    <s v="https://via.placeholder.com/150"/>
    <s v="Feature Film"/>
    <s v="Medium"/>
    <s v="Good"/>
    <n v="8"/>
    <s v="Low"/>
  </r>
  <r>
    <s v="C102489"/>
    <s v="Lost Signal 2489"/>
    <x v="0"/>
    <x v="1"/>
    <x v="0"/>
    <s v="Germany"/>
    <x v="4"/>
    <x v="6"/>
    <n v="302"/>
    <n v="7.3"/>
    <n v="42380"/>
    <n v="7.27"/>
    <n v="213.31"/>
    <n v="308.10000000000002"/>
    <n v="351.34"/>
    <s v="Thriller,Prime Video,Series,Spanish"/>
    <s v="Thriller Prime Video Series Lost Signal 2489 is a thriller series on Prime Video, featuring intense storytelling and engaging characters."/>
    <s v="Lost Signal 2489 is a thriller series on Prime Video, featuring intense storytelling and engaging characters."/>
    <s v="https://via.placeholder.com/150"/>
    <s v="Short Series"/>
    <s v="Medium"/>
    <s v="Good"/>
    <n v="6"/>
    <s v="Low"/>
  </r>
  <r>
    <s v="C102292"/>
    <s v="Echoes of Time 2292"/>
    <x v="0"/>
    <x v="5"/>
    <x v="0"/>
    <s v="South Korea"/>
    <x v="0"/>
    <x v="5"/>
    <n v="1661"/>
    <n v="7.2"/>
    <n v="42322"/>
    <n v="7.18"/>
    <n v="1171.6099999999999"/>
    <n v="303.87"/>
    <n v="274.45999999999998"/>
    <s v="Drama,Prime Video,Series,Korean"/>
    <s v="Drama Prime Video Series Echoes of Time 2292 is a drama series on Prime Video, featuring intense storytelling and engaging characters."/>
    <s v="Echoes of Time 2292 is a drama series on Prime Video, featuring intense storytelling and engaging characters."/>
    <s v="https://via.placeholder.com/150"/>
    <s v="Long Series"/>
    <s v="Medium"/>
    <s v="Good"/>
    <n v="5"/>
    <s v="Low"/>
  </r>
  <r>
    <s v="C102304"/>
    <s v="Shadow Realm 2304"/>
    <x v="1"/>
    <x v="4"/>
    <x v="0"/>
    <s v="India"/>
    <x v="2"/>
    <x v="0"/>
    <n v="130"/>
    <n v="7.1"/>
    <n v="42130"/>
    <n v="7.09"/>
    <n v="91.28"/>
    <n v="298.7"/>
    <n v="276.98"/>
    <s v="Crime,Prime Video,Movie,German"/>
    <s v="Crime Prime Video Movie Shadow Realm 2304 is a crime movie on Prime Video, featuring intense storytelling and engaging characters."/>
    <s v="Shadow Realm 2304 is a crime movie on Prime Video, featuring intense storytelling and engaging characters."/>
    <s v="https://via.placeholder.com/150"/>
    <s v="Feature Film"/>
    <s v="Medium"/>
    <s v="Good"/>
    <n v="4"/>
    <s v="Low"/>
  </r>
  <r>
    <s v="C101443"/>
    <s v="Silent Code 1443"/>
    <x v="1"/>
    <x v="2"/>
    <x v="0"/>
    <s v="South Korea"/>
    <x v="4"/>
    <x v="2"/>
    <n v="94"/>
    <n v="7.9"/>
    <n v="42071"/>
    <n v="7.8"/>
    <n v="65.91"/>
    <n v="328.15"/>
    <n v="373.88"/>
    <s v="Action,Prime Video,Movie,Spanish"/>
    <s v="Action Prime Video Movie Silent Code 1443 is a action movie on Prime Video, featuring intense storytelling and engaging characters."/>
    <s v="Silent Code 1443 is a action movie on Prime Video, featuring intense storytelling and engaging characters."/>
    <s v="https://via.placeholder.com/150"/>
    <s v="Short Film"/>
    <s v="Medium"/>
    <s v="Good"/>
    <n v="9"/>
    <s v="Low"/>
  </r>
  <r>
    <s v="C100191"/>
    <s v="Crimson Truth 191"/>
    <x v="0"/>
    <x v="0"/>
    <x v="2"/>
    <s v="UK"/>
    <x v="0"/>
    <x v="5"/>
    <n v="1310"/>
    <n v="7.8"/>
    <n v="41963"/>
    <n v="7.71"/>
    <n v="916.19"/>
    <n v="323.52999999999997"/>
    <n v="259.33"/>
    <s v="Comedy,Netflix,Series,Korean"/>
    <s v="Comedy Netflix Series Crimson Truth 191 is a comedy series on Netflix, featuring intense storytelling and engaging characters."/>
    <s v="Crimson Truth 191 is a comedy series on Netflix, featuring intense storytelling and engaging characters."/>
    <s v="https://via.placeholder.com/150"/>
    <s v="Long Series"/>
    <s v="Medium"/>
    <s v="Good"/>
    <n v="5"/>
    <s v="Low"/>
  </r>
  <r>
    <s v="C100852"/>
    <s v="Neon Streets 852"/>
    <x v="1"/>
    <x v="3"/>
    <x v="0"/>
    <s v="UK"/>
    <x v="4"/>
    <x v="0"/>
    <n v="111"/>
    <n v="7.6"/>
    <n v="41951"/>
    <n v="7.54"/>
    <n v="77.61"/>
    <n v="316.31"/>
    <n v="347.54"/>
    <s v="Sci-Fi,Prime Video,Movie,Spanish"/>
    <s v="Sci-Fi Prime Video Movie Neon Streets 852 is a sci-fi movie on Prime Video, featuring intense storytelling and engaging characters."/>
    <s v="Neon Streets 852 is a sci-fi movie on Prime Video, featuring intense storytelling and engaging characters."/>
    <s v="https://via.placeholder.com/150"/>
    <s v="Short Film"/>
    <s v="Medium"/>
    <s v="Good"/>
    <n v="4"/>
    <s v="Low"/>
  </r>
  <r>
    <s v="C102048"/>
    <s v="Broken Empire 2048"/>
    <x v="1"/>
    <x v="5"/>
    <x v="0"/>
    <s v="Germany"/>
    <x v="3"/>
    <x v="1"/>
    <n v="112"/>
    <n v="8.4"/>
    <n v="41696"/>
    <n v="8.25"/>
    <n v="77.83"/>
    <n v="343.99"/>
    <n v="281.45999999999998"/>
    <s v="Drama,Prime Video,Movie,Hindi"/>
    <s v="Drama Prime Video Movie Broken Empire 2048 is a drama movie on Prime Video, featuring intense storytelling and engaging characters."/>
    <s v="Broken Empire 2048 is a drama movie on Prime Video, featuring intense storytelling and engaging characters."/>
    <s v="https://via.placeholder.com/150"/>
    <s v="Short Film"/>
    <s v="Medium"/>
    <s v="Good"/>
    <n v="2"/>
    <s v="Low"/>
  </r>
  <r>
    <s v="C101176"/>
    <s v="Dark Horizon 1176"/>
    <x v="1"/>
    <x v="1"/>
    <x v="2"/>
    <s v="India"/>
    <x v="3"/>
    <x v="2"/>
    <n v="85"/>
    <n v="7.1"/>
    <n v="41690"/>
    <n v="7.09"/>
    <n v="59.06"/>
    <n v="295.58"/>
    <n v="299.24"/>
    <s v="Thriller,Netflix,Movie,Hindi"/>
    <s v="Thriller Netflix Movie Dark Horizon 1176 is a thriller movie on Netflix, featuring intense storytelling and engaging characters."/>
    <s v="Dark Horizon 1176 is a thriller movie on Netflix, featuring intense storytelling and engaging characters."/>
    <s v="https://via.placeholder.com/150"/>
    <s v="Short Film"/>
    <s v="Medium"/>
    <s v="Good"/>
    <n v="9"/>
    <s v="Low"/>
  </r>
  <r>
    <s v="C100939"/>
    <s v="Last Kingdom 939"/>
    <x v="1"/>
    <x v="6"/>
    <x v="1"/>
    <s v="South Korea"/>
    <x v="1"/>
    <x v="4"/>
    <n v="92"/>
    <n v="8.6"/>
    <n v="41613"/>
    <n v="8.43"/>
    <n v="63.81"/>
    <n v="350.8"/>
    <n v="316.72000000000003"/>
    <s v="Fantasy,Hotstar,Movie,English"/>
    <s v="Fantasy Hotstar Movie Last Kingdom 939 is a fantasy movie on Hotstar, featuring intense storytelling and engaging characters."/>
    <s v="Last Kingdom 939 is a fantasy movie on Hotstar, featuring intense storytelling and engaging characters."/>
    <s v="https://via.placeholder.com/150"/>
    <s v="Short Film"/>
    <s v="Medium"/>
    <s v="Good"/>
    <n v="8"/>
    <s v="Low"/>
  </r>
  <r>
    <s v="C100755"/>
    <s v="Shadow Realm 755"/>
    <x v="0"/>
    <x v="6"/>
    <x v="0"/>
    <s v="USA"/>
    <x v="0"/>
    <x v="0"/>
    <n v="1111"/>
    <n v="9.5"/>
    <n v="41433"/>
    <n v="9.23"/>
    <n v="767.2"/>
    <n v="382.43"/>
    <n v="375.87"/>
    <s v="Fantasy,Prime Video,Series,Korean"/>
    <s v="Fantasy Prime Video Series Shadow Realm 755 is a fantasy series on Prime Video, featuring intense storytelling and engaging characters."/>
    <s v="Shadow Realm 755 is a fantasy series on Prime Video, featuring intense storytelling and engaging characters."/>
    <s v="https://via.placeholder.com/150"/>
    <s v="Long Series"/>
    <s v="High"/>
    <s v="Top"/>
    <n v="4"/>
    <s v="Low"/>
  </r>
  <r>
    <s v="C101488"/>
    <s v="Silent Code 1488"/>
    <x v="1"/>
    <x v="6"/>
    <x v="1"/>
    <s v="USA"/>
    <x v="4"/>
    <x v="9"/>
    <n v="88"/>
    <n v="8.1999999999999993"/>
    <n v="41402"/>
    <n v="8.07"/>
    <n v="60.72"/>
    <n v="334.11"/>
    <n v="355.68"/>
    <s v="Fantasy,Hotstar,Movie,Spanish"/>
    <s v="Fantasy Hotstar Movie Silent Code 1488 is a fantasy movie on Hotstar, featuring intense storytelling and engaging characters."/>
    <s v="Silent Code 1488 is a fantasy movie on Hotstar, featuring intense storytelling and engaging characters."/>
    <s v="https://via.placeholder.com/150"/>
    <s v="Short Film"/>
    <s v="Medium"/>
    <s v="Good"/>
    <n v="7"/>
    <s v="Low"/>
  </r>
  <r>
    <s v="C100082"/>
    <s v="Hidden Pulse 82"/>
    <x v="0"/>
    <x v="6"/>
    <x v="0"/>
    <s v="UK"/>
    <x v="0"/>
    <x v="0"/>
    <n v="951"/>
    <n v="9.5"/>
    <n v="41394"/>
    <n v="9.23"/>
    <n v="656.09"/>
    <n v="382.07"/>
    <n v="318.06"/>
    <s v="Fantasy,Prime Video,Series,Korean"/>
    <s v="Fantasy Prime Video Series Hidden Pulse 82 is a fantasy series on Prime Video, featuring intense storytelling and engaging characters."/>
    <s v="Hidden Pulse 82 is a fantasy series on Prime Video, featuring intense storytelling and engaging characters."/>
    <s v="https://via.placeholder.com/150"/>
    <s v="Short Series"/>
    <s v="High"/>
    <s v="Top"/>
    <n v="4"/>
    <s v="Low"/>
  </r>
  <r>
    <s v="C100094"/>
    <s v="Crimson Truth 94"/>
    <x v="1"/>
    <x v="3"/>
    <x v="2"/>
    <s v="Germany"/>
    <x v="2"/>
    <x v="1"/>
    <n v="166"/>
    <n v="8.4"/>
    <n v="41307"/>
    <n v="8.25"/>
    <n v="114.28"/>
    <n v="340.78"/>
    <n v="397.08"/>
    <s v="Sci-Fi,Netflix,Movie,German"/>
    <s v="Sci-Fi Netflix Movie Crimson Truth 94 is a sci-fi movie on Netflix, featuring intense storytelling and engaging characters."/>
    <s v="Crimson Truth 94 is a sci-fi movie on Netflix, featuring intense storytelling and engaging characters."/>
    <s v="https://via.placeholder.com/150"/>
    <s v="Feature Film"/>
    <s v="Medium"/>
    <s v="Good"/>
    <n v="2"/>
    <s v="Low"/>
  </r>
  <r>
    <s v="C102416"/>
    <s v="Fading Light 2416"/>
    <x v="1"/>
    <x v="4"/>
    <x v="1"/>
    <s v="India"/>
    <x v="0"/>
    <x v="5"/>
    <n v="110"/>
    <n v="6.7"/>
    <n v="41258"/>
    <n v="6.73"/>
    <n v="75.64"/>
    <n v="277.67"/>
    <n v="292.22000000000003"/>
    <s v="Crime,Hotstar,Movie,Korean"/>
    <s v="Crime Hotstar Movie Fading Light 2416 is a crime movie on Hotstar, featuring intense storytelling and engaging characters."/>
    <s v="Fading Light 2416 is a crime movie on Hotstar, featuring intense storytelling and engaging characters."/>
    <s v="https://via.placeholder.com/150"/>
    <s v="Short Film"/>
    <s v="Low"/>
    <s v="Average"/>
    <n v="5"/>
    <s v="Low"/>
  </r>
  <r>
    <s v="C101994"/>
    <s v="Hidden Pulse 1994"/>
    <x v="1"/>
    <x v="5"/>
    <x v="0"/>
    <s v="USA"/>
    <x v="0"/>
    <x v="7"/>
    <n v="173"/>
    <n v="8.1999999999999993"/>
    <n v="41229"/>
    <n v="8.07"/>
    <n v="118.88"/>
    <n v="332.72"/>
    <n v="310.58"/>
    <s v="Drama,Prime Video,Movie,Korean"/>
    <s v="Drama Prime Video Movie Hidden Pulse 1994 is a drama movie on Prime Video, featuring intense storytelling and engaging characters."/>
    <s v="Hidden Pulse 1994 is a drama movie on Prime Video, featuring intense storytelling and engaging characters."/>
    <s v="https://via.placeholder.com/150"/>
    <s v="Feature Film"/>
    <s v="Medium"/>
    <s v="Good"/>
    <n v="10"/>
    <s v="Low"/>
  </r>
  <r>
    <s v="C102182"/>
    <s v="Echoes of Time 2182"/>
    <x v="1"/>
    <x v="2"/>
    <x v="0"/>
    <s v="Germany"/>
    <x v="0"/>
    <x v="5"/>
    <n v="138"/>
    <n v="8.1"/>
    <n v="41193"/>
    <n v="7.98"/>
    <n v="94.74"/>
    <n v="328.72"/>
    <n v="327.81"/>
    <s v="Action,Prime Video,Movie,Korean"/>
    <s v="Action Prime Video Movie Echoes of Time 2182 is a action movie on Prime Video, featuring intense storytelling and engaging characters."/>
    <s v="Echoes of Time 2182 is a action movie on Prime Video, featuring intense storytelling and engaging characters."/>
    <s v="https://via.placeholder.com/150"/>
    <s v="Feature Film"/>
    <s v="Medium"/>
    <s v="Good"/>
    <n v="5"/>
    <s v="Low"/>
  </r>
  <r>
    <s v="C101117"/>
    <s v="Broken Empire 1117"/>
    <x v="1"/>
    <x v="1"/>
    <x v="1"/>
    <s v="Germany"/>
    <x v="0"/>
    <x v="7"/>
    <n v="159"/>
    <n v="6.9"/>
    <n v="41180"/>
    <n v="6.91"/>
    <n v="109.13"/>
    <n v="284.55"/>
    <n v="233.28"/>
    <s v="Thriller,Hotstar,Movie,Korean"/>
    <s v="Thriller Hotstar Movie Broken Empire 1117 is a thriller movie on Hotstar, featuring intense storytelling and engaging characters."/>
    <s v="Broken Empire 1117 is a thriller movie on Hotstar, featuring intense storytelling and engaging characters."/>
    <s v="https://via.placeholder.com/150"/>
    <s v="Feature Film"/>
    <s v="Low"/>
    <s v="Average"/>
    <n v="10"/>
    <s v="Low"/>
  </r>
  <r>
    <s v="C101329"/>
    <s v="Neon Streets 1329"/>
    <x v="1"/>
    <x v="3"/>
    <x v="1"/>
    <s v="UK"/>
    <x v="2"/>
    <x v="3"/>
    <n v="134"/>
    <n v="7.5"/>
    <n v="41100"/>
    <n v="7.45"/>
    <n v="91.79"/>
    <n v="306.2"/>
    <n v="365.03"/>
    <s v="Sci-Fi,Hotstar,Movie,German"/>
    <s v="Sci-Fi Hotstar Movie Neon Streets 1329 is a sci-fi movie on Hotstar, featuring intense storytelling and engaging characters."/>
    <s v="Neon Streets 1329 is a sci-fi movie on Hotstar, featuring intense storytelling and engaging characters."/>
    <s v="https://via.placeholder.com/150"/>
    <s v="Feature Film"/>
    <s v="Medium"/>
    <s v="Good"/>
    <n v="11"/>
    <s v="Low"/>
  </r>
  <r>
    <s v="C101882"/>
    <s v="Echoes of Time 1882"/>
    <x v="0"/>
    <x v="6"/>
    <x v="1"/>
    <s v="Spain"/>
    <x v="4"/>
    <x v="5"/>
    <n v="452"/>
    <n v="6.9"/>
    <n v="41098"/>
    <n v="6.91"/>
    <n v="309.60000000000002"/>
    <n v="283.99"/>
    <n v="300.04000000000002"/>
    <s v="Fantasy,Hotstar,Series,Spanish"/>
    <s v="Fantasy Hotstar Series Echoes of Time 1882 is a fantasy series on Hotstar, featuring intense storytelling and engaging characters."/>
    <s v="Echoes of Time 1882 is a fantasy series on Hotstar, featuring intense storytelling and engaging characters."/>
    <s v="https://via.placeholder.com/150"/>
    <s v="Short Series"/>
    <s v="Low"/>
    <s v="Average"/>
    <n v="5"/>
    <s v="Low"/>
  </r>
  <r>
    <s v="C101818"/>
    <s v="Hidden Pulse 1818"/>
    <x v="1"/>
    <x v="2"/>
    <x v="0"/>
    <s v="Spain"/>
    <x v="1"/>
    <x v="0"/>
    <n v="100"/>
    <n v="8.3000000000000007"/>
    <n v="40933"/>
    <n v="8.16"/>
    <n v="68.22"/>
    <n v="334.01"/>
    <n v="389.83"/>
    <s v="Action,Prime Video,Movie,English"/>
    <s v="Action Prime Video Movie Hidden Pulse 1818 is a action movie on Prime Video, featuring intense storytelling and engaging characters."/>
    <s v="Hidden Pulse 1818 is a action movie on Prime Video, featuring intense storytelling and engaging characters."/>
    <s v="https://via.placeholder.com/150"/>
    <s v="Short Film"/>
    <s v="Medium"/>
    <s v="Good"/>
    <n v="4"/>
    <s v="Low"/>
  </r>
  <r>
    <s v="C102381"/>
    <s v="Last Kingdom 2381"/>
    <x v="1"/>
    <x v="2"/>
    <x v="1"/>
    <s v="USA"/>
    <x v="1"/>
    <x v="0"/>
    <n v="94"/>
    <n v="7.7"/>
    <n v="40924"/>
    <n v="7.62"/>
    <n v="64.11"/>
    <n v="311.83999999999997"/>
    <n v="362.89"/>
    <s v="Action,Hotstar,Movie,English"/>
    <s v="Action Hotstar Movie Last Kingdom 2381 is a action movie on Hotstar, featuring intense storytelling and engaging characters."/>
    <s v="Last Kingdom 2381 is a action movie on Hotstar, featuring intense storytelling and engaging characters."/>
    <s v="https://via.placeholder.com/150"/>
    <s v="Short Film"/>
    <s v="Medium"/>
    <s v="Good"/>
    <n v="4"/>
    <s v="Low"/>
  </r>
  <r>
    <s v="C100365"/>
    <s v="Neon Streets 365"/>
    <x v="1"/>
    <x v="5"/>
    <x v="0"/>
    <s v="UK"/>
    <x v="2"/>
    <x v="0"/>
    <n v="82"/>
    <n v="6.8"/>
    <n v="40728"/>
    <n v="6.82"/>
    <n v="55.66"/>
    <n v="277.76"/>
    <n v="320.63"/>
    <s v="Drama,Prime Video,Movie,German"/>
    <s v="Drama Prime Video Movie Neon Streets 365 is a drama movie on Prime Video, featuring intense storytelling and engaging characters."/>
    <s v="Neon Streets 365 is a drama movie on Prime Video, featuring intense storytelling and engaging characters."/>
    <s v="https://via.placeholder.com/150"/>
    <s v="Short Film"/>
    <s v="Low"/>
    <s v="Average"/>
    <n v="4"/>
    <s v="Low"/>
  </r>
  <r>
    <s v="C101051"/>
    <s v="Neon Streets 1051"/>
    <x v="0"/>
    <x v="2"/>
    <x v="0"/>
    <s v="Germany"/>
    <x v="1"/>
    <x v="7"/>
    <n v="1141"/>
    <n v="7.6"/>
    <n v="40605"/>
    <n v="7.53"/>
    <n v="772.17"/>
    <n v="305.76"/>
    <n v="262.91000000000003"/>
    <s v="Action,Prime Video,Series,English"/>
    <s v="Action Prime Video Series Neon Streets 1051 is a action series on Prime Video, featuring intense storytelling and engaging characters."/>
    <s v="Neon Streets 1051 is a action series on Prime Video, featuring intense storytelling and engaging characters."/>
    <s v="https://via.placeholder.com/150"/>
    <s v="Long Series"/>
    <s v="Medium"/>
    <s v="Good"/>
    <n v="10"/>
    <s v="Low"/>
  </r>
  <r>
    <s v="C100107"/>
    <s v="Lost Signal 107"/>
    <x v="0"/>
    <x v="2"/>
    <x v="2"/>
    <s v="USA"/>
    <x v="2"/>
    <x v="9"/>
    <n v="1944"/>
    <n v="7.6"/>
    <n v="40545"/>
    <n v="7.53"/>
    <n v="1313.66"/>
    <n v="305.3"/>
    <n v="297.33"/>
    <s v="Action,Netflix,Series,German"/>
    <s v="Action Netflix Series Lost Signal 107 is a action series on Netflix, featuring intense storytelling and engaging characters."/>
    <s v="Lost Signal 107 is a action series on Netflix, featuring intense storytelling and engaging characters."/>
    <s v="https://via.placeholder.com/150"/>
    <s v="Long Series"/>
    <s v="Medium"/>
    <s v="Good"/>
    <n v="7"/>
    <s v="Low"/>
  </r>
  <r>
    <s v="C101166"/>
    <s v="Dark Horizon 1166"/>
    <x v="1"/>
    <x v="0"/>
    <x v="1"/>
    <s v="USA"/>
    <x v="0"/>
    <x v="6"/>
    <n v="94"/>
    <n v="7"/>
    <n v="40317"/>
    <n v="7"/>
    <n v="63.16"/>
    <n v="282.22000000000003"/>
    <n v="329.6"/>
    <s v="Comedy,Hotstar,Movie,Korean"/>
    <s v="Comedy Hotstar Movie Dark Horizon 1166 is a comedy movie on Hotstar, featuring intense storytelling and engaging characters."/>
    <s v="Dark Horizon 1166 is a comedy movie on Hotstar, featuring intense storytelling and engaging characters."/>
    <s v="https://via.placeholder.com/150"/>
    <s v="Short Film"/>
    <s v="Medium"/>
    <s v="Good"/>
    <n v="6"/>
    <s v="Low"/>
  </r>
  <r>
    <s v="C100318"/>
    <s v="Neon Streets 318"/>
    <x v="1"/>
    <x v="2"/>
    <x v="0"/>
    <s v="Germany"/>
    <x v="4"/>
    <x v="6"/>
    <n v="167"/>
    <n v="8.4"/>
    <n v="40174"/>
    <n v="8.25"/>
    <n v="111.82"/>
    <n v="331.44"/>
    <n v="325.58999999999997"/>
    <s v="Action,Prime Video,Movie,Spanish"/>
    <s v="Action Prime Video Movie Neon Streets 318 is a action movie on Prime Video, featuring intense storytelling and engaging characters."/>
    <s v="Neon Streets 318 is a action movie on Prime Video, featuring intense storytelling and engaging characters."/>
    <s v="https://via.placeholder.com/150"/>
    <s v="Feature Film"/>
    <s v="Medium"/>
    <s v="Good"/>
    <n v="6"/>
    <s v="Low"/>
  </r>
  <r>
    <s v="C102373"/>
    <s v="Lost Signal 2373"/>
    <x v="0"/>
    <x v="4"/>
    <x v="0"/>
    <s v="Spain"/>
    <x v="1"/>
    <x v="7"/>
    <n v="900"/>
    <n v="6.8"/>
    <n v="40136"/>
    <n v="6.82"/>
    <n v="602.04"/>
    <n v="273.73"/>
    <n v="311.97000000000003"/>
    <s v="Crime,Prime Video,Series,English"/>
    <s v="Crime Prime Video Series Lost Signal 2373 is a crime series on Prime Video, featuring intense storytelling and engaging characters."/>
    <s v="Lost Signal 2373 is a crime series on Prime Video, featuring intense storytelling and engaging characters."/>
    <s v="https://via.placeholder.com/150"/>
    <s v="Short Series"/>
    <s v="Low"/>
    <s v="Average"/>
    <n v="10"/>
    <s v="Low"/>
  </r>
  <r>
    <s v="C100511"/>
    <s v="Lost Signal 511"/>
    <x v="0"/>
    <x v="1"/>
    <x v="2"/>
    <s v="Germany"/>
    <x v="1"/>
    <x v="5"/>
    <n v="1576"/>
    <n v="6.6"/>
    <n v="40129"/>
    <n v="6.64"/>
    <n v="1054.06"/>
    <n v="266.45999999999998"/>
    <n v="241.6"/>
    <s v="Thriller,Netflix,Series,English"/>
    <s v="Thriller Netflix Series Lost Signal 511 is a thriller series on Netflix, featuring intense storytelling and engaging characters."/>
    <s v="Lost Signal 511 is a thriller series on Netflix, featuring intense storytelling and engaging characters."/>
    <s v="https://via.placeholder.com/150"/>
    <s v="Long Series"/>
    <s v="Low"/>
    <s v="Average"/>
    <n v="5"/>
    <s v="Low"/>
  </r>
  <r>
    <s v="C101118"/>
    <s v="Crimson Truth 1118"/>
    <x v="1"/>
    <x v="4"/>
    <x v="0"/>
    <s v="UK"/>
    <x v="4"/>
    <x v="4"/>
    <n v="95"/>
    <n v="8"/>
    <n v="40092"/>
    <n v="7.89"/>
    <n v="63.48"/>
    <n v="316.33"/>
    <n v="259.68"/>
    <s v="Crime,Prime Video,Movie,Spanish"/>
    <s v="Crime Prime Video Movie Crimson Truth 1118 is a crime movie on Prime Video, featuring intense storytelling and engaging characters."/>
    <s v="Crimson Truth 1118 is a crime movie on Prime Video, featuring intense storytelling and engaging characters."/>
    <s v="https://via.placeholder.com/150"/>
    <s v="Short Film"/>
    <s v="Medium"/>
    <s v="Good"/>
    <n v="8"/>
    <s v="Low"/>
  </r>
  <r>
    <s v="C101187"/>
    <s v="Last Kingdom 1187"/>
    <x v="1"/>
    <x v="2"/>
    <x v="0"/>
    <s v="Germany"/>
    <x v="2"/>
    <x v="5"/>
    <n v="167"/>
    <n v="7.3"/>
    <n v="40056"/>
    <n v="7.27"/>
    <n v="111.49"/>
    <n v="291.20999999999998"/>
    <n v="304.49"/>
    <s v="Action,Prime Video,Movie,German"/>
    <s v="Action Prime Video Movie Last Kingdom 1187 is a action movie on Prime Video, featuring intense storytelling and engaging characters."/>
    <s v="Last Kingdom 1187 is a action movie on Prime Video, featuring intense storytelling and engaging characters."/>
    <s v="https://via.placeholder.com/150"/>
    <s v="Feature Film"/>
    <s v="Medium"/>
    <s v="Good"/>
    <n v="5"/>
    <s v="Low"/>
  </r>
  <r>
    <s v="C102280"/>
    <s v="Dark Horizon 2280"/>
    <x v="1"/>
    <x v="2"/>
    <x v="1"/>
    <s v="Germany"/>
    <x v="2"/>
    <x v="6"/>
    <n v="171"/>
    <n v="8.3000000000000007"/>
    <n v="39898"/>
    <n v="8.16"/>
    <n v="113.71"/>
    <n v="325.57"/>
    <n v="389.93"/>
    <s v="Action,Hotstar,Movie,German"/>
    <s v="Action Hotstar Movie Dark Horizon 2280 is a action movie on Hotstar, featuring intense storytelling and engaging characters."/>
    <s v="Dark Horizon 2280 is a action movie on Hotstar, featuring intense storytelling and engaging characters."/>
    <s v="https://via.placeholder.com/150"/>
    <s v="Feature Film"/>
    <s v="Medium"/>
    <s v="Good"/>
    <n v="6"/>
    <s v="Low"/>
  </r>
  <r>
    <s v="C102236"/>
    <s v="Lost Signal 2236"/>
    <x v="0"/>
    <x v="5"/>
    <x v="2"/>
    <s v="UK"/>
    <x v="1"/>
    <x v="9"/>
    <n v="1296"/>
    <n v="8.6999999999999993"/>
    <n v="39835"/>
    <n v="8.51"/>
    <n v="860.44"/>
    <n v="339"/>
    <n v="333.62"/>
    <s v="Drama,Netflix,Series,English"/>
    <s v="Drama Netflix Series Lost Signal 2236 is a drama series on Netflix, featuring intense storytelling and engaging characters."/>
    <s v="Lost Signal 2236 is a drama series on Netflix, featuring intense storytelling and engaging characters."/>
    <s v="https://via.placeholder.com/150"/>
    <s v="Long Series"/>
    <s v="Medium"/>
    <s v="Good"/>
    <n v="7"/>
    <s v="Low"/>
  </r>
  <r>
    <s v="C101722"/>
    <s v="Fading Light 1722"/>
    <x v="1"/>
    <x v="4"/>
    <x v="1"/>
    <s v="Spain"/>
    <x v="0"/>
    <x v="8"/>
    <n v="116"/>
    <n v="7"/>
    <n v="39770"/>
    <n v="7"/>
    <n v="76.89"/>
    <n v="278.39"/>
    <n v="308.45999999999998"/>
    <s v="Crime,Hotstar,Movie,Korean"/>
    <s v="Crime Hotstar Movie Fading Light 1722 is a crime movie on Hotstar, featuring intense storytelling and engaging characters."/>
    <s v="Fading Light 1722 is a crime movie on Hotstar, featuring intense storytelling and engaging characters."/>
    <s v="https://via.placeholder.com/150"/>
    <s v="Short Film"/>
    <s v="Medium"/>
    <s v="Good"/>
    <n v="3"/>
    <s v="Low"/>
  </r>
  <r>
    <s v="C101623"/>
    <s v="Last Kingdom 1623"/>
    <x v="1"/>
    <x v="3"/>
    <x v="0"/>
    <s v="USA"/>
    <x v="1"/>
    <x v="8"/>
    <n v="91"/>
    <n v="7.1"/>
    <n v="39624"/>
    <n v="7.09"/>
    <n v="60.1"/>
    <n v="280.93"/>
    <n v="256.63"/>
    <s v="Sci-Fi,Prime Video,Movie,English"/>
    <s v="Sci-Fi Prime Video Movie Last Kingdom 1623 is a sci-fi movie on Prime Video, featuring intense storytelling and engaging characters."/>
    <s v="Last Kingdom 1623 is a sci-fi movie on Prime Video, featuring intense storytelling and engaging characters."/>
    <s v="https://via.placeholder.com/150"/>
    <s v="Short Film"/>
    <s v="Medium"/>
    <s v="Good"/>
    <n v="3"/>
    <s v="Low"/>
  </r>
  <r>
    <s v="C100507"/>
    <s v="Neon Streets 507"/>
    <x v="1"/>
    <x v="2"/>
    <x v="0"/>
    <s v="South Korea"/>
    <x v="2"/>
    <x v="4"/>
    <n v="149"/>
    <n v="7.3"/>
    <n v="39095"/>
    <n v="7.27"/>
    <n v="97.09"/>
    <n v="284.22000000000003"/>
    <n v="240.74"/>
    <s v="Action,Prime Video,Movie,German"/>
    <s v="Action Prime Video Movie Neon Streets 507 is a action movie on Prime Video, featuring intense storytelling and engaging characters."/>
    <s v="Neon Streets 507 is a action movie on Prime Video, featuring intense storytelling and engaging characters."/>
    <s v="https://via.placeholder.com/150"/>
    <s v="Feature Film"/>
    <s v="Medium"/>
    <s v="Good"/>
    <n v="8"/>
    <s v="Low"/>
  </r>
  <r>
    <s v="C102335"/>
    <s v="Silent Code 2335"/>
    <x v="0"/>
    <x v="4"/>
    <x v="0"/>
    <s v="UK"/>
    <x v="1"/>
    <x v="6"/>
    <n v="946"/>
    <n v="9.5"/>
    <n v="38978"/>
    <n v="9.2200000000000006"/>
    <n v="614.54999999999995"/>
    <n v="359.38"/>
    <n v="412.77"/>
    <s v="Crime,Prime Video,Series,English"/>
    <s v="Crime Prime Video Series Silent Code 2335 is a crime series on Prime Video, featuring intense storytelling and engaging characters."/>
    <s v="Silent Code 2335 is a crime series on Prime Video, featuring intense storytelling and engaging characters."/>
    <s v="https://via.placeholder.com/150"/>
    <s v="Short Series"/>
    <s v="High"/>
    <s v="Top"/>
    <n v="6"/>
    <s v="Low"/>
  </r>
  <r>
    <s v="C100751"/>
    <s v="Last Kingdom 751"/>
    <x v="0"/>
    <x v="3"/>
    <x v="2"/>
    <s v="Spain"/>
    <x v="1"/>
    <x v="7"/>
    <n v="1139"/>
    <n v="9.5"/>
    <n v="38908"/>
    <n v="9.2200000000000006"/>
    <n v="738.6"/>
    <n v="358.73"/>
    <n v="393.71"/>
    <s v="Sci-Fi,Netflix,Series,English"/>
    <s v="Sci-Fi Netflix Series Last Kingdom 751 is a sci-fi series on Netflix, featuring intense storytelling and engaging characters."/>
    <s v="Last Kingdom 751 is a sci-fi series on Netflix, featuring intense storytelling and engaging characters."/>
    <s v="https://via.placeholder.com/150"/>
    <s v="Long Series"/>
    <s v="High"/>
    <s v="Top"/>
    <n v="10"/>
    <s v="Low"/>
  </r>
  <r>
    <s v="C100734"/>
    <s v="Hidden Pulse 734"/>
    <x v="1"/>
    <x v="2"/>
    <x v="0"/>
    <s v="UK"/>
    <x v="0"/>
    <x v="1"/>
    <n v="155"/>
    <n v="8.6999999999999993"/>
    <n v="38898"/>
    <n v="8.51"/>
    <n v="100.49"/>
    <n v="331.02"/>
    <n v="267.62"/>
    <s v="Action,Prime Video,Movie,Korean"/>
    <s v="Action Prime Video Movie Hidden Pulse 734 is a action movie on Prime Video, featuring intense storytelling and engaging characters."/>
    <s v="Hidden Pulse 734 is a action movie on Prime Video, featuring intense storytelling and engaging characters."/>
    <s v="https://via.placeholder.com/150"/>
    <s v="Feature Film"/>
    <s v="Medium"/>
    <s v="Good"/>
    <n v="2"/>
    <s v="Low"/>
  </r>
  <r>
    <s v="C100423"/>
    <s v="Echoes of Time 423"/>
    <x v="0"/>
    <x v="3"/>
    <x v="1"/>
    <s v="South Korea"/>
    <x v="1"/>
    <x v="5"/>
    <n v="632"/>
    <n v="7.8"/>
    <n v="38896"/>
    <n v="7.71"/>
    <n v="409.7"/>
    <n v="299.89"/>
    <n v="319.26"/>
    <s v="Sci-Fi,Hotstar,Series,English"/>
    <s v="Sci-Fi Hotstar Series Echoes of Time 423 is a sci-fi series on Hotstar, featuring intense storytelling and engaging characters."/>
    <s v="Echoes of Time 423 is a sci-fi series on Hotstar, featuring intense storytelling and engaging characters."/>
    <s v="https://via.placeholder.com/150"/>
    <s v="Short Series"/>
    <s v="Medium"/>
    <s v="Good"/>
    <n v="5"/>
    <s v="Low"/>
  </r>
  <r>
    <s v="C101759"/>
    <s v="Lost Signal 1759"/>
    <x v="1"/>
    <x v="2"/>
    <x v="1"/>
    <s v="Spain"/>
    <x v="1"/>
    <x v="3"/>
    <n v="166"/>
    <n v="7.7"/>
    <n v="38882"/>
    <n v="7.62"/>
    <n v="107.57"/>
    <n v="296.27999999999997"/>
    <n v="267.37"/>
    <s v="Action,Hotstar,Movie,English"/>
    <s v="Action Hotstar Movie Lost Signal 1759 is a action movie on Hotstar, featuring intense storytelling and engaging characters."/>
    <s v="Lost Signal 1759 is a action movie on Hotstar, featuring intense storytelling and engaging characters."/>
    <s v="https://via.placeholder.com/150"/>
    <s v="Feature Film"/>
    <s v="Medium"/>
    <s v="Good"/>
    <n v="11"/>
    <s v="Low"/>
  </r>
  <r>
    <s v="C100561"/>
    <s v="Neon Streets 561"/>
    <x v="0"/>
    <x v="3"/>
    <x v="0"/>
    <s v="India"/>
    <x v="1"/>
    <x v="7"/>
    <n v="1783"/>
    <n v="9.1999999999999993"/>
    <n v="38874"/>
    <n v="8.9499999999999993"/>
    <n v="1155.21"/>
    <n v="347.92"/>
    <n v="382.44"/>
    <s v="Sci-Fi,Prime Video,Series,English"/>
    <s v="Sci-Fi Prime Video Series Neon Streets 561 is a sci-fi series on Prime Video, featuring intense storytelling and engaging characters."/>
    <s v="Neon Streets 561 is a sci-fi series on Prime Video, featuring intense storytelling and engaging characters."/>
    <s v="https://via.placeholder.com/150"/>
    <s v="Long Series"/>
    <s v="High"/>
    <s v="Good"/>
    <n v="10"/>
    <s v="Low"/>
  </r>
  <r>
    <s v="C100026"/>
    <s v="Neon Streets 26"/>
    <x v="1"/>
    <x v="5"/>
    <x v="2"/>
    <s v="Germany"/>
    <x v="2"/>
    <x v="5"/>
    <n v="110"/>
    <n v="8.3000000000000007"/>
    <n v="38808"/>
    <n v="8.15"/>
    <n v="71.150000000000006"/>
    <n v="316.29000000000002"/>
    <n v="310.04000000000002"/>
    <s v="Drama,Netflix,Movie,German"/>
    <s v="Drama Netflix Movie Neon Streets 26 is a drama movie on Netflix, featuring intense storytelling and engaging characters."/>
    <s v="Neon Streets 26 is a drama movie on Netflix, featuring intense storytelling and engaging characters."/>
    <s v="https://via.placeholder.com/150"/>
    <s v="Short Film"/>
    <s v="Medium"/>
    <s v="Good"/>
    <n v="5"/>
    <s v="Low"/>
  </r>
  <r>
    <s v="C100959"/>
    <s v="Fading Light 959"/>
    <x v="1"/>
    <x v="4"/>
    <x v="1"/>
    <s v="Spain"/>
    <x v="3"/>
    <x v="1"/>
    <n v="133"/>
    <n v="6.3"/>
    <n v="38605"/>
    <n v="6.38"/>
    <n v="85.57"/>
    <n v="246.3"/>
    <n v="289.18"/>
    <s v="Crime,Hotstar,Movie,Hindi"/>
    <s v="Crime Hotstar Movie Fading Light 959 is a crime movie on Hotstar, featuring intense storytelling and engaging characters."/>
    <s v="Fading Light 959 is a crime movie on Hotstar, featuring intense storytelling and engaging characters."/>
    <s v="https://via.placeholder.com/150"/>
    <s v="Feature Film"/>
    <s v="Low"/>
    <s v="Average"/>
    <n v="2"/>
    <s v="Low"/>
  </r>
  <r>
    <s v="C101139"/>
    <s v="Lost Signal 1139"/>
    <x v="1"/>
    <x v="0"/>
    <x v="2"/>
    <s v="South Korea"/>
    <x v="1"/>
    <x v="3"/>
    <n v="137"/>
    <n v="6.9"/>
    <n v="38512"/>
    <n v="6.91"/>
    <n v="87.94"/>
    <n v="266.12"/>
    <n v="266.77"/>
    <s v="Comedy,Netflix,Movie,English"/>
    <s v="Comedy Netflix Movie Lost Signal 1139 is a comedy movie on Netflix, featuring intense storytelling and engaging characters."/>
    <s v="Lost Signal 1139 is a comedy movie on Netflix, featuring intense storytelling and engaging characters."/>
    <s v="https://via.placeholder.com/150"/>
    <s v="Feature Film"/>
    <s v="Low"/>
    <s v="Average"/>
    <n v="11"/>
    <s v="Low"/>
  </r>
  <r>
    <s v="C102490"/>
    <s v="Fading Light 2490"/>
    <x v="1"/>
    <x v="4"/>
    <x v="2"/>
    <s v="Spain"/>
    <x v="1"/>
    <x v="3"/>
    <n v="150"/>
    <n v="8.1999999999999993"/>
    <n v="38501"/>
    <n v="8.06"/>
    <n v="96.25"/>
    <n v="310.32"/>
    <n v="296.5"/>
    <s v="Crime,Netflix,Movie,English"/>
    <s v="Crime Netflix Movie Fading Light 2490 is a crime movie on Netflix, featuring intense storytelling and engaging characters."/>
    <s v="Fading Light 2490 is a crime movie on Netflix, featuring intense storytelling and engaging characters."/>
    <s v="https://via.placeholder.com/150"/>
    <s v="Feature Film"/>
    <s v="Medium"/>
    <s v="Good"/>
    <n v="11"/>
    <s v="Low"/>
  </r>
  <r>
    <s v="C100976"/>
    <s v="Echoes of Time 976"/>
    <x v="1"/>
    <x v="5"/>
    <x v="2"/>
    <s v="Spain"/>
    <x v="2"/>
    <x v="0"/>
    <n v="92"/>
    <n v="8.3000000000000007"/>
    <n v="38387"/>
    <n v="8.15"/>
    <n v="58.86"/>
    <n v="312.85000000000002"/>
    <n v="272.77"/>
    <s v="Drama,Netflix,Movie,German"/>
    <s v="Drama Netflix Movie Echoes of Time 976 is a drama movie on Netflix, featuring intense storytelling and engaging characters."/>
    <s v="Echoes of Time 976 is a drama movie on Netflix, featuring intense storytelling and engaging characters."/>
    <s v="https://via.placeholder.com/150"/>
    <s v="Short Film"/>
    <s v="Medium"/>
    <s v="Good"/>
    <n v="4"/>
    <s v="Low"/>
  </r>
  <r>
    <s v="C102220"/>
    <s v="Fading Light 2220"/>
    <x v="0"/>
    <x v="6"/>
    <x v="1"/>
    <s v="South Korea"/>
    <x v="3"/>
    <x v="9"/>
    <n v="505"/>
    <n v="7.9"/>
    <n v="38212"/>
    <n v="7.8"/>
    <n v="321.62"/>
    <n v="298.05"/>
    <n v="246.95"/>
    <s v="Fantasy,Hotstar,Series,Hindi"/>
    <s v="Fantasy Hotstar Series Fading Light 2220 is a fantasy series on Hotstar, featuring intense storytelling and engaging characters."/>
    <s v="Fading Light 2220 is a fantasy series on Hotstar, featuring intense storytelling and engaging characters."/>
    <s v="https://via.placeholder.com/150"/>
    <s v="Short Series"/>
    <s v="Medium"/>
    <s v="Good"/>
    <n v="7"/>
    <s v="Low"/>
  </r>
  <r>
    <s v="C100308"/>
    <s v="Neon Streets 308"/>
    <x v="1"/>
    <x v="0"/>
    <x v="0"/>
    <s v="Germany"/>
    <x v="0"/>
    <x v="1"/>
    <n v="80"/>
    <n v="9.5"/>
    <n v="38118"/>
    <n v="9.2100000000000009"/>
    <n v="50.82"/>
    <n v="351.07"/>
    <n v="297.57"/>
    <s v="Comedy,Prime Video,Movie,Korean"/>
    <s v="Comedy Prime Video Movie Neon Streets 308 is a comedy movie on Prime Video, featuring intense storytelling and engaging characters."/>
    <s v="Neon Streets 308 is a comedy movie on Prime Video, featuring intense storytelling and engaging characters."/>
    <s v="https://via.placeholder.com/150"/>
    <s v="Short Film"/>
    <s v="High"/>
    <s v="Top"/>
    <n v="2"/>
    <s v="Low"/>
  </r>
  <r>
    <s v="C101173"/>
    <s v="Cyber Night 1173"/>
    <x v="0"/>
    <x v="0"/>
    <x v="2"/>
    <s v="Germany"/>
    <x v="1"/>
    <x v="3"/>
    <n v="1781"/>
    <n v="8.1999999999999993"/>
    <n v="38023"/>
    <n v="8.06"/>
    <n v="1128.6500000000001"/>
    <n v="306.47000000000003"/>
    <n v="343.49"/>
    <s v="Comedy,Netflix,Series,English"/>
    <s v="Comedy Netflix Series Cyber Night 1173 is a comedy series on Netflix, featuring intense storytelling and engaging characters."/>
    <s v="Cyber Night 1173 is a comedy series on Netflix, featuring intense storytelling and engaging characters."/>
    <s v="https://via.placeholder.com/150"/>
    <s v="Long Series"/>
    <s v="Medium"/>
    <s v="Good"/>
    <n v="11"/>
    <s v="Low"/>
  </r>
  <r>
    <s v="C101926"/>
    <s v="Dark Horizon 1926"/>
    <x v="0"/>
    <x v="4"/>
    <x v="1"/>
    <s v="South Korea"/>
    <x v="3"/>
    <x v="5"/>
    <n v="1870"/>
    <n v="8.1"/>
    <n v="38020"/>
    <n v="7.97"/>
    <n v="1184.96"/>
    <n v="303.02"/>
    <n v="325.99"/>
    <s v="Crime,Hotstar,Series,Hindi"/>
    <s v="Crime Hotstar Series Dark Horizon 1926 is a crime series on Hotstar, featuring intense storytelling and engaging characters."/>
    <s v="Dark Horizon 1926 is a crime series on Hotstar, featuring intense storytelling and engaging characters."/>
    <s v="https://via.placeholder.com/150"/>
    <s v="Long Series"/>
    <s v="Medium"/>
    <s v="Good"/>
    <n v="5"/>
    <s v="Low"/>
  </r>
  <r>
    <s v="C102237"/>
    <s v="Cyber Night 2237"/>
    <x v="0"/>
    <x v="4"/>
    <x v="0"/>
    <s v="Spain"/>
    <x v="1"/>
    <x v="4"/>
    <n v="783"/>
    <n v="8.6"/>
    <n v="37985"/>
    <n v="8.41"/>
    <n v="495.7"/>
    <n v="319.45"/>
    <n v="336.47"/>
    <s v="Crime,Prime Video,Series,English"/>
    <s v="Crime Prime Video Series Cyber Night 2237 is a crime series on Prime Video, featuring intense storytelling and engaging characters."/>
    <s v="Cyber Night 2237 is a crime series on Prime Video, featuring intense storytelling and engaging characters."/>
    <s v="https://via.placeholder.com/150"/>
    <s v="Short Series"/>
    <s v="Medium"/>
    <s v="Good"/>
    <n v="8"/>
    <s v="Low"/>
  </r>
  <r>
    <s v="C101048"/>
    <s v="Echoes of Time 1048"/>
    <x v="1"/>
    <x v="0"/>
    <x v="2"/>
    <s v="USA"/>
    <x v="1"/>
    <x v="8"/>
    <n v="171"/>
    <n v="8.3000000000000007"/>
    <n v="37917"/>
    <n v="8.15"/>
    <n v="108.06"/>
    <n v="309.02"/>
    <n v="318.14"/>
    <s v="Comedy,Netflix,Movie,English"/>
    <s v="Comedy Netflix Movie Echoes of Time 1048 is a comedy movie on Netflix, featuring intense storytelling and engaging characters."/>
    <s v="Echoes of Time 1048 is a comedy movie on Netflix, featuring intense storytelling and engaging characters."/>
    <s v="https://via.placeholder.com/150"/>
    <s v="Feature Film"/>
    <s v="Medium"/>
    <s v="Good"/>
    <n v="3"/>
    <s v="Low"/>
  </r>
  <r>
    <s v="C102213"/>
    <s v="Broken Empire 2213"/>
    <x v="0"/>
    <x v="2"/>
    <x v="2"/>
    <s v="Germany"/>
    <x v="0"/>
    <x v="4"/>
    <n v="1328"/>
    <n v="6.3"/>
    <n v="37821"/>
    <n v="6.38"/>
    <n v="837.1"/>
    <n v="241.3"/>
    <n v="225.77"/>
    <s v="Action,Netflix,Series,Korean"/>
    <s v="Action Netflix Series Broken Empire 2213 is a action series on Netflix, featuring intense storytelling and engaging characters."/>
    <s v="Broken Empire 2213 is a action series on Netflix, featuring intense storytelling and engaging characters."/>
    <s v="https://via.placeholder.com/150"/>
    <s v="Long Series"/>
    <s v="Low"/>
    <s v="Average"/>
    <n v="8"/>
    <s v="Low"/>
  </r>
  <r>
    <s v="C100705"/>
    <s v="Fading Light 705"/>
    <x v="0"/>
    <x v="3"/>
    <x v="1"/>
    <s v="UK"/>
    <x v="0"/>
    <x v="6"/>
    <n v="1912"/>
    <n v="5.4"/>
    <n v="37660"/>
    <n v="5.59"/>
    <n v="1200.0999999999999"/>
    <n v="210.52"/>
    <n v="241.49"/>
    <s v="Sci-Fi,Hotstar,Series,Korean"/>
    <s v="Sci-Fi Hotstar Series Fading Light 705 is a sci-fi series on Hotstar, featuring intense storytelling and engaging characters."/>
    <s v="Fading Light 705 is a sci-fi series on Hotstar, featuring intense storytelling and engaging characters."/>
    <s v="https://via.placeholder.com/150"/>
    <s v="Long Series"/>
    <s v="Low"/>
    <s v="Average"/>
    <n v="6"/>
    <s v="Low"/>
  </r>
  <r>
    <s v="C101161"/>
    <s v="Cyber Night 1161"/>
    <x v="0"/>
    <x v="1"/>
    <x v="2"/>
    <s v="USA"/>
    <x v="1"/>
    <x v="5"/>
    <n v="1878"/>
    <n v="7.9"/>
    <n v="37507"/>
    <n v="7.79"/>
    <n v="1173.97"/>
    <n v="292.18"/>
    <n v="262.56"/>
    <s v="Thriller,Netflix,Series,English"/>
    <s v="Thriller Netflix Series Cyber Night 1161 is a thriller series on Netflix, featuring intense storytelling and engaging characters."/>
    <s v="Cyber Night 1161 is a thriller series on Netflix, featuring intense storytelling and engaging characters."/>
    <s v="https://via.placeholder.com/150"/>
    <s v="Long Series"/>
    <s v="Medium"/>
    <s v="Good"/>
    <n v="5"/>
    <s v="Low"/>
  </r>
  <r>
    <s v="C100678"/>
    <s v="Shadow Realm 678"/>
    <x v="1"/>
    <x v="3"/>
    <x v="2"/>
    <s v="Germany"/>
    <x v="4"/>
    <x v="7"/>
    <n v="173"/>
    <n v="9"/>
    <n v="37396"/>
    <n v="8.76"/>
    <n v="107.83"/>
    <n v="327.58999999999997"/>
    <n v="285.32"/>
    <s v="Sci-Fi,Netflix,Movie,Spanish"/>
    <s v="Sci-Fi Netflix Movie Shadow Realm 678 is a sci-fi movie on Netflix, featuring intense storytelling and engaging characters."/>
    <s v="Shadow Realm 678 is a sci-fi movie on Netflix, featuring intense storytelling and engaging characters."/>
    <s v="https://via.placeholder.com/150"/>
    <s v="Feature Film"/>
    <s v="High"/>
    <s v="Good"/>
    <n v="10"/>
    <s v="Low"/>
  </r>
  <r>
    <s v="C102403"/>
    <s v="Crimson Truth 2403"/>
    <x v="0"/>
    <x v="3"/>
    <x v="0"/>
    <s v="UK"/>
    <x v="4"/>
    <x v="1"/>
    <n v="1779"/>
    <n v="8.1999999999999993"/>
    <n v="37288"/>
    <n v="8.06"/>
    <n v="1105.5899999999999"/>
    <n v="300.54000000000002"/>
    <n v="345.19"/>
    <s v="Sci-Fi,Prime Video,Series,Spanish"/>
    <s v="Sci-Fi Prime Video Series Crimson Truth 2403 is a sci-fi series on Prime Video, featuring intense storytelling and engaging characters."/>
    <s v="Crimson Truth 2403 is a sci-fi series on Prime Video, featuring intense storytelling and engaging characters."/>
    <s v="https://via.placeholder.com/150"/>
    <s v="Long Series"/>
    <s v="Medium"/>
    <s v="Good"/>
    <n v="2"/>
    <s v="Low"/>
  </r>
  <r>
    <s v="C102471"/>
    <s v="Dark Horizon 2471"/>
    <x v="0"/>
    <x v="5"/>
    <x v="0"/>
    <s v="South Korea"/>
    <x v="4"/>
    <x v="3"/>
    <n v="705"/>
    <n v="7.4"/>
    <n v="37193"/>
    <n v="7.35"/>
    <n v="437.02"/>
    <n v="273.37"/>
    <n v="222.04"/>
    <s v="Drama,Prime Video,Series,Spanish"/>
    <s v="Drama Prime Video Series Dark Horizon 2471 is a drama series on Prime Video, featuring intense storytelling and engaging characters."/>
    <s v="Dark Horizon 2471 is a drama series on Prime Video, featuring intense storytelling and engaging characters."/>
    <s v="https://via.placeholder.com/150"/>
    <s v="Short Series"/>
    <s v="Medium"/>
    <s v="Good"/>
    <n v="11"/>
    <s v="Low"/>
  </r>
  <r>
    <s v="C100537"/>
    <s v="Shadow Realm 537"/>
    <x v="0"/>
    <x v="5"/>
    <x v="1"/>
    <s v="South Korea"/>
    <x v="2"/>
    <x v="5"/>
    <n v="1663"/>
    <n v="8.5"/>
    <n v="36980"/>
    <n v="8.32"/>
    <n v="1024.96"/>
    <n v="307.67"/>
    <n v="282.31"/>
    <s v="Drama,Hotstar,Series,German"/>
    <s v="Drama Hotstar Series Shadow Realm 537 is a drama series on Hotstar, featuring intense storytelling and engaging characters."/>
    <s v="Shadow Realm 537 is a drama series on Hotstar, featuring intense storytelling and engaging characters."/>
    <s v="https://via.placeholder.com/150"/>
    <s v="Long Series"/>
    <s v="Medium"/>
    <s v="Good"/>
    <n v="5"/>
    <s v="Low"/>
  </r>
  <r>
    <s v="C102244"/>
    <s v="Fading Light 2244"/>
    <x v="1"/>
    <x v="5"/>
    <x v="0"/>
    <s v="India"/>
    <x v="1"/>
    <x v="1"/>
    <n v="98"/>
    <n v="8.1"/>
    <n v="36773"/>
    <n v="7.97"/>
    <n v="60.06"/>
    <n v="293.08"/>
    <n v="311.02999999999997"/>
    <s v="Drama,Prime Video,Movie,English"/>
    <s v="Drama Prime Video Movie Fading Light 2244 is a drama movie on Prime Video, featuring intense storytelling and engaging characters."/>
    <s v="Fading Light 2244 is a drama movie on Prime Video, featuring intense storytelling and engaging characters."/>
    <s v="https://via.placeholder.com/150"/>
    <s v="Short Film"/>
    <s v="Medium"/>
    <s v="Good"/>
    <n v="2"/>
    <s v="Low"/>
  </r>
  <r>
    <s v="C100620"/>
    <s v="Fading Light 620"/>
    <x v="1"/>
    <x v="4"/>
    <x v="2"/>
    <s v="UK"/>
    <x v="3"/>
    <x v="8"/>
    <n v="168"/>
    <n v="9"/>
    <n v="36751"/>
    <n v="8.76"/>
    <n v="102.9"/>
    <n v="321.94"/>
    <n v="347.74"/>
    <s v="Crime,Netflix,Movie,Hindi"/>
    <s v="Crime Netflix Movie Fading Light 620 is a crime movie on Netflix, featuring intense storytelling and engaging characters."/>
    <s v="Fading Light 620 is a crime movie on Netflix, featuring intense storytelling and engaging characters."/>
    <s v="https://via.placeholder.com/150"/>
    <s v="Feature Film"/>
    <s v="High"/>
    <s v="Good"/>
    <n v="3"/>
    <s v="Low"/>
  </r>
  <r>
    <s v="C101403"/>
    <s v="Neon Streets 1403"/>
    <x v="1"/>
    <x v="1"/>
    <x v="2"/>
    <s v="UK"/>
    <x v="4"/>
    <x v="5"/>
    <n v="117"/>
    <n v="7.8"/>
    <n v="36661"/>
    <n v="7.7"/>
    <n v="71.489999999999995"/>
    <n v="282.29000000000002"/>
    <n v="317.45999999999998"/>
    <s v="Thriller,Netflix,Movie,Spanish"/>
    <s v="Thriller Netflix Movie Neon Streets 1403 is a thriller movie on Netflix, featuring intense storytelling and engaging characters."/>
    <s v="Neon Streets 1403 is a thriller movie on Netflix, featuring intense storytelling and engaging characters."/>
    <s v="https://via.placeholder.com/150"/>
    <s v="Short Film"/>
    <s v="Medium"/>
    <s v="Good"/>
    <n v="5"/>
    <s v="Low"/>
  </r>
  <r>
    <s v="C100588"/>
    <s v="Dark Horizon 588"/>
    <x v="0"/>
    <x v="5"/>
    <x v="0"/>
    <s v="USA"/>
    <x v="1"/>
    <x v="7"/>
    <n v="384"/>
    <n v="7.3"/>
    <n v="36648"/>
    <n v="7.26"/>
    <n v="234.55"/>
    <n v="266.06"/>
    <n v="248.6"/>
    <s v="Drama,Prime Video,Series,English"/>
    <s v="Drama Prime Video Series Dark Horizon 588 is a drama series on Prime Video, featuring intense storytelling and engaging characters."/>
    <s v="Dark Horizon 588 is a drama series on Prime Video, featuring intense storytelling and engaging characters."/>
    <s v="https://via.placeholder.com/150"/>
    <s v="Short Series"/>
    <s v="Medium"/>
    <s v="Good"/>
    <n v="10"/>
    <s v="Low"/>
  </r>
  <r>
    <s v="C101583"/>
    <s v="Cyber Night 1583"/>
    <x v="0"/>
    <x v="0"/>
    <x v="2"/>
    <s v="Spain"/>
    <x v="3"/>
    <x v="1"/>
    <n v="1822"/>
    <n v="8.8000000000000007"/>
    <n v="36611"/>
    <n v="8.58"/>
    <n v="1111.75"/>
    <n v="314.12"/>
    <n v="298.39999999999998"/>
    <s v="Comedy,Netflix,Series,Hindi"/>
    <s v="Comedy Netflix Series Cyber Night 1583 is a comedy series on Netflix, featuring intense storytelling and engaging characters."/>
    <s v="Cyber Night 1583 is a comedy series on Netflix, featuring intense storytelling and engaging characters."/>
    <s v="https://via.placeholder.com/150"/>
    <s v="Long Series"/>
    <s v="Medium"/>
    <s v="Good"/>
    <n v="2"/>
    <s v="Low"/>
  </r>
  <r>
    <s v="C100085"/>
    <s v="Last Kingdom 85"/>
    <x v="0"/>
    <x v="6"/>
    <x v="0"/>
    <s v="Spain"/>
    <x v="2"/>
    <x v="3"/>
    <n v="1395"/>
    <n v="8.3000000000000007"/>
    <n v="36481"/>
    <n v="8.14"/>
    <n v="848.18"/>
    <n v="296.95999999999998"/>
    <n v="260.92"/>
    <s v="Fantasy,Prime Video,Series,German"/>
    <s v="Fantasy Prime Video Series Last Kingdom 85 is a fantasy series on Prime Video, featuring intense storytelling and engaging characters."/>
    <s v="Last Kingdom 85 is a fantasy series on Prime Video, featuring intense storytelling and engaging characters."/>
    <s v="https://via.placeholder.com/150"/>
    <s v="Long Series"/>
    <s v="Medium"/>
    <s v="Good"/>
    <n v="11"/>
    <s v="Low"/>
  </r>
  <r>
    <s v="C101307"/>
    <s v="Dark Horizon 1307"/>
    <x v="0"/>
    <x v="4"/>
    <x v="1"/>
    <s v="India"/>
    <x v="1"/>
    <x v="0"/>
    <n v="903"/>
    <n v="7.3"/>
    <n v="36436"/>
    <n v="7.26"/>
    <n v="548.36"/>
    <n v="264.52999999999997"/>
    <n v="284.56"/>
    <s v="Crime,Hotstar,Series,English"/>
    <s v="Crime Hotstar Series Dark Horizon 1307 is a crime series on Hotstar, featuring intense storytelling and engaging characters."/>
    <s v="Dark Horizon 1307 is a crime series on Hotstar, featuring intense storytelling and engaging characters."/>
    <s v="https://via.placeholder.com/150"/>
    <s v="Short Series"/>
    <s v="Medium"/>
    <s v="Good"/>
    <n v="4"/>
    <s v="Low"/>
  </r>
  <r>
    <s v="C100731"/>
    <s v="Fading Light 731"/>
    <x v="1"/>
    <x v="4"/>
    <x v="0"/>
    <s v="India"/>
    <x v="1"/>
    <x v="1"/>
    <n v="111"/>
    <n v="8.1"/>
    <n v="36281"/>
    <n v="7.97"/>
    <n v="67.12"/>
    <n v="289.16000000000003"/>
    <n v="298.57"/>
    <s v="Crime,Prime Video,Movie,English"/>
    <s v="Crime Prime Video Movie Fading Light 731 is a crime movie on Prime Video, featuring intense storytelling and engaging characters."/>
    <s v="Fading Light 731 is a crime movie on Prime Video, featuring intense storytelling and engaging characters."/>
    <s v="https://via.placeholder.com/150"/>
    <s v="Short Film"/>
    <s v="Medium"/>
    <s v="Good"/>
    <n v="2"/>
    <s v="Low"/>
  </r>
  <r>
    <s v="C101283"/>
    <s v="Lost Signal 1283"/>
    <x v="0"/>
    <x v="0"/>
    <x v="1"/>
    <s v="South Korea"/>
    <x v="0"/>
    <x v="2"/>
    <n v="825"/>
    <n v="7.8"/>
    <n v="35809"/>
    <n v="7.7"/>
    <n v="492.37"/>
    <n v="275.73"/>
    <n v="300.35000000000002"/>
    <s v="Comedy,Hotstar,Series,Korean"/>
    <s v="Comedy Hotstar Series Lost Signal 1283 is a comedy series on Hotstar, featuring intense storytelling and engaging characters."/>
    <s v="Lost Signal 1283 is a comedy series on Hotstar, featuring intense storytelling and engaging characters."/>
    <s v="https://via.placeholder.com/150"/>
    <s v="Short Series"/>
    <s v="Medium"/>
    <s v="Good"/>
    <n v="9"/>
    <s v="Low"/>
  </r>
  <r>
    <s v="C100380"/>
    <s v="Broken Empire 380"/>
    <x v="0"/>
    <x v="4"/>
    <x v="1"/>
    <s v="USA"/>
    <x v="3"/>
    <x v="8"/>
    <n v="1002"/>
    <n v="8.1999999999999993"/>
    <n v="35460"/>
    <n v="8.0500000000000007"/>
    <n v="592.17999999999995"/>
    <n v="285.45"/>
    <n v="265.25"/>
    <s v="Crime,Hotstar,Series,Hindi"/>
    <s v="Crime Hotstar Series Broken Empire 380 is a crime series on Hotstar, featuring intense storytelling and engaging characters."/>
    <s v="Broken Empire 380 is a crime series on Hotstar, featuring intense storytelling and engaging characters."/>
    <s v="https://via.placeholder.com/150"/>
    <s v="Long Series"/>
    <s v="Medium"/>
    <s v="Good"/>
    <n v="3"/>
    <s v="Low"/>
  </r>
  <r>
    <s v="C100140"/>
    <s v="Echoes of Time 140"/>
    <x v="1"/>
    <x v="4"/>
    <x v="1"/>
    <s v="UK"/>
    <x v="1"/>
    <x v="1"/>
    <n v="171"/>
    <n v="8.1999999999999993"/>
    <n v="35308"/>
    <n v="8.0500000000000007"/>
    <n v="100.63"/>
    <n v="284.23"/>
    <n v="339.08"/>
    <s v="Crime,Hotstar,Movie,English"/>
    <s v="Crime Hotstar Movie Echoes of Time 140 is a crime movie on Hotstar, featuring intense storytelling and engaging characters."/>
    <s v="Echoes of Time 140 is a crime movie on Hotstar, featuring intense storytelling and engaging characters."/>
    <s v="https://via.placeholder.com/150"/>
    <s v="Feature Film"/>
    <s v="Medium"/>
    <s v="Good"/>
    <n v="2"/>
    <s v="Low"/>
  </r>
  <r>
    <s v="C100960"/>
    <s v="Broken Empire 960"/>
    <x v="1"/>
    <x v="2"/>
    <x v="1"/>
    <s v="USA"/>
    <x v="3"/>
    <x v="7"/>
    <n v="128"/>
    <n v="7.7"/>
    <n v="35151"/>
    <n v="7.61"/>
    <n v="74.989999999999995"/>
    <n v="267.5"/>
    <n v="293.87"/>
    <s v="Action,Hotstar,Movie,Hindi"/>
    <s v="Action Hotstar Movie Broken Empire 960 is a action movie on Hotstar, featuring intense storytelling and engaging characters."/>
    <s v="Broken Empire 960 is a action movie on Hotstar, featuring intense storytelling and engaging characters."/>
    <s v="https://via.placeholder.com/150"/>
    <s v="Feature Film"/>
    <s v="Medium"/>
    <s v="Good"/>
    <n v="10"/>
    <s v="Low"/>
  </r>
  <r>
    <s v="C100668"/>
    <s v="Last Kingdom 668"/>
    <x v="0"/>
    <x v="5"/>
    <x v="1"/>
    <s v="UK"/>
    <x v="1"/>
    <x v="7"/>
    <n v="1744"/>
    <n v="9.1999999999999993"/>
    <n v="35148"/>
    <n v="8.93"/>
    <n v="1021.64"/>
    <n v="313.87"/>
    <n v="348.49"/>
    <s v="Drama,Hotstar,Series,English"/>
    <s v="Drama Hotstar Series Last Kingdom 668 is a drama series on Hotstar, featuring intense storytelling and engaging characters."/>
    <s v="Last Kingdom 668 is a drama series on Hotstar, featuring intense storytelling and engaging characters."/>
    <s v="https://via.placeholder.com/150"/>
    <s v="Long Series"/>
    <s v="High"/>
    <s v="Good"/>
    <n v="10"/>
    <s v="Low"/>
  </r>
  <r>
    <s v="C101568"/>
    <s v="Crimson Truth 1568"/>
    <x v="1"/>
    <x v="1"/>
    <x v="2"/>
    <s v="Spain"/>
    <x v="1"/>
    <x v="9"/>
    <n v="109"/>
    <n v="9.1"/>
    <n v="35090"/>
    <n v="8.84"/>
    <n v="63.75"/>
    <n v="310.2"/>
    <n v="333.71"/>
    <s v="Thriller,Netflix,Movie,English"/>
    <s v="Thriller Netflix Movie Crimson Truth 1568 is a thriller movie on Netflix, featuring intense storytelling and engaging characters."/>
    <s v="Crimson Truth 1568 is a thriller movie on Netflix, featuring intense storytelling and engaging characters."/>
    <s v="https://via.placeholder.com/150"/>
    <s v="Short Film"/>
    <s v="High"/>
    <s v="Good"/>
    <n v="7"/>
    <s v="Low"/>
  </r>
  <r>
    <s v="C102473"/>
    <s v="Echoes of Time 2473"/>
    <x v="0"/>
    <x v="1"/>
    <x v="2"/>
    <s v="South Korea"/>
    <x v="3"/>
    <x v="6"/>
    <n v="1412"/>
    <n v="8.6999999999999993"/>
    <n v="34957"/>
    <n v="8.49"/>
    <n v="822.65"/>
    <n v="296.77999999999997"/>
    <n v="289.89"/>
    <s v="Thriller,Netflix,Series,Hindi"/>
    <s v="Thriller Netflix Series Echoes of Time 2473 is a thriller series on Netflix, featuring intense storytelling and engaging characters."/>
    <s v="Echoes of Time 2473 is a thriller series on Netflix, featuring intense storytelling and engaging characters."/>
    <s v="https://via.placeholder.com/150"/>
    <s v="Long Series"/>
    <s v="Medium"/>
    <s v="Good"/>
    <n v="6"/>
    <s v="Low"/>
  </r>
  <r>
    <s v="C100089"/>
    <s v="Echoes of Time 89"/>
    <x v="1"/>
    <x v="6"/>
    <x v="1"/>
    <s v="Germany"/>
    <x v="2"/>
    <x v="7"/>
    <n v="149"/>
    <n v="6.3"/>
    <n v="34775"/>
    <n v="6.39"/>
    <n v="86.36"/>
    <n v="222.21"/>
    <n v="221.71"/>
    <s v="Fantasy,Hotstar,Movie,German"/>
    <s v="Fantasy Hotstar Movie Echoes of Time 89 is a fantasy movie on Hotstar, featuring intense storytelling and engaging characters."/>
    <s v="Echoes of Time 89 is a fantasy movie on Hotstar, featuring intense storytelling and engaging characters."/>
    <s v="https://via.placeholder.com/150"/>
    <s v="Feature Film"/>
    <s v="Low"/>
    <s v="Average"/>
    <n v="10"/>
    <s v="Low"/>
  </r>
  <r>
    <s v="C100339"/>
    <s v="Last Kingdom 339"/>
    <x v="1"/>
    <x v="5"/>
    <x v="1"/>
    <s v="South Korea"/>
    <x v="4"/>
    <x v="3"/>
    <n v="149"/>
    <n v="6.8"/>
    <n v="34568"/>
    <n v="6.83"/>
    <n v="85.84"/>
    <n v="236.1"/>
    <n v="192.56"/>
    <s v="Drama,Hotstar,Movie,Spanish"/>
    <s v="Drama Hotstar Movie Last Kingdom 339 is a drama movie on Hotstar, featuring intense storytelling and engaging characters."/>
    <s v="Last Kingdom 339 is a drama movie on Hotstar, featuring intense storytelling and engaging characters."/>
    <s v="https://via.placeholder.com/150"/>
    <s v="Feature Film"/>
    <s v="Low"/>
    <s v="Average"/>
    <n v="11"/>
    <s v="Low"/>
  </r>
  <r>
    <s v="C102246"/>
    <s v="Last Kingdom 2246"/>
    <x v="1"/>
    <x v="4"/>
    <x v="1"/>
    <s v="Spain"/>
    <x v="1"/>
    <x v="1"/>
    <n v="173"/>
    <n v="5"/>
    <n v="34561"/>
    <n v="5.25"/>
    <n v="99.65"/>
    <n v="181.45"/>
    <n v="153.86000000000001"/>
    <s v="Crime,Hotstar,Movie,English"/>
    <s v="Crime Hotstar Movie Last Kingdom 2246 is a crime movie on Hotstar, featuring intense storytelling and engaging characters."/>
    <s v="Last Kingdom 2246 is a crime movie on Hotstar, featuring intense storytelling and engaging characters."/>
    <s v="https://via.placeholder.com/150"/>
    <s v="Feature Film"/>
    <s v="Low"/>
    <s v="Average"/>
    <n v="2"/>
    <s v="Low"/>
  </r>
  <r>
    <s v="C101514"/>
    <s v="Neon Streets 1514"/>
    <x v="1"/>
    <x v="6"/>
    <x v="0"/>
    <s v="Spain"/>
    <x v="4"/>
    <x v="8"/>
    <n v="122"/>
    <n v="7.9"/>
    <n v="34551"/>
    <n v="7.79"/>
    <n v="70.25"/>
    <n v="269.14999999999998"/>
    <n v="319.27999999999997"/>
    <s v="Fantasy,Prime Video,Movie,Spanish"/>
    <s v="Fantasy Prime Video Movie Neon Streets 1514 is a fantasy movie on Prime Video, featuring intense storytelling and engaging characters."/>
    <s v="Neon Streets 1514 is a fantasy movie on Prime Video, featuring intense storytelling and engaging characters."/>
    <s v="https://via.placeholder.com/150"/>
    <s v="Feature Film"/>
    <s v="Medium"/>
    <s v="Good"/>
    <n v="3"/>
    <s v="Low"/>
  </r>
  <r>
    <s v="C102248"/>
    <s v="Echoes of Time 2248"/>
    <x v="0"/>
    <x v="6"/>
    <x v="2"/>
    <s v="UK"/>
    <x v="0"/>
    <x v="7"/>
    <n v="863"/>
    <n v="7.3"/>
    <n v="34457"/>
    <n v="7.26"/>
    <n v="495.61"/>
    <n v="250.16"/>
    <n v="239.24"/>
    <s v="Fantasy,Netflix,Series,Korean"/>
    <s v="Fantasy Netflix Series Echoes of Time 2248 is a fantasy series on Netflix, featuring intense storytelling and engaging characters."/>
    <s v="Echoes of Time 2248 is a fantasy series on Netflix, featuring intense storytelling and engaging characters."/>
    <s v="https://via.placeholder.com/150"/>
    <s v="Short Series"/>
    <s v="Medium"/>
    <s v="Good"/>
    <n v="10"/>
    <s v="Low"/>
  </r>
  <r>
    <s v="C101854"/>
    <s v="Broken Empire 1854"/>
    <x v="0"/>
    <x v="6"/>
    <x v="0"/>
    <s v="India"/>
    <x v="1"/>
    <x v="4"/>
    <n v="987"/>
    <n v="9.5"/>
    <n v="34315"/>
    <n v="9.18"/>
    <n v="564.48"/>
    <n v="315.01"/>
    <n v="356.98"/>
    <s v="Fantasy,Prime Video,Series,English"/>
    <s v="Fantasy Prime Video Series Broken Empire 1854 is a fantasy series on Prime Video, featuring intense storytelling and engaging characters."/>
    <s v="Broken Empire 1854 is a fantasy series on Prime Video, featuring intense storytelling and engaging characters."/>
    <s v="https://via.placeholder.com/150"/>
    <s v="Short Series"/>
    <s v="High"/>
    <s v="Top"/>
    <n v="8"/>
    <s v="Low"/>
  </r>
  <r>
    <s v="C101023"/>
    <s v="Echoes of Time 1023"/>
    <x v="0"/>
    <x v="6"/>
    <x v="1"/>
    <s v="South Korea"/>
    <x v="3"/>
    <x v="4"/>
    <n v="1066"/>
    <n v="7.1"/>
    <n v="34279"/>
    <n v="7.09"/>
    <n v="609.02"/>
    <n v="243.04"/>
    <n v="286.24"/>
    <s v="Fantasy,Hotstar,Series,Hindi"/>
    <s v="Fantasy Hotstar Series Echoes of Time 1023 is a fantasy series on Hotstar, featuring intense storytelling and engaging characters."/>
    <s v="Echoes of Time 1023 is a fantasy series on Hotstar, featuring intense storytelling and engaging characters."/>
    <s v="https://via.placeholder.com/150"/>
    <s v="Long Series"/>
    <s v="Medium"/>
    <s v="Good"/>
    <n v="8"/>
    <s v="Low"/>
  </r>
  <r>
    <s v="C102407"/>
    <s v="Last Kingdom 2407"/>
    <x v="0"/>
    <x v="6"/>
    <x v="2"/>
    <s v="India"/>
    <x v="3"/>
    <x v="1"/>
    <n v="977"/>
    <n v="8.3000000000000007"/>
    <n v="34268"/>
    <n v="8.1300000000000008"/>
    <n v="558"/>
    <n v="278.60000000000002"/>
    <n v="322.66000000000003"/>
    <s v="Fantasy,Netflix,Series,Hindi"/>
    <s v="Fantasy Netflix Series Last Kingdom 2407 is a fantasy series on Netflix, featuring intense storytelling and engaging characters."/>
    <s v="Last Kingdom 2407 is a fantasy series on Netflix, featuring intense storytelling and engaging characters."/>
    <s v="https://via.placeholder.com/150"/>
    <s v="Short Series"/>
    <s v="Medium"/>
    <s v="Good"/>
    <n v="2"/>
    <s v="Low"/>
  </r>
  <r>
    <s v="C100981"/>
    <s v="Cyber Night 981"/>
    <x v="1"/>
    <x v="1"/>
    <x v="2"/>
    <s v="South Korea"/>
    <x v="4"/>
    <x v="9"/>
    <n v="133"/>
    <n v="7.3"/>
    <n v="33911"/>
    <n v="7.26"/>
    <n v="75.17"/>
    <n v="246.19"/>
    <n v="228.12"/>
    <s v="Thriller,Netflix,Movie,Spanish"/>
    <s v="Thriller Netflix Movie Cyber Night 981 is a thriller movie on Netflix, featuring intense storytelling and engaging characters."/>
    <s v="Cyber Night 981 is a thriller movie on Netflix, featuring intense storytelling and engaging characters."/>
    <s v="https://via.placeholder.com/150"/>
    <s v="Feature Film"/>
    <s v="Medium"/>
    <s v="Good"/>
    <n v="7"/>
    <s v="Low"/>
  </r>
  <r>
    <s v="C100589"/>
    <s v="Fading Light 589"/>
    <x v="0"/>
    <x v="6"/>
    <x v="1"/>
    <s v="UK"/>
    <x v="1"/>
    <x v="1"/>
    <n v="1302"/>
    <n v="6.6"/>
    <n v="33905"/>
    <n v="6.65"/>
    <n v="735.74"/>
    <n v="225.47"/>
    <n v="263.25"/>
    <s v="Fantasy,Hotstar,Series,English"/>
    <s v="Fantasy Hotstar Series Fading Light 589 is a fantasy series on Hotstar, featuring intense storytelling and engaging characters."/>
    <s v="Fading Light 589 is a fantasy series on Hotstar, featuring intense storytelling and engaging characters."/>
    <s v="https://via.placeholder.com/150"/>
    <s v="Long Series"/>
    <s v="Low"/>
    <s v="Average"/>
    <n v="2"/>
    <s v="Low"/>
  </r>
  <r>
    <s v="C100800"/>
    <s v="Cyber Night 800"/>
    <x v="1"/>
    <x v="4"/>
    <x v="0"/>
    <s v="Spain"/>
    <x v="3"/>
    <x v="3"/>
    <n v="84"/>
    <n v="6.8"/>
    <n v="33891"/>
    <n v="6.83"/>
    <n v="47.45"/>
    <n v="231.48"/>
    <n v="252.13"/>
    <s v="Crime,Prime Video,Movie,Hindi"/>
    <s v="Crime Prime Video Movie Cyber Night 800 is a crime movie on Prime Video, featuring intense storytelling and engaging characters."/>
    <s v="Cyber Night 800 is a crime movie on Prime Video, featuring intense storytelling and engaging characters."/>
    <s v="https://via.placeholder.com/150"/>
    <s v="Short Film"/>
    <s v="Low"/>
    <s v="Average"/>
    <n v="11"/>
    <s v="Low"/>
  </r>
  <r>
    <s v="C101293"/>
    <s v="Shadow Realm 1293"/>
    <x v="0"/>
    <x v="0"/>
    <x v="0"/>
    <s v="UK"/>
    <x v="0"/>
    <x v="0"/>
    <n v="1909"/>
    <n v="8.6"/>
    <n v="33853"/>
    <n v="8.39"/>
    <n v="1077.0899999999999"/>
    <n v="284.02999999999997"/>
    <n v="269.02"/>
    <s v="Comedy,Prime Video,Series,Korean"/>
    <s v="Comedy Prime Video Series Shadow Realm 1293 is a comedy series on Prime Video, featuring intense storytelling and engaging characters."/>
    <s v="Shadow Realm 1293 is a comedy series on Prime Video, featuring intense storytelling and engaging characters."/>
    <s v="https://via.placeholder.com/150"/>
    <s v="Long Series"/>
    <s v="Medium"/>
    <s v="Good"/>
    <n v="4"/>
    <s v="Low"/>
  </r>
  <r>
    <s v="C102328"/>
    <s v="Silent Code 2328"/>
    <x v="1"/>
    <x v="5"/>
    <x v="0"/>
    <s v="Spain"/>
    <x v="1"/>
    <x v="5"/>
    <n v="141"/>
    <n v="8.1999999999999993"/>
    <n v="33774"/>
    <n v="8.0500000000000007"/>
    <n v="79.37"/>
    <n v="271.88"/>
    <n v="241.88"/>
    <s v="Drama,Prime Video,Movie,English"/>
    <s v="Drama Prime Video Movie Silent Code 2328 is a drama movie on Prime Video, featuring intense storytelling and engaging characters."/>
    <s v="Silent Code 2328 is a drama movie on Prime Video, featuring intense storytelling and engaging characters."/>
    <s v="https://via.placeholder.com/150"/>
    <s v="Feature Film"/>
    <s v="Medium"/>
    <s v="Good"/>
    <n v="5"/>
    <s v="Low"/>
  </r>
  <r>
    <s v="C102195"/>
    <s v="Crimson Truth 2195"/>
    <x v="0"/>
    <x v="2"/>
    <x v="1"/>
    <s v="UK"/>
    <x v="3"/>
    <x v="9"/>
    <n v="1545"/>
    <n v="9.4"/>
    <n v="33523"/>
    <n v="9.09"/>
    <n v="863.22"/>
    <n v="304.72000000000003"/>
    <n v="283.02999999999997"/>
    <s v="Action,Hotstar,Series,Hindi"/>
    <s v="Action Hotstar Series Crimson Truth 2195 is a action series on Hotstar, featuring intense storytelling and engaging characters."/>
    <s v="Crimson Truth 2195 is a action series on Hotstar, featuring intense storytelling and engaging characters."/>
    <s v="https://via.placeholder.com/150"/>
    <s v="Long Series"/>
    <s v="High"/>
    <s v="Top"/>
    <n v="7"/>
    <s v="Low"/>
  </r>
  <r>
    <s v="C100729"/>
    <s v="Neon Streets 729"/>
    <x v="1"/>
    <x v="1"/>
    <x v="0"/>
    <s v="USA"/>
    <x v="2"/>
    <x v="7"/>
    <n v="137"/>
    <n v="7.2"/>
    <n v="33458"/>
    <n v="7.17"/>
    <n v="76.400000000000006"/>
    <n v="239.89"/>
    <n v="223.06"/>
    <s v="Thriller,Prime Video,Movie,German"/>
    <s v="Thriller Prime Video Movie Neon Streets 729 is a thriller movie on Prime Video, featuring intense storytelling and engaging characters."/>
    <s v="Neon Streets 729 is a thriller movie on Prime Video, featuring intense storytelling and engaging characters."/>
    <s v="https://via.placeholder.com/150"/>
    <s v="Feature Film"/>
    <s v="Medium"/>
    <s v="Good"/>
    <n v="10"/>
    <s v="Low"/>
  </r>
  <r>
    <s v="C100228"/>
    <s v="Lost Signal 228"/>
    <x v="0"/>
    <x v="2"/>
    <x v="2"/>
    <s v="UK"/>
    <x v="3"/>
    <x v="0"/>
    <n v="519"/>
    <n v="7.8"/>
    <n v="33397"/>
    <n v="7.7"/>
    <n v="288.88"/>
    <n v="257.16000000000003"/>
    <n v="207.2"/>
    <s v="Action,Netflix,Series,Hindi"/>
    <s v="Action Netflix Series Lost Signal 228 is a action series on Netflix, featuring intense storytelling and engaging characters."/>
    <s v="Lost Signal 228 is a action series on Netflix, featuring intense storytelling and engaging characters."/>
    <s v="https://via.placeholder.com/150"/>
    <s v="Short Series"/>
    <s v="Medium"/>
    <s v="Good"/>
    <n v="4"/>
    <s v="Low"/>
  </r>
  <r>
    <s v="C101131"/>
    <s v="Crimson Truth 1131"/>
    <x v="0"/>
    <x v="2"/>
    <x v="2"/>
    <s v="Germany"/>
    <x v="4"/>
    <x v="5"/>
    <n v="831"/>
    <n v="6.3"/>
    <n v="33387"/>
    <n v="6.39"/>
    <n v="462.41"/>
    <n v="213.34"/>
    <n v="252.95"/>
    <s v="Action,Netflix,Series,Spanish"/>
    <s v="Action Netflix Series Crimson Truth 1131 is a action series on Netflix, featuring intense storytelling and engaging characters."/>
    <s v="Crimson Truth 1131 is a action series on Netflix, featuring intense storytelling and engaging characters."/>
    <s v="https://via.placeholder.com/150"/>
    <s v="Short Series"/>
    <s v="Low"/>
    <s v="Average"/>
    <n v="5"/>
    <s v="Low"/>
  </r>
  <r>
    <s v="C100261"/>
    <s v="Fading Light 261"/>
    <x v="1"/>
    <x v="0"/>
    <x v="0"/>
    <s v="UK"/>
    <x v="2"/>
    <x v="1"/>
    <n v="87"/>
    <n v="6.1"/>
    <n v="33220"/>
    <n v="6.22"/>
    <n v="48.17"/>
    <n v="206.63"/>
    <n v="205.77"/>
    <s v="Comedy,Prime Video,Movie,German"/>
    <s v="Comedy Prime Video Movie Fading Light 261 is a comedy movie on Prime Video, featuring intense storytelling and engaging characters."/>
    <s v="Fading Light 261 is a comedy movie on Prime Video, featuring intense storytelling and engaging characters."/>
    <s v="https://via.placeholder.com/150"/>
    <s v="Short Film"/>
    <s v="Low"/>
    <s v="Average"/>
    <n v="2"/>
    <s v="Low"/>
  </r>
  <r>
    <s v="C100903"/>
    <s v="Fading Light 903"/>
    <x v="1"/>
    <x v="4"/>
    <x v="0"/>
    <s v="Germany"/>
    <x v="2"/>
    <x v="0"/>
    <n v="118"/>
    <n v="8.4"/>
    <n v="33093"/>
    <n v="8.2200000000000006"/>
    <n v="65.08"/>
    <n v="272.02"/>
    <n v="312.70999999999998"/>
    <s v="Crime,Prime Video,Movie,German"/>
    <s v="Crime Prime Video Movie Fading Light 903 is a crime movie on Prime Video, featuring intense storytelling and engaging characters."/>
    <s v="Fading Light 903 is a crime movie on Prime Video, featuring intense storytelling and engaging characters."/>
    <s v="https://via.placeholder.com/150"/>
    <s v="Short Film"/>
    <s v="Medium"/>
    <s v="Good"/>
    <n v="4"/>
    <s v="Low"/>
  </r>
  <r>
    <s v="C100352"/>
    <s v="Broken Empire 352"/>
    <x v="0"/>
    <x v="0"/>
    <x v="0"/>
    <s v="Germany"/>
    <x v="0"/>
    <x v="5"/>
    <n v="413"/>
    <n v="7.5"/>
    <n v="32966"/>
    <n v="7.43"/>
    <n v="226.92"/>
    <n v="244.94"/>
    <n v="207.5"/>
    <s v="Comedy,Prime Video,Series,Korean"/>
    <s v="Comedy Prime Video Series Broken Empire 352 is a comedy series on Prime Video, featuring intense storytelling and engaging characters."/>
    <s v="Broken Empire 352 is a comedy series on Prime Video, featuring intense storytelling and engaging characters."/>
    <s v="https://via.placeholder.com/150"/>
    <s v="Short Series"/>
    <s v="Medium"/>
    <s v="Good"/>
    <n v="5"/>
    <s v="Low"/>
  </r>
  <r>
    <s v="C100835"/>
    <s v="Fading Light 835"/>
    <x v="0"/>
    <x v="3"/>
    <x v="0"/>
    <s v="USA"/>
    <x v="3"/>
    <x v="4"/>
    <n v="1124"/>
    <n v="5"/>
    <n v="32950"/>
    <n v="5.26"/>
    <n v="617.26"/>
    <n v="173.32"/>
    <n v="185.63"/>
    <s v="Sci-Fi,Prime Video,Series,Hindi"/>
    <s v="Sci-Fi Prime Video Series Fading Light 835 is a sci-fi series on Prime Video, featuring intense storytelling and engaging characters."/>
    <s v="Fading Light 835 is a sci-fi series on Prime Video, featuring intense storytelling and engaging characters."/>
    <s v="https://via.placeholder.com/150"/>
    <s v="Long Series"/>
    <s v="Low"/>
    <s v="Average"/>
    <n v="8"/>
    <s v="Low"/>
  </r>
  <r>
    <s v="C102446"/>
    <s v="Crimson Truth 2446"/>
    <x v="1"/>
    <x v="4"/>
    <x v="2"/>
    <s v="UK"/>
    <x v="4"/>
    <x v="9"/>
    <n v="167"/>
    <n v="8.6"/>
    <n v="32887"/>
    <n v="8.39"/>
    <n v="91.54"/>
    <n v="275.92"/>
    <n v="293.35000000000002"/>
    <s v="Crime,Netflix,Movie,Spanish"/>
    <s v="Crime Netflix Movie Crimson Truth 2446 is a crime movie on Netflix, featuring intense storytelling and engaging characters."/>
    <s v="Crimson Truth 2446 is a crime movie on Netflix, featuring intense storytelling and engaging characters."/>
    <s v="https://via.placeholder.com/150"/>
    <s v="Feature Film"/>
    <s v="Medium"/>
    <s v="Good"/>
    <n v="7"/>
    <s v="Low"/>
  </r>
  <r>
    <s v="C100523"/>
    <s v="Cyber Night 523"/>
    <x v="0"/>
    <x v="4"/>
    <x v="1"/>
    <s v="USA"/>
    <x v="0"/>
    <x v="2"/>
    <n v="1735"/>
    <n v="7.9"/>
    <n v="32885"/>
    <n v="7.78"/>
    <n v="950.92"/>
    <n v="255.85"/>
    <n v="272.77"/>
    <s v="Crime,Hotstar,Series,Korean"/>
    <s v="Crime Hotstar Series Cyber Night 523 is a crime series on Hotstar, featuring intense storytelling and engaging characters."/>
    <s v="Cyber Night 523 is a crime series on Hotstar, featuring intense storytelling and engaging characters."/>
    <s v="https://via.placeholder.com/150"/>
    <s v="Long Series"/>
    <s v="Medium"/>
    <s v="Good"/>
    <n v="9"/>
    <s v="Low"/>
  </r>
  <r>
    <s v="C101698"/>
    <s v="Dark Horizon 1698"/>
    <x v="0"/>
    <x v="2"/>
    <x v="2"/>
    <s v="UK"/>
    <x v="2"/>
    <x v="6"/>
    <n v="916"/>
    <n v="6.4"/>
    <n v="32628"/>
    <n v="6.48"/>
    <n v="498.12"/>
    <n v="211.43"/>
    <n v="210.22"/>
    <s v="Action,Netflix,Series,German"/>
    <s v="Action Netflix Series Dark Horizon 1698 is a action series on Netflix, featuring intense storytelling and engaging characters."/>
    <s v="Dark Horizon 1698 is a action series on Netflix, featuring intense storytelling and engaging characters."/>
    <s v="https://via.placeholder.com/150"/>
    <s v="Short Series"/>
    <s v="Low"/>
    <s v="Average"/>
    <n v="6"/>
    <s v="Low"/>
  </r>
  <r>
    <s v="C101248"/>
    <s v="Lost Signal 1248"/>
    <x v="0"/>
    <x v="5"/>
    <x v="2"/>
    <s v="Spain"/>
    <x v="1"/>
    <x v="4"/>
    <n v="985"/>
    <n v="6.3"/>
    <n v="32520"/>
    <n v="6.39"/>
    <n v="533.87"/>
    <n v="207.8"/>
    <n v="235.41"/>
    <s v="Drama,Netflix,Series,English"/>
    <s v="Drama Netflix Series Lost Signal 1248 is a drama series on Netflix, featuring intense storytelling and engaging characters."/>
    <s v="Lost Signal 1248 is a drama series on Netflix, featuring intense storytelling and engaging characters."/>
    <s v="https://via.placeholder.com/150"/>
    <s v="Short Series"/>
    <s v="Low"/>
    <s v="Average"/>
    <n v="8"/>
    <s v="Low"/>
  </r>
  <r>
    <s v="C101933"/>
    <s v="Fading Light 1933"/>
    <x v="1"/>
    <x v="0"/>
    <x v="0"/>
    <s v="USA"/>
    <x v="2"/>
    <x v="9"/>
    <n v="113"/>
    <n v="6.5"/>
    <n v="32090"/>
    <n v="6.57"/>
    <n v="60.44"/>
    <n v="210.83"/>
    <n v="181.14"/>
    <s v="Comedy,Prime Video,Movie,German"/>
    <s v="Comedy Prime Video Movie Fading Light 1933 is a comedy movie on Prime Video, featuring intense storytelling and engaging characters."/>
    <s v="Fading Light 1933 is a comedy movie on Prime Video, featuring intense storytelling and engaging characters."/>
    <s v="https://via.placeholder.com/150"/>
    <s v="Short Film"/>
    <s v="Low"/>
    <s v="Average"/>
    <n v="7"/>
    <s v="Low"/>
  </r>
  <r>
    <s v="C100490"/>
    <s v="Lost Signal 490"/>
    <x v="0"/>
    <x v="0"/>
    <x v="1"/>
    <s v="South Korea"/>
    <x v="1"/>
    <x v="5"/>
    <n v="1419"/>
    <n v="7"/>
    <n v="32038"/>
    <n v="7"/>
    <n v="757.7"/>
    <n v="224.27"/>
    <n v="230.5"/>
    <s v="Comedy,Hotstar,Series,English"/>
    <s v="Comedy Hotstar Series Lost Signal 490 is a comedy series on Hotstar, featuring intense storytelling and engaging characters."/>
    <s v="Lost Signal 490 is a comedy series on Hotstar, featuring intense storytelling and engaging characters."/>
    <s v="https://via.placeholder.com/150"/>
    <s v="Long Series"/>
    <s v="Medium"/>
    <s v="Good"/>
    <n v="5"/>
    <s v="Low"/>
  </r>
  <r>
    <s v="C102445"/>
    <s v="Silent Code 2445"/>
    <x v="0"/>
    <x v="2"/>
    <x v="0"/>
    <s v="South Korea"/>
    <x v="0"/>
    <x v="4"/>
    <n v="1301"/>
    <n v="7.4"/>
    <n v="32028"/>
    <n v="7.35"/>
    <n v="694.47"/>
    <n v="235.41"/>
    <n v="210.3"/>
    <s v="Action,Prime Video,Series,Korean"/>
    <s v="Action Prime Video Series Silent Code 2445 is a action series on Prime Video, featuring intense storytelling and engaging characters."/>
    <s v="Silent Code 2445 is a action series on Prime Video, featuring intense storytelling and engaging characters."/>
    <s v="https://via.placeholder.com/150"/>
    <s v="Long Series"/>
    <s v="Medium"/>
    <s v="Good"/>
    <n v="8"/>
    <s v="Low"/>
  </r>
  <r>
    <s v="C100461"/>
    <s v="Last Kingdom 461"/>
    <x v="0"/>
    <x v="1"/>
    <x v="0"/>
    <s v="Germany"/>
    <x v="4"/>
    <x v="3"/>
    <n v="1750"/>
    <n v="8.1999999999999993"/>
    <n v="31991"/>
    <n v="8.0399999999999991"/>
    <n v="933.07"/>
    <n v="257.20999999999998"/>
    <n v="257.37"/>
    <s v="Thriller,Prime Video,Series,Spanish"/>
    <s v="Thriller Prime Video Series Last Kingdom 461 is a thriller series on Prime Video, featuring intense storytelling and engaging characters."/>
    <s v="Last Kingdom 461 is a thriller series on Prime Video, featuring intense storytelling and engaging characters."/>
    <s v="https://via.placeholder.com/150"/>
    <s v="Long Series"/>
    <s v="Medium"/>
    <s v="Good"/>
    <n v="11"/>
    <s v="Low"/>
  </r>
  <r>
    <s v="C101029"/>
    <s v="Silent Code 1029"/>
    <x v="0"/>
    <x v="4"/>
    <x v="0"/>
    <s v="UK"/>
    <x v="1"/>
    <x v="4"/>
    <n v="941"/>
    <n v="7.1"/>
    <n v="31965"/>
    <n v="7.09"/>
    <n v="501.32"/>
    <n v="226.63"/>
    <n v="207.62"/>
    <s v="Crime,Prime Video,Series,English"/>
    <s v="Crime Prime Video Series Silent Code 1029 is a crime series on Prime Video, featuring intense storytelling and engaging characters."/>
    <s v="Silent Code 1029 is a crime series on Prime Video, featuring intense storytelling and engaging characters."/>
    <s v="https://via.placeholder.com/150"/>
    <s v="Short Series"/>
    <s v="Medium"/>
    <s v="Good"/>
    <n v="8"/>
    <s v="Low"/>
  </r>
  <r>
    <s v="C101808"/>
    <s v="Shadow Realm 1808"/>
    <x v="1"/>
    <x v="3"/>
    <x v="0"/>
    <s v="Spain"/>
    <x v="2"/>
    <x v="0"/>
    <n v="171"/>
    <n v="6.8"/>
    <n v="31948"/>
    <n v="6.83"/>
    <n v="91.05"/>
    <n v="218.2"/>
    <n v="213.55"/>
    <s v="Sci-Fi,Prime Video,Movie,German"/>
    <s v="Sci-Fi Prime Video Movie Shadow Realm 1808 is a sci-fi movie on Prime Video, featuring intense storytelling and engaging characters."/>
    <s v="Shadow Realm 1808 is a sci-fi movie on Prime Video, featuring intense storytelling and engaging characters."/>
    <s v="https://via.placeholder.com/150"/>
    <s v="Feature Film"/>
    <s v="Low"/>
    <s v="Average"/>
    <n v="4"/>
    <s v="Low"/>
  </r>
  <r>
    <s v="C102333"/>
    <s v="Dark Horizon 2333"/>
    <x v="1"/>
    <x v="5"/>
    <x v="2"/>
    <s v="USA"/>
    <x v="3"/>
    <x v="3"/>
    <n v="98"/>
    <n v="8.6"/>
    <n v="31925"/>
    <n v="8.3800000000000008"/>
    <n v="52.14"/>
    <n v="267.52999999999997"/>
    <n v="272.92"/>
    <s v="Drama,Netflix,Movie,Hindi"/>
    <s v="Drama Netflix Movie Dark Horizon 2333 is a drama movie on Netflix, featuring intense storytelling and engaging characters."/>
    <s v="Dark Horizon 2333 is a drama movie on Netflix, featuring intense storytelling and engaging characters."/>
    <s v="https://via.placeholder.com/150"/>
    <s v="Short Film"/>
    <s v="Medium"/>
    <s v="Good"/>
    <n v="11"/>
    <s v="Low"/>
  </r>
  <r>
    <s v="C101700"/>
    <s v="Dark Horizon 1700"/>
    <x v="0"/>
    <x v="2"/>
    <x v="0"/>
    <s v="Germany"/>
    <x v="4"/>
    <x v="3"/>
    <n v="1248"/>
    <n v="8.3000000000000007"/>
    <n v="31915"/>
    <n v="8.1199999999999992"/>
    <n v="663.83"/>
    <n v="259.14999999999998"/>
    <n v="284.68"/>
    <s v="Action,Prime Video,Series,Spanish"/>
    <s v="Action Prime Video Series Dark Horizon 1700 is a action series on Prime Video, featuring intense storytelling and engaging characters."/>
    <s v="Dark Horizon 1700 is a action series on Prime Video, featuring intense storytelling and engaging characters."/>
    <s v="https://via.placeholder.com/150"/>
    <s v="Long Series"/>
    <s v="Medium"/>
    <s v="Good"/>
    <n v="11"/>
    <s v="Low"/>
  </r>
  <r>
    <s v="C101463"/>
    <s v="Last Kingdom 1463"/>
    <x v="0"/>
    <x v="0"/>
    <x v="1"/>
    <s v="Spain"/>
    <x v="0"/>
    <x v="5"/>
    <n v="557"/>
    <n v="7.7"/>
    <n v="31899"/>
    <n v="7.61"/>
    <n v="296.13"/>
    <n v="242.75"/>
    <n v="252.32"/>
    <s v="Comedy,Hotstar,Series,Korean"/>
    <s v="Comedy Hotstar Series Last Kingdom 1463 is a comedy series on Hotstar, featuring intense storytelling and engaging characters."/>
    <s v="Last Kingdom 1463 is a comedy series on Hotstar, featuring intense storytelling and engaging characters."/>
    <s v="https://via.placeholder.com/150"/>
    <s v="Short Series"/>
    <s v="Medium"/>
    <s v="Good"/>
    <n v="5"/>
    <s v="Low"/>
  </r>
  <r>
    <s v="C100665"/>
    <s v="Lost Signal 665"/>
    <x v="1"/>
    <x v="2"/>
    <x v="0"/>
    <s v="Spain"/>
    <x v="2"/>
    <x v="4"/>
    <n v="172"/>
    <n v="7.5"/>
    <n v="31868"/>
    <n v="7.43"/>
    <n v="91.35"/>
    <n v="236.78"/>
    <n v="238.14"/>
    <s v="Action,Prime Video,Movie,German"/>
    <s v="Action Prime Video Movie Lost Signal 665 is a action movie on Prime Video, featuring intense storytelling and engaging characters."/>
    <s v="Lost Signal 665 is a action movie on Prime Video, featuring intense storytelling and engaging characters."/>
    <s v="https://via.placeholder.com/150"/>
    <s v="Feature Film"/>
    <s v="Medium"/>
    <s v="Good"/>
    <n v="8"/>
    <s v="Low"/>
  </r>
  <r>
    <s v="C101743"/>
    <s v="Cyber Night 1743"/>
    <x v="0"/>
    <x v="2"/>
    <x v="2"/>
    <s v="South Korea"/>
    <x v="1"/>
    <x v="6"/>
    <n v="966"/>
    <n v="9.5"/>
    <n v="31793"/>
    <n v="9.16"/>
    <n v="511.87"/>
    <n v="291.22000000000003"/>
    <n v="297.13"/>
    <s v="Action,Netflix,Series,English"/>
    <s v="Action Netflix Series Cyber Night 1743 is a action series on Netflix, featuring intense storytelling and engaging characters."/>
    <s v="Cyber Night 1743 is a action series on Netflix, featuring intense storytelling and engaging characters."/>
    <s v="https://via.placeholder.com/150"/>
    <s v="Short Series"/>
    <s v="High"/>
    <s v="Top"/>
    <n v="6"/>
    <s v="Low"/>
  </r>
  <r>
    <s v="C101535"/>
    <s v="Dark Horizon 1535"/>
    <x v="1"/>
    <x v="5"/>
    <x v="0"/>
    <s v="Germany"/>
    <x v="3"/>
    <x v="8"/>
    <n v="139"/>
    <n v="7.1"/>
    <n v="31772"/>
    <n v="7.09"/>
    <n v="73.61"/>
    <n v="225.26"/>
    <n v="210.12"/>
    <s v="Drama,Prime Video,Movie,Hindi"/>
    <s v="Drama Prime Video Movie Dark Horizon 1535 is a drama movie on Prime Video, featuring intense storytelling and engaging characters."/>
    <s v="Dark Horizon 1535 is a drama movie on Prime Video, featuring intense storytelling and engaging characters."/>
    <s v="https://via.placeholder.com/150"/>
    <s v="Feature Film"/>
    <s v="Medium"/>
    <s v="Good"/>
    <n v="3"/>
    <s v="Low"/>
  </r>
  <r>
    <s v="C101277"/>
    <s v="Neon Streets 1277"/>
    <x v="0"/>
    <x v="2"/>
    <x v="0"/>
    <s v="Spain"/>
    <x v="2"/>
    <x v="2"/>
    <n v="1188"/>
    <n v="7"/>
    <n v="31747"/>
    <n v="7"/>
    <n v="628.59"/>
    <n v="222.23"/>
    <n v="200.08"/>
    <s v="Action,Prime Video,Series,German"/>
    <s v="Action Prime Video Series Neon Streets 1277 is a action series on Prime Video, featuring intense storytelling and engaging characters."/>
    <s v="Neon Streets 1277 is a action series on Prime Video, featuring intense storytelling and engaging characters."/>
    <s v="https://via.placeholder.com/150"/>
    <s v="Long Series"/>
    <s v="Medium"/>
    <s v="Good"/>
    <n v="9"/>
    <s v="Low"/>
  </r>
  <r>
    <s v="C100295"/>
    <s v="Cyber Night 295"/>
    <x v="0"/>
    <x v="4"/>
    <x v="0"/>
    <s v="USA"/>
    <x v="0"/>
    <x v="7"/>
    <n v="534"/>
    <n v="7.6"/>
    <n v="31678"/>
    <n v="7.52"/>
    <n v="281.93"/>
    <n v="238.22"/>
    <n v="196.11"/>
    <s v="Crime,Prime Video,Series,Korean"/>
    <s v="Crime Prime Video Series Cyber Night 295 is a crime series on Prime Video, featuring intense storytelling and engaging characters."/>
    <s v="Cyber Night 295 is a crime series on Prime Video, featuring intense storytelling and engaging characters."/>
    <s v="https://via.placeholder.com/150"/>
    <s v="Short Series"/>
    <s v="Medium"/>
    <s v="Good"/>
    <n v="10"/>
    <s v="Low"/>
  </r>
  <r>
    <s v="C101710"/>
    <s v="Lost Signal 1710"/>
    <x v="1"/>
    <x v="5"/>
    <x v="1"/>
    <s v="South Korea"/>
    <x v="4"/>
    <x v="8"/>
    <n v="88"/>
    <n v="7.3"/>
    <n v="31634"/>
    <n v="7.26"/>
    <n v="46.4"/>
    <n v="229.66"/>
    <n v="191.57"/>
    <s v="Drama,Hotstar,Movie,Spanish"/>
    <s v="Drama Hotstar Movie Lost Signal 1710 is a drama movie on Hotstar, featuring intense storytelling and engaging characters."/>
    <s v="Lost Signal 1710 is a drama movie on Hotstar, featuring intense storytelling and engaging characters."/>
    <s v="https://via.placeholder.com/150"/>
    <s v="Short Film"/>
    <s v="Medium"/>
    <s v="Good"/>
    <n v="3"/>
    <s v="Low"/>
  </r>
  <r>
    <s v="C101140"/>
    <s v="Silent Code 1140"/>
    <x v="0"/>
    <x v="0"/>
    <x v="1"/>
    <s v="UK"/>
    <x v="1"/>
    <x v="4"/>
    <n v="1163"/>
    <n v="6.8"/>
    <n v="31634"/>
    <n v="6.83"/>
    <n v="613.16999999999996"/>
    <n v="216.06"/>
    <n v="239.23"/>
    <s v="Comedy,Hotstar,Series,English"/>
    <s v="Comedy Hotstar Series Silent Code 1140 is a comedy series on Hotstar, featuring intense storytelling and engaging characters."/>
    <s v="Silent Code 1140 is a comedy series on Hotstar, featuring intense storytelling and engaging characters."/>
    <s v="https://via.placeholder.com/150"/>
    <s v="Long Series"/>
    <s v="Low"/>
    <s v="Average"/>
    <n v="8"/>
    <s v="Low"/>
  </r>
  <r>
    <s v="C102443"/>
    <s v="Last Kingdom 2443"/>
    <x v="1"/>
    <x v="4"/>
    <x v="0"/>
    <s v="South Korea"/>
    <x v="3"/>
    <x v="8"/>
    <n v="110"/>
    <n v="8.9"/>
    <n v="31556"/>
    <n v="8.64"/>
    <n v="57.85"/>
    <n v="272.64"/>
    <n v="298.27999999999997"/>
    <s v="Crime,Prime Video,Movie,Hindi"/>
    <s v="Crime Prime Video Movie Last Kingdom 2443 is a crime movie on Prime Video, featuring intense storytelling and engaging characters."/>
    <s v="Last Kingdom 2443 is a crime movie on Prime Video, featuring intense storytelling and engaging characters."/>
    <s v="https://via.placeholder.com/150"/>
    <s v="Short Film"/>
    <s v="Medium"/>
    <s v="Good"/>
    <n v="3"/>
    <s v="Low"/>
  </r>
  <r>
    <s v="C100309"/>
    <s v="Silent Code 309"/>
    <x v="1"/>
    <x v="2"/>
    <x v="0"/>
    <s v="South Korea"/>
    <x v="4"/>
    <x v="0"/>
    <n v="124"/>
    <n v="8.5"/>
    <n v="31395"/>
    <n v="8.2899999999999991"/>
    <n v="64.88"/>
    <n v="260.26"/>
    <n v="211.93"/>
    <s v="Action,Prime Video,Movie,Spanish"/>
    <s v="Action Prime Video Movie Silent Code 309 is a action movie on Prime Video, featuring intense storytelling and engaging characters."/>
    <s v="Silent Code 309 is a action movie on Prime Video, featuring intense storytelling and engaging characters."/>
    <s v="https://via.placeholder.com/150"/>
    <s v="Feature Film"/>
    <s v="Medium"/>
    <s v="Good"/>
    <n v="4"/>
    <s v="Low"/>
  </r>
  <r>
    <s v="C100642"/>
    <s v="Last Kingdom 642"/>
    <x v="0"/>
    <x v="6"/>
    <x v="2"/>
    <s v="USA"/>
    <x v="3"/>
    <x v="1"/>
    <n v="1715"/>
    <n v="8.1"/>
    <n v="31283"/>
    <n v="7.95"/>
    <n v="894.17"/>
    <n v="248.7"/>
    <n v="249.18"/>
    <s v="Fantasy,Netflix,Series,Hindi"/>
    <s v="Fantasy Netflix Series Last Kingdom 642 is a fantasy series on Netflix, featuring intense storytelling and engaging characters."/>
    <s v="Last Kingdom 642 is a fantasy series on Netflix, featuring intense storytelling and engaging characters."/>
    <s v="https://via.placeholder.com/150"/>
    <s v="Long Series"/>
    <s v="Medium"/>
    <s v="Good"/>
    <n v="2"/>
    <s v="Low"/>
  </r>
  <r>
    <s v="C100035"/>
    <s v="Dark Horizon 35"/>
    <x v="0"/>
    <x v="0"/>
    <x v="0"/>
    <s v="South Korea"/>
    <x v="2"/>
    <x v="4"/>
    <n v="1958"/>
    <n v="9"/>
    <n v="31257"/>
    <n v="8.7200000000000006"/>
    <n v="1020.02"/>
    <n v="272.56"/>
    <n v="316.75"/>
    <s v="Comedy,Prime Video,Series,German"/>
    <s v="Comedy Prime Video Series Dark Horizon 35 is a comedy series on Prime Video, featuring intense storytelling and engaging characters."/>
    <s v="Dark Horizon 35 is a comedy series on Prime Video, featuring intense storytelling and engaging characters."/>
    <s v="https://via.placeholder.com/150"/>
    <s v="Long Series"/>
    <s v="High"/>
    <s v="Good"/>
    <n v="8"/>
    <s v="Low"/>
  </r>
  <r>
    <s v="C101296"/>
    <s v="Broken Empire 1296"/>
    <x v="1"/>
    <x v="3"/>
    <x v="1"/>
    <s v="Germany"/>
    <x v="2"/>
    <x v="5"/>
    <n v="131"/>
    <n v="7.2"/>
    <n v="31223"/>
    <n v="7.17"/>
    <n v="68.17"/>
    <n v="223.87"/>
    <n v="182.99"/>
    <s v="Sci-Fi,Hotstar,Movie,German"/>
    <s v="Sci-Fi Hotstar Movie Broken Empire 1296 is a sci-fi movie on Hotstar, featuring intense storytelling and engaging characters."/>
    <s v="Broken Empire 1296 is a sci-fi movie on Hotstar, featuring intense storytelling and engaging characters."/>
    <s v="https://via.placeholder.com/150"/>
    <s v="Feature Film"/>
    <s v="Medium"/>
    <s v="Good"/>
    <n v="5"/>
    <s v="Low"/>
  </r>
  <r>
    <s v="C100565"/>
    <s v="Dark Horizon 565"/>
    <x v="0"/>
    <x v="6"/>
    <x v="2"/>
    <s v="Germany"/>
    <x v="3"/>
    <x v="0"/>
    <n v="550"/>
    <n v="5.9"/>
    <n v="31198"/>
    <n v="6.05"/>
    <n v="285.98"/>
    <n v="188.75"/>
    <n v="185.61"/>
    <s v="Fantasy,Netflix,Series,Hindi"/>
    <s v="Fantasy Netflix Series Dark Horizon 565 is a fantasy series on Netflix, featuring intense storytelling and engaging characters."/>
    <s v="Dark Horizon 565 is a fantasy series on Netflix, featuring intense storytelling and engaging characters."/>
    <s v="https://via.placeholder.com/150"/>
    <s v="Short Series"/>
    <s v="Low"/>
    <s v="Average"/>
    <n v="4"/>
    <s v="Low"/>
  </r>
  <r>
    <s v="C100164"/>
    <s v="Neon Streets 164"/>
    <x v="1"/>
    <x v="5"/>
    <x v="2"/>
    <s v="South Korea"/>
    <x v="1"/>
    <x v="4"/>
    <n v="94"/>
    <n v="7"/>
    <n v="31179"/>
    <n v="7"/>
    <n v="48.85"/>
    <n v="218.25"/>
    <n v="224.25"/>
    <s v="Drama,Netflix,Movie,English"/>
    <s v="Drama Netflix Movie Neon Streets 164 is a drama movie on Netflix, featuring intense storytelling and engaging characters."/>
    <s v="Neon Streets 164 is a drama movie on Netflix, featuring intense storytelling and engaging characters."/>
    <s v="https://via.placeholder.com/150"/>
    <s v="Short Film"/>
    <s v="Medium"/>
    <s v="Good"/>
    <n v="8"/>
    <s v="Low"/>
  </r>
  <r>
    <s v="C101563"/>
    <s v="Dark Horizon 1563"/>
    <x v="0"/>
    <x v="3"/>
    <x v="0"/>
    <s v="Spain"/>
    <x v="4"/>
    <x v="1"/>
    <n v="1850"/>
    <n v="8.4"/>
    <n v="31141"/>
    <n v="8.2100000000000009"/>
    <n v="960.18"/>
    <n v="255.67"/>
    <n v="218.59"/>
    <s v="Sci-Fi,Prime Video,Series,Spanish"/>
    <s v="Sci-Fi Prime Video Series Dark Horizon 1563 is a sci-fi series on Prime Video, featuring intense storytelling and engaging characters."/>
    <s v="Dark Horizon 1563 is a sci-fi series on Prime Video, featuring intense storytelling and engaging characters."/>
    <s v="https://via.placeholder.com/150"/>
    <s v="Long Series"/>
    <s v="Medium"/>
    <s v="Good"/>
    <n v="2"/>
    <s v="Low"/>
  </r>
  <r>
    <s v="C100202"/>
    <s v="Fading Light 202"/>
    <x v="0"/>
    <x v="1"/>
    <x v="0"/>
    <s v="UK"/>
    <x v="4"/>
    <x v="2"/>
    <n v="1363"/>
    <n v="7.1"/>
    <n v="31072"/>
    <n v="7.09"/>
    <n v="705.85"/>
    <n v="220.3"/>
    <n v="239.79"/>
    <s v="Thriller,Prime Video,Series,Spanish"/>
    <s v="Thriller Prime Video Series Fading Light 202 is a thriller series on Prime Video, featuring intense storytelling and engaging characters."/>
    <s v="Fading Light 202 is a thriller series on Prime Video, featuring intense storytelling and engaging characters."/>
    <s v="https://via.placeholder.com/150"/>
    <s v="Long Series"/>
    <s v="Medium"/>
    <s v="Good"/>
    <n v="9"/>
    <s v="Low"/>
  </r>
  <r>
    <s v="C100503"/>
    <s v="Fading Light 503"/>
    <x v="1"/>
    <x v="6"/>
    <x v="0"/>
    <s v="USA"/>
    <x v="0"/>
    <x v="8"/>
    <n v="170"/>
    <n v="5.5"/>
    <n v="30987"/>
    <n v="5.71"/>
    <n v="87.8"/>
    <n v="176.94"/>
    <n v="182.91"/>
    <s v="Fantasy,Prime Video,Movie,Korean"/>
    <s v="Fantasy Prime Video Movie Fading Light 503 is a fantasy movie on Prime Video, featuring intense storytelling and engaging characters."/>
    <s v="Fading Light 503 is a fantasy movie on Prime Video, featuring intense storytelling and engaging characters."/>
    <s v="https://via.placeholder.com/150"/>
    <s v="Feature Film"/>
    <s v="Low"/>
    <s v="Average"/>
    <n v="3"/>
    <s v="Low"/>
  </r>
  <r>
    <s v="C100047"/>
    <s v="Echoes of Time 47"/>
    <x v="1"/>
    <x v="5"/>
    <x v="1"/>
    <s v="USA"/>
    <x v="1"/>
    <x v="9"/>
    <n v="159"/>
    <n v="6.6"/>
    <n v="30940"/>
    <n v="6.66"/>
    <n v="81.99"/>
    <n v="206.06"/>
    <n v="209.59"/>
    <s v="Drama,Hotstar,Movie,English"/>
    <s v="Drama Hotstar Movie Echoes of Time 47 is a drama movie on Hotstar, featuring intense storytelling and engaging characters."/>
    <s v="Echoes of Time 47 is a drama movie on Hotstar, featuring intense storytelling and engaging characters."/>
    <s v="https://via.placeholder.com/150"/>
    <s v="Feature Film"/>
    <s v="Low"/>
    <s v="Average"/>
    <n v="7"/>
    <s v="Low"/>
  </r>
  <r>
    <s v="C100296"/>
    <s v="Echoes of Time 296"/>
    <x v="1"/>
    <x v="0"/>
    <x v="0"/>
    <s v="USA"/>
    <x v="3"/>
    <x v="9"/>
    <n v="127"/>
    <n v="7.4"/>
    <n v="30895"/>
    <n v="7.34"/>
    <n v="65.39"/>
    <n v="226.77"/>
    <n v="221.88"/>
    <s v="Comedy,Prime Video,Movie,Hindi"/>
    <s v="Comedy Prime Video Movie Echoes of Time 296 is a comedy movie on Prime Video, featuring intense storytelling and engaging characters."/>
    <s v="Echoes of Time 296 is a comedy movie on Prime Video, featuring intense storytelling and engaging characters."/>
    <s v="https://via.placeholder.com/150"/>
    <s v="Feature Film"/>
    <s v="Medium"/>
    <s v="Good"/>
    <n v="7"/>
    <s v="Low"/>
  </r>
  <r>
    <s v="C101366"/>
    <s v="Crimson Truth 1366"/>
    <x v="0"/>
    <x v="5"/>
    <x v="0"/>
    <s v="USA"/>
    <x v="2"/>
    <x v="0"/>
    <n v="1579"/>
    <n v="7.9"/>
    <n v="30776"/>
    <n v="7.77"/>
    <n v="809.92"/>
    <n v="239.13"/>
    <n v="224.58"/>
    <s v="Drama,Prime Video,Series,German"/>
    <s v="Drama Prime Video Series Crimson Truth 1366 is a drama series on Prime Video, featuring intense storytelling and engaging characters."/>
    <s v="Crimson Truth 1366 is a drama series on Prime Video, featuring intense storytelling and engaging characters."/>
    <s v="https://via.placeholder.com/150"/>
    <s v="Long Series"/>
    <s v="Medium"/>
    <s v="Good"/>
    <n v="4"/>
    <s v="Low"/>
  </r>
  <r>
    <s v="C101625"/>
    <s v="Broken Empire 1625"/>
    <x v="1"/>
    <x v="2"/>
    <x v="1"/>
    <s v="Germany"/>
    <x v="1"/>
    <x v="9"/>
    <n v="103"/>
    <n v="7.3"/>
    <n v="30735"/>
    <n v="7.26"/>
    <n v="52.76"/>
    <n v="223.14"/>
    <n v="235.21"/>
    <s v="Action,Hotstar,Movie,English"/>
    <s v="Action Hotstar Movie Broken Empire 1625 is a action movie on Hotstar, featuring intense storytelling and engaging characters."/>
    <s v="Broken Empire 1625 is a action movie on Hotstar, featuring intense storytelling and engaging characters."/>
    <s v="https://via.placeholder.com/150"/>
    <s v="Short Film"/>
    <s v="Medium"/>
    <s v="Good"/>
    <n v="7"/>
    <s v="Low"/>
  </r>
  <r>
    <s v="C102463"/>
    <s v="Crimson Truth 2463"/>
    <x v="0"/>
    <x v="5"/>
    <x v="1"/>
    <s v="India"/>
    <x v="4"/>
    <x v="4"/>
    <n v="1337"/>
    <n v="7.5"/>
    <n v="30729"/>
    <n v="7.43"/>
    <n v="684.74"/>
    <n v="228.32"/>
    <n v="242.27"/>
    <s v="Drama,Hotstar,Series,Spanish"/>
    <s v="Drama Hotstar Series Crimson Truth 2463 is a drama series on Hotstar, featuring intense storytelling and engaging characters."/>
    <s v="Crimson Truth 2463 is a drama series on Hotstar, featuring intense storytelling and engaging characters."/>
    <s v="https://via.placeholder.com/150"/>
    <s v="Long Series"/>
    <s v="Medium"/>
    <s v="Good"/>
    <n v="8"/>
    <s v="Low"/>
  </r>
  <r>
    <s v="C102457"/>
    <s v="Fading Light 2457"/>
    <x v="0"/>
    <x v="1"/>
    <x v="0"/>
    <s v="Spain"/>
    <x v="4"/>
    <x v="5"/>
    <n v="1634"/>
    <n v="8.3000000000000007"/>
    <n v="30658"/>
    <n v="8.1199999999999992"/>
    <n v="834.92"/>
    <n v="248.94"/>
    <n v="234.21"/>
    <s v="Thriller,Prime Video,Series,Spanish"/>
    <s v="Thriller Prime Video Series Fading Light 2457 is a thriller series on Prime Video, featuring intense storytelling and engaging characters."/>
    <s v="Fading Light 2457 is a thriller series on Prime Video, featuring intense storytelling and engaging characters."/>
    <s v="https://via.placeholder.com/150"/>
    <s v="Long Series"/>
    <s v="Medium"/>
    <s v="Good"/>
    <n v="5"/>
    <s v="Low"/>
  </r>
  <r>
    <s v="C102316"/>
    <s v="Cyber Night 2316"/>
    <x v="1"/>
    <x v="0"/>
    <x v="1"/>
    <s v="Spain"/>
    <x v="3"/>
    <x v="2"/>
    <n v="172"/>
    <n v="7.4"/>
    <n v="30611"/>
    <n v="7.34"/>
    <n v="87.75"/>
    <n v="224.68"/>
    <n v="192.58"/>
    <s v="Comedy,Hotstar,Movie,Hindi"/>
    <s v="Comedy Hotstar Movie Cyber Night 2316 is a comedy movie on Hotstar, featuring intense storytelling and engaging characters."/>
    <s v="Cyber Night 2316 is a comedy movie on Hotstar, featuring intense storytelling and engaging characters."/>
    <s v="https://via.placeholder.com/150"/>
    <s v="Feature Film"/>
    <s v="Medium"/>
    <s v="Good"/>
    <n v="9"/>
    <s v="Low"/>
  </r>
  <r>
    <s v="C101206"/>
    <s v="Fading Light 1206"/>
    <x v="0"/>
    <x v="0"/>
    <x v="2"/>
    <s v="USA"/>
    <x v="0"/>
    <x v="6"/>
    <n v="437"/>
    <n v="8.4"/>
    <n v="30591"/>
    <n v="8.1999999999999993"/>
    <n v="222.8"/>
    <n v="250.85"/>
    <n v="282.88"/>
    <s v="Comedy,Netflix,Series,Korean"/>
    <s v="Comedy Netflix Series Fading Light 1206 is a comedy series on Netflix, featuring intense storytelling and engaging characters."/>
    <s v="Fading Light 1206 is a comedy series on Netflix, featuring intense storytelling and engaging characters."/>
    <s v="https://via.placeholder.com/150"/>
    <s v="Short Series"/>
    <s v="Medium"/>
    <s v="Good"/>
    <n v="6"/>
    <s v="Low"/>
  </r>
  <r>
    <s v="C102055"/>
    <s v="Dark Horizon 2055"/>
    <x v="1"/>
    <x v="4"/>
    <x v="0"/>
    <s v="Spain"/>
    <x v="1"/>
    <x v="5"/>
    <n v="122"/>
    <n v="7.6"/>
    <n v="30463"/>
    <n v="7.52"/>
    <n v="61.94"/>
    <n v="229.08"/>
    <n v="241.36"/>
    <s v="Crime,Prime Video,Movie,English"/>
    <s v="Crime Prime Video Movie Dark Horizon 2055 is a crime movie on Prime Video, featuring intense storytelling and engaging characters."/>
    <s v="Dark Horizon 2055 is a crime movie on Prime Video, featuring intense storytelling and engaging characters."/>
    <s v="https://via.placeholder.com/150"/>
    <s v="Feature Film"/>
    <s v="Medium"/>
    <s v="Good"/>
    <n v="5"/>
    <s v="Low"/>
  </r>
  <r>
    <s v="C100694"/>
    <s v="Dark Horizon 694"/>
    <x v="1"/>
    <x v="3"/>
    <x v="1"/>
    <s v="UK"/>
    <x v="4"/>
    <x v="1"/>
    <n v="154"/>
    <n v="8.1999999999999993"/>
    <n v="30298"/>
    <n v="8.0299999999999994"/>
    <n v="77.760000000000005"/>
    <n v="243.29"/>
    <n v="221.03"/>
    <s v="Sci-Fi,Hotstar,Movie,Spanish"/>
    <s v="Sci-Fi Hotstar Movie Dark Horizon 694 is a sci-fi movie on Hotstar, featuring intense storytelling and engaging characters."/>
    <s v="Dark Horizon 694 is a sci-fi movie on Hotstar, featuring intense storytelling and engaging characters."/>
    <s v="https://via.placeholder.com/150"/>
    <s v="Feature Film"/>
    <s v="Medium"/>
    <s v="Good"/>
    <n v="2"/>
    <s v="Low"/>
  </r>
  <r>
    <s v="C102380"/>
    <s v="Broken Empire 2380"/>
    <x v="1"/>
    <x v="5"/>
    <x v="0"/>
    <s v="USA"/>
    <x v="1"/>
    <x v="0"/>
    <n v="101"/>
    <n v="7"/>
    <n v="30222"/>
    <n v="7"/>
    <n v="50.87"/>
    <n v="211.55"/>
    <n v="229.36"/>
    <s v="Drama,Prime Video,Movie,English"/>
    <s v="Drama Prime Video Movie Broken Empire 2380 is a drama movie on Prime Video, featuring intense storytelling and engaging characters."/>
    <s v="Broken Empire 2380 is a drama movie on Prime Video, featuring intense storytelling and engaging characters."/>
    <s v="https://via.placeholder.com/150"/>
    <s v="Short Film"/>
    <s v="Medium"/>
    <s v="Good"/>
    <n v="4"/>
    <s v="Low"/>
  </r>
  <r>
    <s v="C102359"/>
    <s v="Dark Horizon 2359"/>
    <x v="1"/>
    <x v="1"/>
    <x v="2"/>
    <s v="Spain"/>
    <x v="4"/>
    <x v="6"/>
    <n v="117"/>
    <n v="8.4"/>
    <n v="30124"/>
    <n v="8.1999999999999993"/>
    <n v="58.74"/>
    <n v="247.02"/>
    <n v="274.26"/>
    <s v="Thriller,Netflix,Movie,Spanish"/>
    <s v="Thriller Netflix Movie Dark Horizon 2359 is a thriller movie on Netflix, featuring intense storytelling and engaging characters."/>
    <s v="Dark Horizon 2359 is a thriller movie on Netflix, featuring intense storytelling and engaging characters."/>
    <s v="https://via.placeholder.com/150"/>
    <s v="Short Film"/>
    <s v="Medium"/>
    <s v="Good"/>
    <n v="6"/>
    <s v="Low"/>
  </r>
  <r>
    <s v="C100749"/>
    <s v="Shadow Realm 749"/>
    <x v="1"/>
    <x v="4"/>
    <x v="1"/>
    <s v="South Korea"/>
    <x v="2"/>
    <x v="1"/>
    <n v="165"/>
    <n v="7.9"/>
    <n v="30074"/>
    <n v="7.77"/>
    <n v="82.7"/>
    <n v="233.67"/>
    <n v="265.20999999999998"/>
    <s v="Crime,Hotstar,Movie,German"/>
    <s v="Crime Hotstar Movie Shadow Realm 749 is a crime movie on Hotstar, featuring intense storytelling and engaging characters."/>
    <s v="Shadow Realm 749 is a crime movie on Hotstar, featuring intense storytelling and engaging characters."/>
    <s v="https://via.placeholder.com/150"/>
    <s v="Feature Film"/>
    <s v="Medium"/>
    <s v="Good"/>
    <n v="2"/>
    <s v="Low"/>
  </r>
  <r>
    <s v="C100111"/>
    <s v="Broken Empire 111"/>
    <x v="1"/>
    <x v="1"/>
    <x v="2"/>
    <s v="Germany"/>
    <x v="0"/>
    <x v="6"/>
    <n v="157"/>
    <n v="7.3"/>
    <n v="29982"/>
    <n v="7.26"/>
    <n v="78.45"/>
    <n v="217.67"/>
    <n v="187.93"/>
    <s v="Thriller,Netflix,Movie,Korean"/>
    <s v="Thriller Netflix Movie Broken Empire 111 is a thriller movie on Netflix, featuring intense storytelling and engaging characters."/>
    <s v="Broken Empire 111 is a thriller movie on Netflix, featuring intense storytelling and engaging characters."/>
    <s v="https://via.placeholder.com/150"/>
    <s v="Feature Film"/>
    <s v="Medium"/>
    <s v="Good"/>
    <n v="6"/>
    <s v="Low"/>
  </r>
  <r>
    <s v="C101197"/>
    <s v="Hidden Pulse 1197"/>
    <x v="1"/>
    <x v="3"/>
    <x v="1"/>
    <s v="USA"/>
    <x v="0"/>
    <x v="6"/>
    <n v="146"/>
    <n v="6.3"/>
    <n v="29970"/>
    <n v="6.4"/>
    <n v="72.930000000000007"/>
    <n v="191.81"/>
    <n v="197.54"/>
    <s v="Sci-Fi,Hotstar,Movie,Korean"/>
    <s v="Sci-Fi Hotstar Movie Hidden Pulse 1197 is a sci-fi movie on Hotstar, featuring intense storytelling and engaging characters."/>
    <s v="Hidden Pulse 1197 is a sci-fi movie on Hotstar, featuring intense storytelling and engaging characters."/>
    <s v="https://via.placeholder.com/150"/>
    <s v="Feature Film"/>
    <s v="Low"/>
    <s v="Average"/>
    <n v="6"/>
    <s v="Low"/>
  </r>
  <r>
    <s v="C101122"/>
    <s v="Cyber Night 1122"/>
    <x v="1"/>
    <x v="1"/>
    <x v="2"/>
    <s v="India"/>
    <x v="4"/>
    <x v="0"/>
    <n v="88"/>
    <n v="8.9"/>
    <n v="29865"/>
    <n v="8.6300000000000008"/>
    <n v="43.8"/>
    <n v="257.73"/>
    <n v="291.93"/>
    <s v="Thriller,Netflix,Movie,Spanish"/>
    <s v="Thriller Netflix Movie Cyber Night 1122 is a thriller movie on Netflix, featuring intense storytelling and engaging characters."/>
    <s v="Cyber Night 1122 is a thriller movie on Netflix, featuring intense storytelling and engaging characters."/>
    <s v="https://via.placeholder.com/150"/>
    <s v="Short Film"/>
    <s v="Medium"/>
    <s v="Good"/>
    <n v="4"/>
    <s v="Low"/>
  </r>
  <r>
    <s v="C101309"/>
    <s v="Last Kingdom 1309"/>
    <x v="0"/>
    <x v="4"/>
    <x v="0"/>
    <s v="USA"/>
    <x v="1"/>
    <x v="6"/>
    <n v="1506"/>
    <n v="8.4"/>
    <n v="29860"/>
    <n v="8.1999999999999993"/>
    <n v="749.49"/>
    <n v="244.85"/>
    <n v="282.33"/>
    <s v="Crime,Prime Video,Series,English"/>
    <s v="Crime Prime Video Series Last Kingdom 1309 is a crime series on Prime Video, featuring intense storytelling and engaging characters."/>
    <s v="Last Kingdom 1309 is a crime series on Prime Video, featuring intense storytelling and engaging characters."/>
    <s v="https://via.placeholder.com/150"/>
    <s v="Long Series"/>
    <s v="Medium"/>
    <s v="Good"/>
    <n v="6"/>
    <s v="Low"/>
  </r>
  <r>
    <s v="C100099"/>
    <s v="Lost Signal 99"/>
    <x v="1"/>
    <x v="4"/>
    <x v="0"/>
    <s v="India"/>
    <x v="4"/>
    <x v="6"/>
    <n v="136"/>
    <n v="6.2"/>
    <n v="29799"/>
    <n v="6.31"/>
    <n v="67.540000000000006"/>
    <n v="188.03"/>
    <n v="162.91"/>
    <s v="Crime,Prime Video,Movie,Spanish"/>
    <s v="Crime Prime Video Movie Lost Signal 99 is a crime movie on Prime Video, featuring intense storytelling and engaging characters."/>
    <s v="Lost Signal 99 is a crime movie on Prime Video, featuring intense storytelling and engaging characters."/>
    <s v="https://via.placeholder.com/150"/>
    <s v="Feature Film"/>
    <s v="Low"/>
    <s v="Average"/>
    <n v="6"/>
    <s v="Low"/>
  </r>
  <r>
    <s v="C102016"/>
    <s v="Cyber Night 2016"/>
    <x v="1"/>
    <x v="0"/>
    <x v="1"/>
    <s v="USA"/>
    <x v="2"/>
    <x v="1"/>
    <n v="97"/>
    <n v="7.1"/>
    <n v="29795"/>
    <n v="7.09"/>
    <n v="48.17"/>
    <n v="211.25"/>
    <n v="220.48"/>
    <s v="Comedy,Hotstar,Movie,German"/>
    <s v="Comedy Hotstar Movie Cyber Night 2016 is a comedy movie on Hotstar, featuring intense storytelling and engaging characters."/>
    <s v="Cyber Night 2016 is a comedy movie on Hotstar, featuring intense storytelling and engaging characters."/>
    <s v="https://via.placeholder.com/150"/>
    <s v="Short Film"/>
    <s v="Medium"/>
    <s v="Good"/>
    <n v="2"/>
    <s v="Low"/>
  </r>
  <r>
    <s v="C100198"/>
    <s v="Silent Code 198"/>
    <x v="0"/>
    <x v="2"/>
    <x v="1"/>
    <s v="South Korea"/>
    <x v="4"/>
    <x v="5"/>
    <n v="1496"/>
    <n v="8.1"/>
    <n v="29791"/>
    <n v="7.94"/>
    <n v="742.79"/>
    <n v="236.54"/>
    <n v="211.43"/>
    <s v="Action,Hotstar,Series,Spanish"/>
    <s v="Action Hotstar Series Silent Code 198 is a action series on Hotstar, featuring intense storytelling and engaging characters."/>
    <s v="Silent Code 198 is a action series on Hotstar, featuring intense storytelling and engaging characters."/>
    <s v="https://via.placeholder.com/150"/>
    <s v="Long Series"/>
    <s v="Medium"/>
    <s v="Good"/>
    <n v="5"/>
    <s v="Low"/>
  </r>
  <r>
    <s v="C101574"/>
    <s v="Shadow Realm 1574"/>
    <x v="1"/>
    <x v="2"/>
    <x v="0"/>
    <s v="UK"/>
    <x v="3"/>
    <x v="2"/>
    <n v="82"/>
    <n v="6.9"/>
    <n v="29699"/>
    <n v="6.91"/>
    <n v="40.590000000000003"/>
    <n v="205.22"/>
    <n v="211.04"/>
    <s v="Action,Prime Video,Movie,Hindi"/>
    <s v="Action Prime Video Movie Shadow Realm 1574 is a action movie on Prime Video, featuring intense storytelling and engaging characters."/>
    <s v="Shadow Realm 1574 is a action movie on Prime Video, featuring intense storytelling and engaging characters."/>
    <s v="https://via.placeholder.com/150"/>
    <s v="Short Film"/>
    <s v="Low"/>
    <s v="Average"/>
    <n v="9"/>
    <s v="Low"/>
  </r>
  <r>
    <s v="C101006"/>
    <s v="Silent Code 1006"/>
    <x v="1"/>
    <x v="2"/>
    <x v="2"/>
    <s v="Spain"/>
    <x v="0"/>
    <x v="1"/>
    <n v="124"/>
    <n v="8.8000000000000007"/>
    <n v="29628"/>
    <n v="8.5399999999999991"/>
    <n v="61.23"/>
    <n v="253.02"/>
    <n v="299.14999999999998"/>
    <s v="Action,Netflix,Movie,Korean"/>
    <s v="Action Netflix Movie Silent Code 1006 is a action movie on Netflix, featuring intense storytelling and engaging characters."/>
    <s v="Silent Code 1006 is a action movie on Netflix, featuring intense storytelling and engaging characters."/>
    <s v="https://via.placeholder.com/150"/>
    <s v="Feature Film"/>
    <s v="Medium"/>
    <s v="Good"/>
    <n v="2"/>
    <s v="Low"/>
  </r>
  <r>
    <s v="C101346"/>
    <s v="Crimson Truth 1346"/>
    <x v="0"/>
    <x v="0"/>
    <x v="0"/>
    <s v="South Korea"/>
    <x v="2"/>
    <x v="6"/>
    <n v="1543"/>
    <n v="8"/>
    <n v="29613"/>
    <n v="7.86"/>
    <n v="761.55"/>
    <n v="232.76"/>
    <n v="242.81"/>
    <s v="Comedy,Prime Video,Series,German"/>
    <s v="Comedy Prime Video Series Crimson Truth 1346 is a comedy series on Prime Video, featuring intense storytelling and engaging characters."/>
    <s v="Crimson Truth 1346 is a comedy series on Prime Video, featuring intense storytelling and engaging characters."/>
    <s v="https://via.placeholder.com/150"/>
    <s v="Long Series"/>
    <s v="Medium"/>
    <s v="Good"/>
    <n v="6"/>
    <s v="Low"/>
  </r>
  <r>
    <s v="C100383"/>
    <s v="Crimson Truth 383"/>
    <x v="1"/>
    <x v="3"/>
    <x v="2"/>
    <s v="South Korea"/>
    <x v="4"/>
    <x v="8"/>
    <n v="154"/>
    <n v="7.8"/>
    <n v="29531"/>
    <n v="7.68"/>
    <n v="75.8"/>
    <n v="226.8"/>
    <n v="268.29000000000002"/>
    <s v="Sci-Fi,Netflix,Movie,Spanish"/>
    <s v="Sci-Fi Netflix Movie Crimson Truth 383 is a sci-fi movie on Netflix, featuring intense storytelling and engaging characters."/>
    <s v="Crimson Truth 383 is a sci-fi movie on Netflix, featuring intense storytelling and engaging characters."/>
    <s v="https://via.placeholder.com/150"/>
    <s v="Feature Film"/>
    <s v="Medium"/>
    <s v="Good"/>
    <n v="3"/>
    <s v="Low"/>
  </r>
  <r>
    <s v="C101767"/>
    <s v="Shadow Realm 1767"/>
    <x v="0"/>
    <x v="6"/>
    <x v="0"/>
    <s v="UK"/>
    <x v="3"/>
    <x v="3"/>
    <n v="726"/>
    <n v="6.5"/>
    <n v="29509"/>
    <n v="6.57"/>
    <n v="357.06"/>
    <n v="193.87"/>
    <n v="160.5"/>
    <s v="Fantasy,Prime Video,Series,Hindi"/>
    <s v="Fantasy Prime Video Series Shadow Realm 1767 is a fantasy series on Prime Video, featuring intense storytelling and engaging characters."/>
    <s v="Shadow Realm 1767 is a fantasy series on Prime Video, featuring intense storytelling and engaging characters."/>
    <s v="https://via.placeholder.com/150"/>
    <s v="Short Series"/>
    <s v="Low"/>
    <s v="Average"/>
    <n v="11"/>
    <s v="Low"/>
  </r>
  <r>
    <s v="C100885"/>
    <s v="Silent Code 885"/>
    <x v="1"/>
    <x v="1"/>
    <x v="1"/>
    <s v="India"/>
    <x v="0"/>
    <x v="8"/>
    <n v="170"/>
    <n v="7.1"/>
    <n v="29467"/>
    <n v="7.09"/>
    <n v="83.49"/>
    <n v="208.92"/>
    <n v="238.93"/>
    <s v="Thriller,Hotstar,Movie,Korean"/>
    <s v="Thriller Hotstar Movie Silent Code 885 is a thriller movie on Hotstar, featuring intense storytelling and engaging characters."/>
    <s v="Silent Code 885 is a thriller movie on Hotstar, featuring intense storytelling and engaging characters."/>
    <s v="https://via.placeholder.com/150"/>
    <s v="Feature Film"/>
    <s v="Medium"/>
    <s v="Good"/>
    <n v="3"/>
    <s v="Low"/>
  </r>
  <r>
    <s v="C102216"/>
    <s v="Echoes of Time 2216"/>
    <x v="1"/>
    <x v="3"/>
    <x v="2"/>
    <s v="UK"/>
    <x v="0"/>
    <x v="9"/>
    <n v="124"/>
    <n v="9.4"/>
    <n v="29398"/>
    <n v="9.0500000000000007"/>
    <n v="60.76"/>
    <n v="266.05"/>
    <n v="231.46"/>
    <s v="Sci-Fi,Netflix,Movie,Korean"/>
    <s v="Sci-Fi Netflix Movie Echoes of Time 2216 is a sci-fi movie on Netflix, featuring intense storytelling and engaging characters."/>
    <s v="Echoes of Time 2216 is a sci-fi movie on Netflix, featuring intense storytelling and engaging characters."/>
    <s v="https://via.placeholder.com/150"/>
    <s v="Feature Film"/>
    <s v="High"/>
    <s v="Top"/>
    <n v="7"/>
    <s v="Low"/>
  </r>
  <r>
    <s v="C101390"/>
    <s v="Hidden Pulse 1390"/>
    <x v="0"/>
    <x v="3"/>
    <x v="2"/>
    <s v="Germany"/>
    <x v="4"/>
    <x v="9"/>
    <n v="1018"/>
    <n v="8.3000000000000007"/>
    <n v="29335"/>
    <n v="8.11"/>
    <n v="497.72"/>
    <n v="237.91"/>
    <n v="265.64"/>
    <s v="Sci-Fi,Netflix,Series,Spanish"/>
    <s v="Sci-Fi Netflix Series Hidden Pulse 1390 is a sci-fi series on Netflix, featuring intense storytelling and engaging characters."/>
    <s v="Hidden Pulse 1390 is a sci-fi series on Netflix, featuring intense storytelling and engaging characters."/>
    <s v="https://via.placeholder.com/150"/>
    <s v="Long Series"/>
    <s v="Medium"/>
    <s v="Good"/>
    <n v="7"/>
    <s v="Low"/>
  </r>
  <r>
    <s v="C102238"/>
    <s v="Last Kingdom 2238"/>
    <x v="0"/>
    <x v="0"/>
    <x v="1"/>
    <s v="South Korea"/>
    <x v="3"/>
    <x v="3"/>
    <n v="443"/>
    <n v="6.5"/>
    <n v="29241"/>
    <n v="6.57"/>
    <n v="215.9"/>
    <n v="192.11"/>
    <n v="200.05"/>
    <s v="Comedy,Hotstar,Series,Hindi"/>
    <s v="Comedy Hotstar Series Last Kingdom 2238 is a comedy series on Hotstar, featuring intense storytelling and engaging characters."/>
    <s v="Last Kingdom 2238 is a comedy series on Hotstar, featuring intense storytelling and engaging characters."/>
    <s v="https://via.placeholder.com/150"/>
    <s v="Short Series"/>
    <s v="Low"/>
    <s v="Average"/>
    <n v="11"/>
    <s v="Low"/>
  </r>
  <r>
    <s v="C100826"/>
    <s v="Neon Streets 826"/>
    <x v="0"/>
    <x v="6"/>
    <x v="2"/>
    <s v="India"/>
    <x v="0"/>
    <x v="7"/>
    <n v="906"/>
    <n v="6.4"/>
    <n v="29025"/>
    <n v="6.49"/>
    <n v="438.28"/>
    <n v="188.37"/>
    <n v="221.97"/>
    <s v="Fantasy,Netflix,Series,Korean"/>
    <s v="Fantasy Netflix Series Neon Streets 826 is a fantasy series on Netflix, featuring intense storytelling and engaging characters."/>
    <s v="Neon Streets 826 is a fantasy series on Netflix, featuring intense storytelling and engaging characters."/>
    <s v="https://via.placeholder.com/150"/>
    <s v="Short Series"/>
    <s v="Low"/>
    <s v="Average"/>
    <n v="10"/>
    <s v="Low"/>
  </r>
  <r>
    <s v="C101164"/>
    <s v="Silent Code 1164"/>
    <x v="0"/>
    <x v="3"/>
    <x v="1"/>
    <s v="Spain"/>
    <x v="4"/>
    <x v="8"/>
    <n v="1418"/>
    <n v="8.1999999999999993"/>
    <n v="28949"/>
    <n v="8.02"/>
    <n v="684.16"/>
    <n v="232.17"/>
    <n v="231.91"/>
    <s v="Sci-Fi,Hotstar,Series,Spanish"/>
    <s v="Sci-Fi Hotstar Series Silent Code 1164 is a sci-fi series on Hotstar, featuring intense storytelling and engaging characters."/>
    <s v="Silent Code 1164 is a sci-fi series on Hotstar, featuring intense storytelling and engaging characters."/>
    <s v="https://via.placeholder.com/150"/>
    <s v="Long Series"/>
    <s v="Medium"/>
    <s v="Good"/>
    <n v="3"/>
    <s v="Low"/>
  </r>
  <r>
    <s v="C102173"/>
    <s v="Dark Horizon 2173"/>
    <x v="1"/>
    <x v="6"/>
    <x v="0"/>
    <s v="USA"/>
    <x v="2"/>
    <x v="0"/>
    <n v="145"/>
    <n v="7.4"/>
    <n v="28772"/>
    <n v="7.34"/>
    <n v="69.53"/>
    <n v="211.19"/>
    <n v="245.11"/>
    <s v="Fantasy,Prime Video,Movie,German"/>
    <s v="Fantasy Prime Video Movie Dark Horizon 2173 is a fantasy movie on Prime Video, featuring intense storytelling and engaging characters."/>
    <s v="Dark Horizon 2173 is a fantasy movie on Prime Video, featuring intense storytelling and engaging characters."/>
    <s v="https://via.placeholder.com/150"/>
    <s v="Feature Film"/>
    <s v="Medium"/>
    <s v="Good"/>
    <n v="4"/>
    <s v="Low"/>
  </r>
  <r>
    <s v="C101963"/>
    <s v="Broken Empire 1963"/>
    <x v="0"/>
    <x v="3"/>
    <x v="1"/>
    <s v="Spain"/>
    <x v="3"/>
    <x v="7"/>
    <n v="341"/>
    <n v="8.5"/>
    <n v="28723"/>
    <n v="8.2799999999999994"/>
    <n v="163.24"/>
    <n v="237.83"/>
    <n v="205.07"/>
    <s v="Sci-Fi,Hotstar,Series,Hindi"/>
    <s v="Sci-Fi Hotstar Series Broken Empire 1963 is a sci-fi series on Hotstar, featuring intense storytelling and engaging characters."/>
    <s v="Broken Empire 1963 is a sci-fi series on Hotstar, featuring intense storytelling and engaging characters."/>
    <s v="https://via.placeholder.com/150"/>
    <s v="Short Series"/>
    <s v="Medium"/>
    <s v="Good"/>
    <n v="10"/>
    <s v="Low"/>
  </r>
  <r>
    <s v="C100616"/>
    <s v="Broken Empire 616"/>
    <x v="1"/>
    <x v="1"/>
    <x v="1"/>
    <s v="South Korea"/>
    <x v="0"/>
    <x v="1"/>
    <n v="166"/>
    <n v="9"/>
    <n v="28629"/>
    <n v="8.6999999999999993"/>
    <n v="79.209999999999994"/>
    <n v="249.07"/>
    <n v="200.33"/>
    <s v="Thriller,Hotstar,Movie,Korean"/>
    <s v="Thriller Hotstar Movie Broken Empire 616 is a thriller movie on Hotstar, featuring intense storytelling and engaging characters."/>
    <s v="Broken Empire 616 is a thriller movie on Hotstar, featuring intense storytelling and engaging characters."/>
    <s v="https://via.placeholder.com/150"/>
    <s v="Feature Film"/>
    <s v="High"/>
    <s v="Good"/>
    <n v="2"/>
    <s v="Low"/>
  </r>
  <r>
    <s v="C100922"/>
    <s v="Silent Code 922"/>
    <x v="0"/>
    <x v="2"/>
    <x v="0"/>
    <s v="India"/>
    <x v="2"/>
    <x v="9"/>
    <n v="1741"/>
    <n v="7.7"/>
    <n v="28573"/>
    <n v="7.6"/>
    <n v="829.09"/>
    <n v="217.15"/>
    <n v="178.17"/>
    <s v="Action,Prime Video,Series,German"/>
    <s v="Action Prime Video Series Silent Code 922 is a action series on Prime Video, featuring intense storytelling and engaging characters."/>
    <s v="Silent Code 922 is a action series on Prime Video, featuring intense storytelling and engaging characters."/>
    <s v="https://via.placeholder.com/150"/>
    <s v="Long Series"/>
    <s v="Medium"/>
    <s v="Good"/>
    <n v="7"/>
    <s v="Low"/>
  </r>
  <r>
    <s v="C101663"/>
    <s v="Silent Code 1663"/>
    <x v="1"/>
    <x v="5"/>
    <x v="1"/>
    <s v="UK"/>
    <x v="2"/>
    <x v="8"/>
    <n v="89"/>
    <n v="8.9"/>
    <n v="28557"/>
    <n v="8.6199999999999992"/>
    <n v="42.36"/>
    <n v="246.16"/>
    <n v="266.14"/>
    <s v="Drama,Hotstar,Movie,German"/>
    <s v="Drama Hotstar Movie Silent Code 1663 is a drama movie on Hotstar, featuring intense storytelling and engaging characters."/>
    <s v="Silent Code 1663 is a drama movie on Hotstar, featuring intense storytelling and engaging characters."/>
    <s v="https://via.placeholder.com/150"/>
    <s v="Short Film"/>
    <s v="Medium"/>
    <s v="Good"/>
    <n v="3"/>
    <s v="Low"/>
  </r>
  <r>
    <s v="C101789"/>
    <s v="Silent Code 1789"/>
    <x v="1"/>
    <x v="2"/>
    <x v="1"/>
    <s v="India"/>
    <x v="1"/>
    <x v="7"/>
    <n v="116"/>
    <n v="6.8"/>
    <n v="28518"/>
    <n v="6.83"/>
    <n v="55.13"/>
    <n v="194.78"/>
    <n v="216.15"/>
    <s v="Action,Hotstar,Movie,English"/>
    <s v="Action Hotstar Movie Silent Code 1789 is a action movie on Hotstar, featuring intense storytelling and engaging characters."/>
    <s v="Silent Code 1789 is a action movie on Hotstar, featuring intense storytelling and engaging characters."/>
    <s v="https://via.placeholder.com/150"/>
    <s v="Short Film"/>
    <s v="Low"/>
    <s v="Average"/>
    <n v="10"/>
    <s v="Low"/>
  </r>
  <r>
    <s v="C100489"/>
    <s v="Shadow Realm 489"/>
    <x v="0"/>
    <x v="3"/>
    <x v="2"/>
    <s v="USA"/>
    <x v="2"/>
    <x v="7"/>
    <n v="1287"/>
    <n v="8.4"/>
    <n v="28482"/>
    <n v="8.19"/>
    <n v="610.94000000000005"/>
    <n v="233.27"/>
    <n v="256.39999999999998"/>
    <s v="Sci-Fi,Netflix,Series,German"/>
    <s v="Sci-Fi Netflix Series Shadow Realm 489 is a sci-fi series on Netflix, featuring intense storytelling and engaging characters."/>
    <s v="Shadow Realm 489 is a sci-fi series on Netflix, featuring intense storytelling and engaging characters."/>
    <s v="https://via.placeholder.com/150"/>
    <s v="Long Series"/>
    <s v="Medium"/>
    <s v="Good"/>
    <n v="10"/>
    <s v="Low"/>
  </r>
  <r>
    <s v="C102302"/>
    <s v="Broken Empire 2302"/>
    <x v="1"/>
    <x v="5"/>
    <x v="2"/>
    <s v="UK"/>
    <x v="1"/>
    <x v="4"/>
    <n v="179"/>
    <n v="8.6"/>
    <n v="28463"/>
    <n v="8.36"/>
    <n v="84.91"/>
    <n v="237.95"/>
    <n v="241.73"/>
    <s v="Drama,Netflix,Movie,English"/>
    <s v="Drama Netflix Movie Broken Empire 2302 is a drama movie on Netflix, featuring intense storytelling and engaging characters."/>
    <s v="Broken Empire 2302 is a drama movie on Netflix, featuring intense storytelling and engaging characters."/>
    <s v="https://via.placeholder.com/150"/>
    <s v="Feature Film"/>
    <s v="Medium"/>
    <s v="Good"/>
    <n v="8"/>
    <s v="Low"/>
  </r>
  <r>
    <s v="C102265"/>
    <s v="Echoes of Time 2265"/>
    <x v="1"/>
    <x v="1"/>
    <x v="2"/>
    <s v="USA"/>
    <x v="2"/>
    <x v="5"/>
    <n v="97"/>
    <n v="7.4"/>
    <n v="28463"/>
    <n v="7.34"/>
    <n v="46.02"/>
    <n v="208.92"/>
    <n v="207.65"/>
    <s v="Thriller,Netflix,Movie,German"/>
    <s v="Thriller Netflix Movie Echoes of Time 2265 is a thriller movie on Netflix, featuring intense storytelling and engaging characters."/>
    <s v="Echoes of Time 2265 is a thriller movie on Netflix, featuring intense storytelling and engaging characters."/>
    <s v="https://via.placeholder.com/150"/>
    <s v="Short Film"/>
    <s v="Medium"/>
    <s v="Good"/>
    <n v="5"/>
    <s v="Low"/>
  </r>
  <r>
    <s v="C102261"/>
    <s v="Shadow Realm 2261"/>
    <x v="1"/>
    <x v="5"/>
    <x v="1"/>
    <s v="India"/>
    <x v="2"/>
    <x v="5"/>
    <n v="92"/>
    <n v="8"/>
    <n v="28424"/>
    <n v="7.85"/>
    <n v="43.58"/>
    <n v="223.13"/>
    <n v="229.36"/>
    <s v="Drama,Hotstar,Movie,German"/>
    <s v="Drama Hotstar Movie Shadow Realm 2261 is a drama movie on Hotstar, featuring intense storytelling and engaging characters."/>
    <s v="Shadow Realm 2261 is a drama movie on Hotstar, featuring intense storytelling and engaging characters."/>
    <s v="https://via.placeholder.com/150"/>
    <s v="Short Film"/>
    <s v="Medium"/>
    <s v="Good"/>
    <n v="5"/>
    <s v="Low"/>
  </r>
  <r>
    <s v="C101133"/>
    <s v="Lost Signal 1133"/>
    <x v="1"/>
    <x v="1"/>
    <x v="2"/>
    <s v="UK"/>
    <x v="2"/>
    <x v="1"/>
    <n v="124"/>
    <n v="7"/>
    <n v="28154"/>
    <n v="7"/>
    <n v="58.18"/>
    <n v="197.08"/>
    <n v="188.19"/>
    <s v="Thriller,Netflix,Movie,German"/>
    <s v="Thriller Netflix Movie Lost Signal 1133 is a thriller movie on Netflix, featuring intense storytelling and engaging characters."/>
    <s v="Lost Signal 1133 is a thriller movie on Netflix, featuring intense storytelling and engaging characters."/>
    <s v="https://via.placeholder.com/150"/>
    <s v="Feature Film"/>
    <s v="Medium"/>
    <s v="Good"/>
    <n v="2"/>
    <s v="Low"/>
  </r>
  <r>
    <s v="C102360"/>
    <s v="Lost Signal 2360"/>
    <x v="1"/>
    <x v="2"/>
    <x v="1"/>
    <s v="Spain"/>
    <x v="2"/>
    <x v="5"/>
    <n v="80"/>
    <n v="8.1999999999999993"/>
    <n v="28038"/>
    <n v="8.02"/>
    <n v="37.380000000000003"/>
    <n v="224.86"/>
    <n v="268.69"/>
    <s v="Action,Hotstar,Movie,German"/>
    <s v="Action Hotstar Movie Lost Signal 2360 is a action movie on Hotstar, featuring intense storytelling and engaging characters."/>
    <s v="Lost Signal 2360 is a action movie on Hotstar, featuring intense storytelling and engaging characters."/>
    <s v="https://via.placeholder.com/150"/>
    <s v="Short Film"/>
    <s v="Medium"/>
    <s v="Good"/>
    <n v="5"/>
    <s v="Low"/>
  </r>
  <r>
    <s v="C101458"/>
    <s v="Broken Empire 1458"/>
    <x v="1"/>
    <x v="4"/>
    <x v="2"/>
    <s v="Spain"/>
    <x v="3"/>
    <x v="2"/>
    <n v="86"/>
    <n v="6.7"/>
    <n v="27910"/>
    <n v="6.75"/>
    <n v="40"/>
    <n v="188.39"/>
    <n v="204.82"/>
    <s v="Crime,Netflix,Movie,Hindi"/>
    <s v="Crime Netflix Movie Broken Empire 1458 is a crime movie on Netflix, featuring intense storytelling and engaging characters."/>
    <s v="Broken Empire 1458 is a crime movie on Netflix, featuring intense storytelling and engaging characters."/>
    <s v="https://via.placeholder.com/150"/>
    <s v="Short Film"/>
    <s v="Low"/>
    <s v="Average"/>
    <n v="9"/>
    <s v="Low"/>
  </r>
  <r>
    <s v="C101844"/>
    <s v="Cyber Night 1844"/>
    <x v="0"/>
    <x v="3"/>
    <x v="1"/>
    <s v="UK"/>
    <x v="4"/>
    <x v="8"/>
    <n v="947"/>
    <n v="7.1"/>
    <n v="27822"/>
    <n v="7.08"/>
    <n v="439.12"/>
    <n v="196.98"/>
    <n v="181.35"/>
    <s v="Sci-Fi,Hotstar,Series,Spanish"/>
    <s v="Sci-Fi Hotstar Series Cyber Night 1844 is a sci-fi series on Hotstar, featuring intense storytelling and engaging characters."/>
    <s v="Cyber Night 1844 is a sci-fi series on Hotstar, featuring intense storytelling and engaging characters."/>
    <s v="https://via.placeholder.com/150"/>
    <s v="Short Series"/>
    <s v="Medium"/>
    <s v="Good"/>
    <n v="3"/>
    <s v="Low"/>
  </r>
  <r>
    <s v="C100991"/>
    <s v="Shadow Realm 991"/>
    <x v="0"/>
    <x v="5"/>
    <x v="2"/>
    <s v="Germany"/>
    <x v="0"/>
    <x v="8"/>
    <n v="503"/>
    <n v="7.2"/>
    <n v="27724"/>
    <n v="7.17"/>
    <n v="232.42"/>
    <n v="198.78"/>
    <n v="213.2"/>
    <s v="Drama,Netflix,Series,Korean"/>
    <s v="Drama Netflix Series Shadow Realm 991 is a drama series on Netflix, featuring intense storytelling and engaging characters."/>
    <s v="Shadow Realm 991 is a drama series on Netflix, featuring intense storytelling and engaging characters."/>
    <s v="https://via.placeholder.com/150"/>
    <s v="Short Series"/>
    <s v="Medium"/>
    <s v="Good"/>
    <n v="3"/>
    <s v="Low"/>
  </r>
  <r>
    <s v="C102320"/>
    <s v="Hidden Pulse 2320"/>
    <x v="1"/>
    <x v="0"/>
    <x v="0"/>
    <s v="USA"/>
    <x v="0"/>
    <x v="5"/>
    <n v="114"/>
    <n v="6.1"/>
    <n v="27682"/>
    <n v="6.24"/>
    <n v="52.6"/>
    <n v="172.74"/>
    <n v="185.37"/>
    <s v="Comedy,Prime Video,Movie,Korean"/>
    <s v="Comedy Prime Video Movie Hidden Pulse 2320 is a comedy movie on Prime Video, featuring intense storytelling and engaging characters."/>
    <s v="Hidden Pulse 2320 is a comedy movie on Prime Video, featuring intense storytelling and engaging characters."/>
    <s v="https://via.placeholder.com/150"/>
    <s v="Short Film"/>
    <s v="Low"/>
    <s v="Average"/>
    <n v="5"/>
    <s v="Low"/>
  </r>
  <r>
    <s v="C101286"/>
    <s v="Dark Horizon 1286"/>
    <x v="0"/>
    <x v="2"/>
    <x v="0"/>
    <s v="Germany"/>
    <x v="1"/>
    <x v="9"/>
    <n v="898"/>
    <n v="6.3"/>
    <n v="27626"/>
    <n v="6.41"/>
    <n v="413.47"/>
    <n v="177.08"/>
    <n v="198.92"/>
    <s v="Action,Prime Video,Series,English"/>
    <s v="Action Prime Video Series Dark Horizon 1286 is a action series on Prime Video, featuring intense storytelling and engaging characters."/>
    <s v="Dark Horizon 1286 is a action series on Prime Video, featuring intense storytelling and engaging characters."/>
    <s v="https://via.placeholder.com/150"/>
    <s v="Short Series"/>
    <s v="Low"/>
    <s v="Average"/>
    <n v="7"/>
    <s v="Low"/>
  </r>
  <r>
    <s v="C101441"/>
    <s v="Neon Streets 1441"/>
    <x v="0"/>
    <x v="5"/>
    <x v="0"/>
    <s v="Germany"/>
    <x v="2"/>
    <x v="9"/>
    <n v="1336"/>
    <n v="8.6999999999999993"/>
    <n v="27586"/>
    <n v="8.44"/>
    <n v="614.25"/>
    <n v="232.83"/>
    <n v="188.01"/>
    <s v="Drama,Prime Video,Series,German"/>
    <s v="Drama Prime Video Series Neon Streets 1441 is a drama series on Prime Video, featuring intense storytelling and engaging characters."/>
    <s v="Neon Streets 1441 is a drama series on Prime Video, featuring intense storytelling and engaging characters."/>
    <s v="https://via.placeholder.com/150"/>
    <s v="Long Series"/>
    <s v="Medium"/>
    <s v="Good"/>
    <n v="7"/>
    <s v="Low"/>
  </r>
  <r>
    <s v="C101102"/>
    <s v="Neon Streets 1102"/>
    <x v="0"/>
    <x v="5"/>
    <x v="0"/>
    <s v="USA"/>
    <x v="4"/>
    <x v="1"/>
    <n v="1604"/>
    <n v="7"/>
    <n v="27534"/>
    <n v="7"/>
    <n v="736.08"/>
    <n v="192.74"/>
    <n v="193.12"/>
    <s v="Drama,Prime Video,Series,Spanish"/>
    <s v="Drama Prime Video Series Neon Streets 1102 is a drama series on Prime Video, featuring intense storytelling and engaging characters."/>
    <s v="Neon Streets 1102 is a drama series on Prime Video, featuring intense storytelling and engaging characters."/>
    <s v="https://via.placeholder.com/150"/>
    <s v="Long Series"/>
    <s v="Medium"/>
    <s v="Good"/>
    <n v="2"/>
    <s v="Low"/>
  </r>
  <r>
    <s v="C100659"/>
    <s v="Hidden Pulse 659"/>
    <x v="1"/>
    <x v="2"/>
    <x v="0"/>
    <s v="USA"/>
    <x v="4"/>
    <x v="2"/>
    <n v="121"/>
    <n v="8.4"/>
    <n v="27481"/>
    <n v="8.18"/>
    <n v="55.42"/>
    <n v="224.79"/>
    <n v="266.3"/>
    <s v="Action,Prime Video,Movie,Spanish"/>
    <s v="Action Prime Video Movie Hidden Pulse 659 is a action movie on Prime Video, featuring intense storytelling and engaging characters."/>
    <s v="Hidden Pulse 659 is a action movie on Prime Video, featuring intense storytelling and engaging characters."/>
    <s v="https://via.placeholder.com/150"/>
    <s v="Feature Film"/>
    <s v="Medium"/>
    <s v="Good"/>
    <n v="9"/>
    <s v="Low"/>
  </r>
  <r>
    <s v="C102097"/>
    <s v="Silent Code 2097"/>
    <x v="1"/>
    <x v="3"/>
    <x v="0"/>
    <s v="Germany"/>
    <x v="3"/>
    <x v="1"/>
    <n v="138"/>
    <n v="6.3"/>
    <n v="27457"/>
    <n v="6.41"/>
    <n v="63.15"/>
    <n v="176"/>
    <n v="191.59"/>
    <s v="Sci-Fi,Prime Video,Movie,Hindi"/>
    <s v="Sci-Fi Prime Video Movie Silent Code 2097 is a sci-fi movie on Prime Video, featuring intense storytelling and engaging characters."/>
    <s v="Silent Code 2097 is a sci-fi movie on Prime Video, featuring intense storytelling and engaging characters."/>
    <s v="https://via.placeholder.com/150"/>
    <s v="Feature Film"/>
    <s v="Low"/>
    <s v="Average"/>
    <n v="2"/>
    <s v="Low"/>
  </r>
  <r>
    <s v="C100590"/>
    <s v="Cyber Night 590"/>
    <x v="1"/>
    <x v="2"/>
    <x v="0"/>
    <s v="Spain"/>
    <x v="3"/>
    <x v="3"/>
    <n v="174"/>
    <n v="7.2"/>
    <n v="27072"/>
    <n v="7.17"/>
    <n v="78.510000000000005"/>
    <n v="194.11"/>
    <n v="175.47"/>
    <s v="Action,Prime Video,Movie,Hindi"/>
    <s v="Action Prime Video Movie Cyber Night 590 is a action movie on Prime Video, featuring intense storytelling and engaging characters."/>
    <s v="Cyber Night 590 is a action movie on Prime Video, featuring intense storytelling and engaging characters."/>
    <s v="https://via.placeholder.com/150"/>
    <s v="Feature Film"/>
    <s v="Medium"/>
    <s v="Good"/>
    <n v="11"/>
    <s v="Low"/>
  </r>
  <r>
    <s v="C101449"/>
    <s v="Last Kingdom 1449"/>
    <x v="0"/>
    <x v="3"/>
    <x v="1"/>
    <s v="USA"/>
    <x v="4"/>
    <x v="5"/>
    <n v="1312"/>
    <n v="8.9"/>
    <n v="27055"/>
    <n v="8.6"/>
    <n v="591.6"/>
    <n v="232.67"/>
    <n v="263"/>
    <s v="Sci-Fi,Hotstar,Series,Spanish"/>
    <s v="Sci-Fi Hotstar Series Last Kingdom 1449 is a sci-fi series on Hotstar, featuring intense storytelling and engaging characters."/>
    <s v="Last Kingdom 1449 is a sci-fi series on Hotstar, featuring intense storytelling and engaging characters."/>
    <s v="https://via.placeholder.com/150"/>
    <s v="Long Series"/>
    <s v="Medium"/>
    <s v="Good"/>
    <n v="5"/>
    <s v="Low"/>
  </r>
  <r>
    <s v="C100015"/>
    <s v="Shadow Realm 15"/>
    <x v="0"/>
    <x v="6"/>
    <x v="0"/>
    <s v="South Korea"/>
    <x v="0"/>
    <x v="1"/>
    <n v="333"/>
    <n v="7"/>
    <n v="26871"/>
    <n v="7"/>
    <n v="149.13"/>
    <n v="188.1"/>
    <n v="217.07"/>
    <s v="Fantasy,Prime Video,Series,Korean"/>
    <s v="Fantasy Prime Video Series Shadow Realm 15 is a fantasy series on Prime Video, featuring intense storytelling and engaging characters."/>
    <s v="Shadow Realm 15 is a fantasy series on Prime Video, featuring intense storytelling and engaging characters."/>
    <s v="https://via.placeholder.com/150"/>
    <s v="Short Series"/>
    <s v="Medium"/>
    <s v="Good"/>
    <n v="2"/>
    <s v="Low"/>
  </r>
  <r>
    <s v="C100240"/>
    <s v="Crimson Truth 240"/>
    <x v="0"/>
    <x v="4"/>
    <x v="2"/>
    <s v="UK"/>
    <x v="0"/>
    <x v="2"/>
    <n v="1391"/>
    <n v="7.9"/>
    <n v="26797"/>
    <n v="7.76"/>
    <n v="621.24"/>
    <n v="207.94"/>
    <n v="167.08"/>
    <s v="Crime,Netflix,Series,Korean"/>
    <s v="Crime Netflix Series Crimson Truth 240 is a crime series on Netflix, featuring intense storytelling and engaging characters."/>
    <s v="Crimson Truth 240 is a crime series on Netflix, featuring intense storytelling and engaging characters."/>
    <s v="https://via.placeholder.com/150"/>
    <s v="Long Series"/>
    <s v="Medium"/>
    <s v="Good"/>
    <n v="9"/>
    <s v="Low"/>
  </r>
  <r>
    <s v="C100440"/>
    <s v="Broken Empire 440"/>
    <x v="1"/>
    <x v="2"/>
    <x v="0"/>
    <s v="Spain"/>
    <x v="3"/>
    <x v="4"/>
    <n v="138"/>
    <n v="7.5"/>
    <n v="26599"/>
    <n v="7.42"/>
    <n v="61.18"/>
    <n v="197.36"/>
    <n v="208.86"/>
    <s v="Action,Prime Video,Movie,Hindi"/>
    <s v="Action Prime Video Movie Broken Empire 440 is a action movie on Prime Video, featuring intense storytelling and engaging characters."/>
    <s v="Broken Empire 440 is a action movie on Prime Video, featuring intense storytelling and engaging characters."/>
    <s v="https://via.placeholder.com/150"/>
    <s v="Feature Film"/>
    <s v="Medium"/>
    <s v="Good"/>
    <n v="8"/>
    <s v="Low"/>
  </r>
  <r>
    <s v="C100476"/>
    <s v="Last Kingdom 476"/>
    <x v="0"/>
    <x v="4"/>
    <x v="1"/>
    <s v="India"/>
    <x v="4"/>
    <x v="1"/>
    <n v="1068"/>
    <n v="8.1"/>
    <n v="26407"/>
    <n v="7.92"/>
    <n v="470.04"/>
    <n v="209.14"/>
    <n v="218.29"/>
    <s v="Crime,Hotstar,Series,Spanish"/>
    <s v="Crime Hotstar Series Last Kingdom 476 is a crime series on Hotstar, featuring intense storytelling and engaging characters."/>
    <s v="Last Kingdom 476 is a crime series on Hotstar, featuring intense storytelling and engaging characters."/>
    <s v="https://via.placeholder.com/150"/>
    <s v="Long Series"/>
    <s v="Medium"/>
    <s v="Good"/>
    <n v="2"/>
    <s v="Low"/>
  </r>
  <r>
    <s v="C100334"/>
    <s v="Broken Empire 334"/>
    <x v="1"/>
    <x v="4"/>
    <x v="2"/>
    <s v="India"/>
    <x v="1"/>
    <x v="5"/>
    <n v="110"/>
    <n v="7.5"/>
    <n v="26400"/>
    <n v="7.42"/>
    <n v="48.4"/>
    <n v="195.89"/>
    <n v="201.35"/>
    <s v="Crime,Netflix,Movie,English"/>
    <s v="Crime Netflix Movie Broken Empire 334 is a crime movie on Netflix, featuring intense storytelling and engaging characters."/>
    <s v="Broken Empire 334 is a crime movie on Netflix, featuring intense storytelling and engaging characters."/>
    <s v="https://via.placeholder.com/150"/>
    <s v="Short Film"/>
    <s v="Medium"/>
    <s v="Good"/>
    <n v="5"/>
    <s v="Low"/>
  </r>
  <r>
    <s v="C101232"/>
    <s v="Dark Horizon 1232"/>
    <x v="1"/>
    <x v="2"/>
    <x v="0"/>
    <s v="India"/>
    <x v="0"/>
    <x v="2"/>
    <n v="178"/>
    <n v="6.8"/>
    <n v="26395"/>
    <n v="6.83"/>
    <n v="78.31"/>
    <n v="180.28"/>
    <n v="150.91999999999999"/>
    <s v="Action,Prime Video,Movie,Korean"/>
    <s v="Action Prime Video Movie Dark Horizon 1232 is a action movie on Prime Video, featuring intense storytelling and engaging characters."/>
    <s v="Dark Horizon 1232 is a action movie on Prime Video, featuring intense storytelling and engaging characters."/>
    <s v="https://via.placeholder.com/150"/>
    <s v="Feature Film"/>
    <s v="Low"/>
    <s v="Average"/>
    <n v="9"/>
    <s v="Low"/>
  </r>
  <r>
    <s v="C100126"/>
    <s v="Fading Light 126"/>
    <x v="1"/>
    <x v="4"/>
    <x v="2"/>
    <s v="USA"/>
    <x v="0"/>
    <x v="4"/>
    <n v="95"/>
    <n v="5.7"/>
    <n v="26365"/>
    <n v="5.91"/>
    <n v="41.74"/>
    <n v="155.82"/>
    <n v="139.74"/>
    <s v="Crime,Netflix,Movie,Korean"/>
    <s v="Crime Netflix Movie Fading Light 126 is a crime movie on Netflix, featuring intense storytelling and engaging characters."/>
    <s v="Fading Light 126 is a crime movie on Netflix, featuring intense storytelling and engaging characters."/>
    <s v="https://via.placeholder.com/150"/>
    <s v="Short Film"/>
    <s v="Low"/>
    <s v="Average"/>
    <n v="8"/>
    <s v="Low"/>
  </r>
  <r>
    <s v="C101290"/>
    <s v="Lost Signal 1290"/>
    <x v="1"/>
    <x v="5"/>
    <x v="1"/>
    <s v="Germany"/>
    <x v="2"/>
    <x v="3"/>
    <n v="89"/>
    <n v="7.7"/>
    <n v="26222"/>
    <n v="7.59"/>
    <n v="38.9"/>
    <n v="199.02"/>
    <n v="221.54"/>
    <s v="Drama,Hotstar,Movie,German"/>
    <s v="Drama Hotstar Movie Lost Signal 1290 is a drama movie on Hotstar, featuring intense storytelling and engaging characters."/>
    <s v="Lost Signal 1290 is a drama movie on Hotstar, featuring intense storytelling and engaging characters."/>
    <s v="https://via.placeholder.com/150"/>
    <s v="Short Film"/>
    <s v="Medium"/>
    <s v="Good"/>
    <n v="11"/>
    <s v="Low"/>
  </r>
  <r>
    <s v="C100175"/>
    <s v="Broken Empire 175"/>
    <x v="0"/>
    <x v="6"/>
    <x v="2"/>
    <s v="UK"/>
    <x v="2"/>
    <x v="2"/>
    <n v="1280"/>
    <n v="8.3000000000000007"/>
    <n v="25883"/>
    <n v="8.09"/>
    <n v="552.16999999999996"/>
    <n v="209.39"/>
    <n v="218.97"/>
    <s v="Fantasy,Netflix,Series,German"/>
    <s v="Fantasy Netflix Series Broken Empire 175 is a fantasy series on Netflix, featuring intense storytelling and engaging characters."/>
    <s v="Broken Empire 175 is a fantasy series on Netflix, featuring intense storytelling and engaging characters."/>
    <s v="https://via.placeholder.com/150"/>
    <s v="Long Series"/>
    <s v="Medium"/>
    <s v="Good"/>
    <n v="9"/>
    <s v="Low"/>
  </r>
  <r>
    <s v="C101519"/>
    <s v="Fading Light 1519"/>
    <x v="0"/>
    <x v="6"/>
    <x v="2"/>
    <s v="UK"/>
    <x v="3"/>
    <x v="7"/>
    <n v="970"/>
    <n v="8.5"/>
    <n v="25793"/>
    <n v="8.26"/>
    <n v="416.99"/>
    <n v="213.05"/>
    <n v="177.67"/>
    <s v="Fantasy,Netflix,Series,Hindi"/>
    <s v="Fantasy Netflix Series Fading Light 1519 is a fantasy series on Netflix, featuring intense storytelling and engaging characters."/>
    <s v="Fading Light 1519 is a fantasy series on Netflix, featuring intense storytelling and engaging characters."/>
    <s v="https://via.placeholder.com/150"/>
    <s v="Short Series"/>
    <s v="Medium"/>
    <s v="Good"/>
    <n v="10"/>
    <s v="Low"/>
  </r>
  <r>
    <s v="C100675"/>
    <s v="Shadow Realm 675"/>
    <x v="0"/>
    <x v="1"/>
    <x v="1"/>
    <s v="UK"/>
    <x v="3"/>
    <x v="7"/>
    <n v="1766"/>
    <n v="7.7"/>
    <n v="25595"/>
    <n v="7.59"/>
    <n v="753.35"/>
    <n v="194.27"/>
    <n v="161.51"/>
    <s v="Thriller,Hotstar,Series,Hindi"/>
    <s v="Thriller Hotstar Series Shadow Realm 675 is a thriller series on Hotstar, featuring intense storytelling and engaging characters."/>
    <s v="Shadow Realm 675 is a thriller series on Hotstar, featuring intense storytelling and engaging characters."/>
    <s v="https://via.placeholder.com/150"/>
    <s v="Long Series"/>
    <s v="Medium"/>
    <s v="Good"/>
    <n v="10"/>
    <s v="Low"/>
  </r>
  <r>
    <s v="C100058"/>
    <s v="Broken Empire 58"/>
    <x v="0"/>
    <x v="0"/>
    <x v="0"/>
    <s v="South Korea"/>
    <x v="0"/>
    <x v="0"/>
    <n v="1376"/>
    <n v="7.6"/>
    <n v="25478"/>
    <n v="7.5"/>
    <n v="584.29999999999995"/>
    <n v="191.08"/>
    <n v="209.89"/>
    <s v="Comedy,Prime Video,Series,Korean"/>
    <s v="Comedy Prime Video Series Broken Empire 58 is a comedy series on Prime Video, featuring intense storytelling and engaging characters."/>
    <s v="Broken Empire 58 is a comedy series on Prime Video, featuring intense storytelling and engaging characters."/>
    <s v="https://via.placeholder.com/150"/>
    <s v="Long Series"/>
    <s v="Medium"/>
    <s v="Good"/>
    <n v="4"/>
    <s v="Low"/>
  </r>
  <r>
    <s v="C101255"/>
    <s v="Shadow Realm 1255"/>
    <x v="0"/>
    <x v="3"/>
    <x v="0"/>
    <s v="Germany"/>
    <x v="3"/>
    <x v="4"/>
    <n v="1741"/>
    <n v="8.9"/>
    <n v="25423"/>
    <n v="8.59"/>
    <n v="737.69"/>
    <n v="218.38"/>
    <n v="184.41"/>
    <s v="Sci-Fi,Prime Video,Series,Hindi"/>
    <s v="Sci-Fi Prime Video Series Shadow Realm 1255 is a sci-fi series on Prime Video, featuring intense storytelling and engaging characters."/>
    <s v="Shadow Realm 1255 is a sci-fi series on Prime Video, featuring intense storytelling and engaging characters."/>
    <s v="https://via.placeholder.com/150"/>
    <s v="Long Series"/>
    <s v="Medium"/>
    <s v="Good"/>
    <n v="8"/>
    <s v="Low"/>
  </r>
  <r>
    <s v="C102480"/>
    <s v="Hidden Pulse 2480"/>
    <x v="1"/>
    <x v="0"/>
    <x v="1"/>
    <s v="India"/>
    <x v="3"/>
    <x v="7"/>
    <n v="179"/>
    <n v="7.1"/>
    <n v="25405"/>
    <n v="7.08"/>
    <n v="75.790000000000006"/>
    <n v="179.87"/>
    <n v="195.23"/>
    <s v="Comedy,Hotstar,Movie,Hindi"/>
    <s v="Comedy Hotstar Movie Hidden Pulse 2480 is a comedy movie on Hotstar, featuring intense storytelling and engaging characters."/>
    <s v="Hidden Pulse 2480 is a comedy movie on Hotstar, featuring intense storytelling and engaging characters."/>
    <s v="https://via.placeholder.com/150"/>
    <s v="Feature Film"/>
    <s v="Medium"/>
    <s v="Good"/>
    <n v="10"/>
    <s v="Low"/>
  </r>
  <r>
    <s v="C100999"/>
    <s v="Echoes of Time 999"/>
    <x v="1"/>
    <x v="5"/>
    <x v="0"/>
    <s v="South Korea"/>
    <x v="0"/>
    <x v="1"/>
    <n v="140"/>
    <n v="7"/>
    <n v="25355"/>
    <n v="7"/>
    <n v="59.16"/>
    <n v="177.48"/>
    <n v="187.31"/>
    <s v="Drama,Prime Video,Movie,Korean"/>
    <s v="Drama Prime Video Movie Echoes of Time 999 is a drama movie on Prime Video, featuring intense storytelling and engaging characters."/>
    <s v="Echoes of Time 999 is a drama movie on Prime Video, featuring intense storytelling and engaging characters."/>
    <s v="https://via.placeholder.com/150"/>
    <s v="Feature Film"/>
    <s v="Medium"/>
    <s v="Good"/>
    <n v="2"/>
    <s v="Low"/>
  </r>
  <r>
    <s v="C101009"/>
    <s v="Fading Light 1009"/>
    <x v="1"/>
    <x v="5"/>
    <x v="1"/>
    <s v="Spain"/>
    <x v="3"/>
    <x v="9"/>
    <n v="180"/>
    <n v="9.4"/>
    <n v="25339"/>
    <n v="9"/>
    <n v="76.02"/>
    <n v="228.05"/>
    <n v="220.19"/>
    <s v="Drama,Hotstar,Movie,Hindi"/>
    <s v="Drama Hotstar Movie Fading Light 1009 is a drama movie on Hotstar, featuring intense storytelling and engaging characters."/>
    <s v="Fading Light 1009 is a drama movie on Hotstar, featuring intense storytelling and engaging characters."/>
    <s v="https://via.placeholder.com/150"/>
    <s v="Feature Film"/>
    <s v="High"/>
    <s v="Top"/>
    <n v="7"/>
    <s v="Low"/>
  </r>
  <r>
    <s v="C101761"/>
    <s v="Crimson Truth 1761"/>
    <x v="0"/>
    <x v="4"/>
    <x v="0"/>
    <s v="Germany"/>
    <x v="0"/>
    <x v="2"/>
    <n v="379"/>
    <n v="5.5"/>
    <n v="25268"/>
    <n v="5.75"/>
    <n v="159.61000000000001"/>
    <n v="145.29"/>
    <n v="170.62"/>
    <s v="Crime,Prime Video,Series,Korean"/>
    <s v="Crime Prime Video Series Crimson Truth 1761 is a crime series on Prime Video, featuring intense storytelling and engaging characters."/>
    <s v="Crimson Truth 1761 is a crime series on Prime Video, featuring intense storytelling and engaging characters."/>
    <s v="https://via.placeholder.com/150"/>
    <s v="Short Series"/>
    <s v="Low"/>
    <s v="Average"/>
    <n v="9"/>
    <s v="Low"/>
  </r>
  <r>
    <s v="C100262"/>
    <s v="Broken Empire 262"/>
    <x v="0"/>
    <x v="3"/>
    <x v="2"/>
    <s v="Spain"/>
    <x v="0"/>
    <x v="4"/>
    <n v="318"/>
    <n v="6.5"/>
    <n v="25210"/>
    <n v="6.58"/>
    <n v="133.61000000000001"/>
    <n v="165.88"/>
    <n v="135.69"/>
    <s v="Sci-Fi,Netflix,Series,Korean"/>
    <s v="Sci-Fi Netflix Series Broken Empire 262 is a sci-fi series on Netflix, featuring intense storytelling and engaging characters."/>
    <s v="Broken Empire 262 is a sci-fi series on Netflix, featuring intense storytelling and engaging characters."/>
    <s v="https://via.placeholder.com/150"/>
    <s v="Short Series"/>
    <s v="Low"/>
    <s v="Average"/>
    <n v="8"/>
    <s v="Low"/>
  </r>
  <r>
    <s v="C100406"/>
    <s v="Echoes of Time 406"/>
    <x v="0"/>
    <x v="0"/>
    <x v="2"/>
    <s v="Spain"/>
    <x v="3"/>
    <x v="5"/>
    <n v="944"/>
    <n v="6.7"/>
    <n v="25010"/>
    <n v="6.75"/>
    <n v="393.49"/>
    <n v="168.82"/>
    <n v="178.6"/>
    <s v="Comedy,Netflix,Series,Hindi"/>
    <s v="Comedy Netflix Series Echoes of Time 406 is a comedy series on Netflix, featuring intense storytelling and engaging characters."/>
    <s v="Echoes of Time 406 is a comedy series on Netflix, featuring intense storytelling and engaging characters."/>
    <s v="https://via.placeholder.com/150"/>
    <s v="Short Series"/>
    <s v="Low"/>
    <s v="Average"/>
    <n v="5"/>
    <s v="Low"/>
  </r>
  <r>
    <s v="C100322"/>
    <s v="Fading Light 322"/>
    <x v="0"/>
    <x v="4"/>
    <x v="0"/>
    <s v="South Korea"/>
    <x v="4"/>
    <x v="2"/>
    <n v="1125"/>
    <n v="5.8"/>
    <n v="24994"/>
    <n v="6"/>
    <n v="468.64"/>
    <n v="149.96"/>
    <n v="134.37"/>
    <s v="Crime,Prime Video,Series,Spanish"/>
    <s v="Crime Prime Video Series Fading Light 322 is a crime series on Prime Video, featuring intense storytelling and engaging characters."/>
    <s v="Fading Light 322 is a crime series on Prime Video, featuring intense storytelling and engaging characters."/>
    <s v="https://via.placeholder.com/150"/>
    <s v="Long Series"/>
    <s v="Low"/>
    <s v="Average"/>
    <n v="9"/>
    <s v="Low"/>
  </r>
  <r>
    <s v="C101106"/>
    <s v="Neon Streets 1106"/>
    <x v="1"/>
    <x v="5"/>
    <x v="2"/>
    <s v="Germany"/>
    <x v="3"/>
    <x v="9"/>
    <n v="101"/>
    <n v="7.7"/>
    <n v="24970"/>
    <n v="7.58"/>
    <n v="42.03"/>
    <n v="189.27"/>
    <n v="185.62"/>
    <s v="Drama,Netflix,Movie,Hindi"/>
    <s v="Drama Netflix Movie Neon Streets 1106 is a drama movie on Netflix, featuring intense storytelling and engaging characters."/>
    <s v="Neon Streets 1106 is a drama movie on Netflix, featuring intense storytelling and engaging characters."/>
    <s v="https://via.placeholder.com/150"/>
    <s v="Short Film"/>
    <s v="Medium"/>
    <s v="Good"/>
    <n v="7"/>
    <s v="Low"/>
  </r>
  <r>
    <s v="C101065"/>
    <s v="Neon Streets 1065"/>
    <x v="1"/>
    <x v="0"/>
    <x v="1"/>
    <s v="Spain"/>
    <x v="1"/>
    <x v="1"/>
    <n v="85"/>
    <n v="9.1999999999999993"/>
    <n v="24962"/>
    <n v="8.83"/>
    <n v="35.36"/>
    <n v="220.41"/>
    <n v="262.22000000000003"/>
    <s v="Comedy,Hotstar,Movie,English"/>
    <s v="Comedy Hotstar Movie Neon Streets 1065 is a comedy movie on Hotstar, featuring intense storytelling and engaging characters."/>
    <s v="Neon Streets 1065 is a comedy movie on Hotstar, featuring intense storytelling and engaging characters."/>
    <s v="https://via.placeholder.com/150"/>
    <s v="Short Film"/>
    <s v="High"/>
    <s v="Good"/>
    <n v="2"/>
    <s v="Low"/>
  </r>
  <r>
    <s v="C102294"/>
    <s v="Hidden Pulse 2294"/>
    <x v="0"/>
    <x v="2"/>
    <x v="1"/>
    <s v="South Korea"/>
    <x v="3"/>
    <x v="8"/>
    <n v="576"/>
    <n v="7.9"/>
    <n v="24922"/>
    <n v="7.75"/>
    <n v="239.25"/>
    <n v="193.15"/>
    <n v="160.97"/>
    <s v="Action,Hotstar,Series,Hindi"/>
    <s v="Action Hotstar Series Hidden Pulse 2294 is a action series on Hotstar, featuring intense storytelling and engaging characters."/>
    <s v="Hidden Pulse 2294 is a action series on Hotstar, featuring intense storytelling and engaging characters."/>
    <s v="https://via.placeholder.com/150"/>
    <s v="Short Series"/>
    <s v="Medium"/>
    <s v="Good"/>
    <n v="3"/>
    <s v="Low"/>
  </r>
  <r>
    <s v="C100984"/>
    <s v="Last Kingdom 984"/>
    <x v="0"/>
    <x v="3"/>
    <x v="2"/>
    <s v="Spain"/>
    <x v="0"/>
    <x v="4"/>
    <n v="593"/>
    <n v="8"/>
    <n v="24721"/>
    <n v="7.83"/>
    <n v="244.33"/>
    <n v="193.57"/>
    <n v="192.04"/>
    <s v="Sci-Fi,Netflix,Series,Korean"/>
    <s v="Sci-Fi Netflix Series Last Kingdom 984 is a sci-fi series on Netflix, featuring intense storytelling and engaging characters."/>
    <s v="Last Kingdom 984 is a sci-fi series on Netflix, featuring intense storytelling and engaging characters."/>
    <s v="https://via.placeholder.com/150"/>
    <s v="Short Series"/>
    <s v="Medium"/>
    <s v="Good"/>
    <n v="8"/>
    <s v="Low"/>
  </r>
  <r>
    <s v="C101412"/>
    <s v="Neon Streets 1412"/>
    <x v="0"/>
    <x v="6"/>
    <x v="1"/>
    <s v="UK"/>
    <x v="3"/>
    <x v="7"/>
    <n v="380"/>
    <n v="6.9"/>
    <n v="24717"/>
    <n v="6.92"/>
    <n v="156.54"/>
    <n v="171.04"/>
    <n v="202.51"/>
    <s v="Fantasy,Hotstar,Series,Hindi"/>
    <s v="Fantasy Hotstar Series Neon Streets 1412 is a fantasy series on Hotstar, featuring intense storytelling and engaging characters."/>
    <s v="Neon Streets 1412 is a fantasy series on Hotstar, featuring intense storytelling and engaging characters."/>
    <s v="https://via.placeholder.com/150"/>
    <s v="Short Series"/>
    <s v="Low"/>
    <s v="Average"/>
    <n v="10"/>
    <s v="Low"/>
  </r>
  <r>
    <s v="C100487"/>
    <s v="Silent Code 487"/>
    <x v="0"/>
    <x v="5"/>
    <x v="0"/>
    <s v="India"/>
    <x v="3"/>
    <x v="4"/>
    <n v="1929"/>
    <n v="8.9"/>
    <n v="24517"/>
    <n v="8.58"/>
    <n v="788.22"/>
    <n v="210.36"/>
    <n v="174.98"/>
    <s v="Drama,Prime Video,Series,Hindi"/>
    <s v="Drama Prime Video Series Silent Code 487 is a drama series on Prime Video, featuring intense storytelling and engaging characters."/>
    <s v="Silent Code 487 is a drama series on Prime Video, featuring intense storytelling and engaging characters."/>
    <s v="https://via.placeholder.com/150"/>
    <s v="Long Series"/>
    <s v="Medium"/>
    <s v="Good"/>
    <n v="8"/>
    <s v="Low"/>
  </r>
  <r>
    <s v="C101696"/>
    <s v="Cyber Night 1696"/>
    <x v="0"/>
    <x v="1"/>
    <x v="2"/>
    <s v="Spain"/>
    <x v="1"/>
    <x v="0"/>
    <n v="771"/>
    <n v="6.6"/>
    <n v="24467"/>
    <n v="6.67"/>
    <n v="314.39999999999998"/>
    <n v="163.19"/>
    <n v="176.56"/>
    <s v="Thriller,Netflix,Series,English"/>
    <s v="Thriller Netflix Series Cyber Night 1696 is a thriller series on Netflix, featuring intense storytelling and engaging characters."/>
    <s v="Cyber Night 1696 is a thriller series on Netflix, featuring intense storytelling and engaging characters."/>
    <s v="https://via.placeholder.com/150"/>
    <s v="Short Series"/>
    <s v="Low"/>
    <s v="Average"/>
    <n v="4"/>
    <s v="Low"/>
  </r>
  <r>
    <s v="C100606"/>
    <s v="Crimson Truth 606"/>
    <x v="0"/>
    <x v="5"/>
    <x v="0"/>
    <s v="Germany"/>
    <x v="1"/>
    <x v="2"/>
    <n v="869"/>
    <n v="7.7"/>
    <n v="24407"/>
    <n v="7.58"/>
    <n v="353.49"/>
    <n v="185.01"/>
    <n v="148.6"/>
    <s v="Drama,Prime Video,Series,English"/>
    <s v="Drama Prime Video Series Crimson Truth 606 is a drama series on Prime Video, featuring intense storytelling and engaging characters."/>
    <s v="Crimson Truth 606 is a drama series on Prime Video, featuring intense storytelling and engaging characters."/>
    <s v="https://via.placeholder.com/150"/>
    <s v="Short Series"/>
    <s v="Medium"/>
    <s v="Good"/>
    <n v="9"/>
    <s v="Low"/>
  </r>
  <r>
    <s v="C100966"/>
    <s v="Silent Code 966"/>
    <x v="1"/>
    <x v="3"/>
    <x v="0"/>
    <s v="UK"/>
    <x v="3"/>
    <x v="9"/>
    <n v="93"/>
    <n v="8.9"/>
    <n v="24395"/>
    <n v="8.58"/>
    <n v="37.81"/>
    <n v="209.31"/>
    <n v="237.14"/>
    <s v="Sci-Fi,Prime Video,Movie,Hindi"/>
    <s v="Sci-Fi Prime Video Movie Silent Code 966 is a sci-fi movie on Prime Video, featuring intense storytelling and engaging characters."/>
    <s v="Silent Code 966 is a sci-fi movie on Prime Video, featuring intense storytelling and engaging characters."/>
    <s v="https://via.placeholder.com/150"/>
    <s v="Short Film"/>
    <s v="Medium"/>
    <s v="Good"/>
    <n v="7"/>
    <s v="Low"/>
  </r>
  <r>
    <s v="C101549"/>
    <s v="Crimson Truth 1549"/>
    <x v="0"/>
    <x v="6"/>
    <x v="2"/>
    <s v="USA"/>
    <x v="4"/>
    <x v="4"/>
    <n v="1277"/>
    <n v="8.4"/>
    <n v="24330"/>
    <n v="8.16"/>
    <n v="517.82000000000005"/>
    <n v="198.53"/>
    <n v="209.12"/>
    <s v="Fantasy,Netflix,Series,Spanish"/>
    <s v="Fantasy Netflix Series Crimson Truth 1549 is a fantasy series on Netflix, featuring intense storytelling and engaging characters."/>
    <s v="Crimson Truth 1549 is a fantasy series on Netflix, featuring intense storytelling and engaging characters."/>
    <s v="https://via.placeholder.com/150"/>
    <s v="Long Series"/>
    <s v="Medium"/>
    <s v="Good"/>
    <n v="8"/>
    <s v="Low"/>
  </r>
  <r>
    <s v="C100376"/>
    <s v="Silent Code 376"/>
    <x v="0"/>
    <x v="4"/>
    <x v="0"/>
    <s v="India"/>
    <x v="2"/>
    <x v="4"/>
    <n v="746"/>
    <n v="8.5"/>
    <n v="24292"/>
    <n v="8.24"/>
    <n v="302.02999999999997"/>
    <n v="200.17"/>
    <n v="165.96"/>
    <s v="Crime,Prime Video,Series,German"/>
    <s v="Crime Prime Video Series Silent Code 376 is a crime series on Prime Video, featuring intense storytelling and engaging characters."/>
    <s v="Silent Code 376 is a crime series on Prime Video, featuring intense storytelling and engaging characters."/>
    <s v="https://via.placeholder.com/150"/>
    <s v="Short Series"/>
    <s v="Medium"/>
    <s v="Good"/>
    <n v="8"/>
    <s v="Low"/>
  </r>
  <r>
    <s v="C100512"/>
    <s v="Crimson Truth 512"/>
    <x v="0"/>
    <x v="3"/>
    <x v="0"/>
    <s v="UK"/>
    <x v="0"/>
    <x v="1"/>
    <n v="1750"/>
    <n v="8.6"/>
    <n v="24261"/>
    <n v="8.33"/>
    <n v="707.61"/>
    <n v="202.09"/>
    <n v="193.29"/>
    <s v="Sci-Fi,Prime Video,Series,Korean"/>
    <s v="Sci-Fi Prime Video Series Crimson Truth 512 is a sci-fi series on Prime Video, featuring intense storytelling and engaging characters."/>
    <s v="Crimson Truth 512 is a sci-fi series on Prime Video, featuring intense storytelling and engaging characters."/>
    <s v="https://via.placeholder.com/150"/>
    <s v="Long Series"/>
    <s v="Medium"/>
    <s v="Good"/>
    <n v="2"/>
    <s v="Low"/>
  </r>
  <r>
    <s v="C102436"/>
    <s v="Last Kingdom 2436"/>
    <x v="1"/>
    <x v="4"/>
    <x v="0"/>
    <s v="South Korea"/>
    <x v="0"/>
    <x v="9"/>
    <n v="135"/>
    <n v="7"/>
    <n v="24237"/>
    <n v="7"/>
    <n v="54.53"/>
    <n v="169.66"/>
    <n v="149.75"/>
    <s v="Crime,Prime Video,Movie,Korean"/>
    <s v="Crime Prime Video Movie Last Kingdom 2436 is a crime movie on Prime Video, featuring intense storytelling and engaging characters."/>
    <s v="Last Kingdom 2436 is a crime movie on Prime Video, featuring intense storytelling and engaging characters."/>
    <s v="https://via.placeholder.com/150"/>
    <s v="Feature Film"/>
    <s v="Medium"/>
    <s v="Good"/>
    <n v="7"/>
    <s v="Low"/>
  </r>
  <r>
    <s v="C100104"/>
    <s v="Crimson Truth 104"/>
    <x v="1"/>
    <x v="5"/>
    <x v="1"/>
    <s v="South Korea"/>
    <x v="4"/>
    <x v="6"/>
    <n v="152"/>
    <n v="7.8"/>
    <n v="24180"/>
    <n v="7.66"/>
    <n v="61.26"/>
    <n v="185.22"/>
    <n v="152.22999999999999"/>
    <s v="Drama,Hotstar,Movie,Spanish"/>
    <s v="Drama Hotstar Movie Crimson Truth 104 is a drama movie on Hotstar, featuring intense storytelling and engaging characters."/>
    <s v="Crimson Truth 104 is a drama movie on Hotstar, featuring intense storytelling and engaging characters."/>
    <s v="https://via.placeholder.com/150"/>
    <s v="Feature Film"/>
    <s v="Medium"/>
    <s v="Good"/>
    <n v="6"/>
    <s v="Low"/>
  </r>
  <r>
    <s v="C101382"/>
    <s v="Echoes of Time 1382"/>
    <x v="0"/>
    <x v="4"/>
    <x v="0"/>
    <s v="Germany"/>
    <x v="1"/>
    <x v="3"/>
    <n v="1535"/>
    <n v="8.3000000000000007"/>
    <n v="24174"/>
    <n v="8.08"/>
    <n v="618.45000000000005"/>
    <n v="195.33"/>
    <n v="224.58"/>
    <s v="Crime,Prime Video,Series,English"/>
    <s v="Crime Prime Video Series Echoes of Time 1382 is a crime series on Prime Video, featuring intense storytelling and engaging characters."/>
    <s v="Echoes of Time 1382 is a crime series on Prime Video, featuring intense storytelling and engaging characters."/>
    <s v="https://via.placeholder.com/150"/>
    <s v="Long Series"/>
    <s v="Medium"/>
    <s v="Good"/>
    <n v="11"/>
    <s v="Low"/>
  </r>
  <r>
    <s v="C101819"/>
    <s v="Silent Code 1819"/>
    <x v="0"/>
    <x v="6"/>
    <x v="2"/>
    <s v="USA"/>
    <x v="2"/>
    <x v="0"/>
    <n v="678"/>
    <n v="8"/>
    <n v="24049"/>
    <n v="7.83"/>
    <n v="271.75"/>
    <n v="188.3"/>
    <n v="159.58000000000001"/>
    <s v="Fantasy,Netflix,Series,German"/>
    <s v="Fantasy Netflix Series Silent Code 1819 is a fantasy series on Netflix, featuring intense storytelling and engaging characters."/>
    <s v="Silent Code 1819 is a fantasy series on Netflix, featuring intense storytelling and engaging characters."/>
    <s v="https://via.placeholder.com/150"/>
    <s v="Short Series"/>
    <s v="Medium"/>
    <s v="Good"/>
    <n v="4"/>
    <s v="Low"/>
  </r>
  <r>
    <s v="C100767"/>
    <s v="Crimson Truth 767"/>
    <x v="1"/>
    <x v="6"/>
    <x v="0"/>
    <s v="USA"/>
    <x v="2"/>
    <x v="8"/>
    <n v="129"/>
    <n v="7"/>
    <n v="24022"/>
    <n v="7"/>
    <n v="51.65"/>
    <n v="168.15"/>
    <n v="162.99"/>
    <s v="Fantasy,Prime Video,Movie,German"/>
    <s v="Fantasy Prime Video Movie Crimson Truth 767 is a fantasy movie on Prime Video, featuring intense storytelling and engaging characters."/>
    <s v="Crimson Truth 767 is a fantasy movie on Prime Video, featuring intense storytelling and engaging characters."/>
    <s v="https://via.placeholder.com/150"/>
    <s v="Feature Film"/>
    <s v="Medium"/>
    <s v="Good"/>
    <n v="3"/>
    <s v="Low"/>
  </r>
  <r>
    <s v="C101318"/>
    <s v="Cyber Night 1318"/>
    <x v="0"/>
    <x v="1"/>
    <x v="1"/>
    <s v="USA"/>
    <x v="2"/>
    <x v="5"/>
    <n v="1584"/>
    <n v="6"/>
    <n v="23740"/>
    <n v="6.17"/>
    <n v="626.74"/>
    <n v="146.47999999999999"/>
    <n v="125.2"/>
    <s v="Thriller,Hotstar,Series,German"/>
    <s v="Thriller Hotstar Series Cyber Night 1318 is a thriller series on Hotstar, featuring intense storytelling and engaging characters."/>
    <s v="Cyber Night 1318 is a thriller series on Hotstar, featuring intense storytelling and engaging characters."/>
    <s v="https://via.placeholder.com/150"/>
    <s v="Long Series"/>
    <s v="Low"/>
    <s v="Average"/>
    <n v="5"/>
    <s v="Low"/>
  </r>
  <r>
    <s v="C100256"/>
    <s v="Broken Empire 256"/>
    <x v="0"/>
    <x v="5"/>
    <x v="0"/>
    <s v="Spain"/>
    <x v="0"/>
    <x v="9"/>
    <n v="381"/>
    <n v="7.6"/>
    <n v="23721"/>
    <n v="7.5"/>
    <n v="150.63"/>
    <n v="177.91"/>
    <n v="142.97999999999999"/>
    <s v="Drama,Prime Video,Series,Korean"/>
    <s v="Drama Prime Video Series Broken Empire 256 is a drama series on Prime Video, featuring intense storytelling and engaging characters."/>
    <s v="Broken Empire 256 is a drama series on Prime Video, featuring intense storytelling and engaging characters."/>
    <s v="https://via.placeholder.com/150"/>
    <s v="Short Series"/>
    <s v="Medium"/>
    <s v="Good"/>
    <n v="7"/>
    <s v="Low"/>
  </r>
  <r>
    <s v="C100348"/>
    <s v="Lost Signal 348"/>
    <x v="1"/>
    <x v="3"/>
    <x v="1"/>
    <s v="India"/>
    <x v="4"/>
    <x v="4"/>
    <n v="160"/>
    <n v="7.6"/>
    <n v="23711"/>
    <n v="7.5"/>
    <n v="63.23"/>
    <n v="177.83"/>
    <n v="208.07"/>
    <s v="Sci-Fi,Hotstar,Movie,Spanish"/>
    <s v="Sci-Fi Hotstar Movie Lost Signal 348 is a sci-fi movie on Hotstar, featuring intense storytelling and engaging characters."/>
    <s v="Lost Signal 348 is a sci-fi movie on Hotstar, featuring intense storytelling and engaging characters."/>
    <s v="https://via.placeholder.com/150"/>
    <s v="Feature Film"/>
    <s v="Medium"/>
    <s v="Good"/>
    <n v="8"/>
    <s v="Low"/>
  </r>
  <r>
    <s v="C100317"/>
    <s v="Broken Empire 317"/>
    <x v="0"/>
    <x v="0"/>
    <x v="0"/>
    <s v="Spain"/>
    <x v="2"/>
    <x v="4"/>
    <n v="1102"/>
    <n v="9"/>
    <n v="23542"/>
    <n v="8.65"/>
    <n v="432.39"/>
    <n v="203.64"/>
    <n v="240.65"/>
    <s v="Comedy,Prime Video,Series,German"/>
    <s v="Comedy Prime Video Series Broken Empire 317 is a comedy series on Prime Video, featuring intense storytelling and engaging characters."/>
    <s v="Broken Empire 317 is a comedy series on Prime Video, featuring intense storytelling and engaging characters."/>
    <s v="https://via.placeholder.com/150"/>
    <s v="Long Series"/>
    <s v="High"/>
    <s v="Good"/>
    <n v="8"/>
    <s v="Low"/>
  </r>
  <r>
    <s v="C100522"/>
    <s v="Shadow Realm 522"/>
    <x v="0"/>
    <x v="1"/>
    <x v="2"/>
    <s v="India"/>
    <x v="4"/>
    <x v="9"/>
    <n v="1336"/>
    <n v="7.6"/>
    <n v="23484"/>
    <n v="7.49"/>
    <n v="522.91"/>
    <n v="175.9"/>
    <n v="168.55"/>
    <s v="Thriller,Netflix,Series,Spanish"/>
    <s v="Thriller Netflix Series Shadow Realm 522 is a thriller series on Netflix, featuring intense storytelling and engaging characters."/>
    <s v="Shadow Realm 522 is a thriller series on Netflix, featuring intense storytelling and engaging characters."/>
    <s v="https://via.placeholder.com/150"/>
    <s v="Long Series"/>
    <s v="Medium"/>
    <s v="Good"/>
    <n v="7"/>
    <s v="Low"/>
  </r>
  <r>
    <s v="C101477"/>
    <s v="Crimson Truth 1477"/>
    <x v="0"/>
    <x v="4"/>
    <x v="1"/>
    <s v="UK"/>
    <x v="1"/>
    <x v="0"/>
    <n v="937"/>
    <n v="7.1"/>
    <n v="23460"/>
    <n v="7.08"/>
    <n v="366.37"/>
    <n v="166.1"/>
    <n v="134.74"/>
    <s v="Crime,Hotstar,Series,English"/>
    <s v="Crime Hotstar Series Crimson Truth 1477 is a crime series on Hotstar, featuring intense storytelling and engaging characters."/>
    <s v="Crimson Truth 1477 is a crime series on Hotstar, featuring intense storytelling and engaging characters."/>
    <s v="https://via.placeholder.com/150"/>
    <s v="Short Series"/>
    <s v="Medium"/>
    <s v="Good"/>
    <n v="4"/>
    <s v="Low"/>
  </r>
  <r>
    <s v="C100810"/>
    <s v="Dark Horizon 810"/>
    <x v="1"/>
    <x v="5"/>
    <x v="2"/>
    <s v="Spain"/>
    <x v="4"/>
    <x v="9"/>
    <n v="104"/>
    <n v="8.3000000000000007"/>
    <n v="23459"/>
    <n v="8.07"/>
    <n v="40.659999999999997"/>
    <n v="189.31"/>
    <n v="168.92"/>
    <s v="Drama,Netflix,Movie,Spanish"/>
    <s v="Drama Netflix Movie Dark Horizon 810 is a drama movie on Netflix, featuring intense storytelling and engaging characters."/>
    <s v="Dark Horizon 810 is a drama movie on Netflix, featuring intense storytelling and engaging characters."/>
    <s v="https://via.placeholder.com/150"/>
    <s v="Short Film"/>
    <s v="Medium"/>
    <s v="Good"/>
    <n v="7"/>
    <s v="Low"/>
  </r>
  <r>
    <s v="C101987"/>
    <s v="Echoes of Time 1987"/>
    <x v="0"/>
    <x v="6"/>
    <x v="2"/>
    <s v="South Korea"/>
    <x v="3"/>
    <x v="8"/>
    <n v="1154"/>
    <n v="6.7"/>
    <n v="23440"/>
    <n v="6.75"/>
    <n v="450.83"/>
    <n v="158.22"/>
    <n v="149.99"/>
    <s v="Fantasy,Netflix,Series,Hindi"/>
    <s v="Fantasy Netflix Series Echoes of Time 1987 is a fantasy series on Netflix, featuring intense storytelling and engaging characters."/>
    <s v="Echoes of Time 1987 is a fantasy series on Netflix, featuring intense storytelling and engaging characters."/>
    <s v="https://via.placeholder.com/150"/>
    <s v="Long Series"/>
    <s v="Low"/>
    <s v="Average"/>
    <n v="3"/>
    <s v="Low"/>
  </r>
  <r>
    <s v="C100011"/>
    <s v="Crimson Truth 11"/>
    <x v="1"/>
    <x v="4"/>
    <x v="1"/>
    <s v="Germany"/>
    <x v="4"/>
    <x v="5"/>
    <n v="81"/>
    <n v="6.7"/>
    <n v="23399"/>
    <n v="6.75"/>
    <n v="31.59"/>
    <n v="157.94"/>
    <n v="153.38999999999999"/>
    <s v="Crime,Hotstar,Movie,Spanish"/>
    <s v="Crime Hotstar Movie Crimson Truth 11 is a crime movie on Hotstar, featuring intense storytelling and engaging characters."/>
    <s v="Crimson Truth 11 is a crime movie on Hotstar, featuring intense storytelling and engaging characters."/>
    <s v="https://via.placeholder.com/150"/>
    <s v="Short Film"/>
    <s v="Low"/>
    <s v="Average"/>
    <n v="5"/>
    <s v="Low"/>
  </r>
  <r>
    <s v="C100701"/>
    <s v="Fading Light 701"/>
    <x v="0"/>
    <x v="5"/>
    <x v="2"/>
    <s v="India"/>
    <x v="4"/>
    <x v="1"/>
    <n v="843"/>
    <n v="8.3000000000000007"/>
    <n v="23314"/>
    <n v="8.07"/>
    <n v="327.56"/>
    <n v="188.14"/>
    <n v="164.21"/>
    <s v="Drama,Netflix,Series,Spanish"/>
    <s v="Drama Netflix Series Fading Light 701 is a drama series on Netflix, featuring intense storytelling and engaging characters."/>
    <s v="Fading Light 701 is a drama series on Netflix, featuring intense storytelling and engaging characters."/>
    <s v="https://via.placeholder.com/150"/>
    <s v="Short Series"/>
    <s v="Medium"/>
    <s v="Good"/>
    <n v="2"/>
    <s v="Low"/>
  </r>
  <r>
    <s v="C101740"/>
    <s v="Broken Empire 1740"/>
    <x v="1"/>
    <x v="3"/>
    <x v="1"/>
    <s v="Spain"/>
    <x v="2"/>
    <x v="8"/>
    <n v="100"/>
    <n v="9.5"/>
    <n v="23231"/>
    <n v="9.06"/>
    <n v="38.72"/>
    <n v="210.47"/>
    <n v="225.64"/>
    <s v="Sci-Fi,Hotstar,Movie,German"/>
    <s v="Sci-Fi Hotstar Movie Broken Empire 1740 is a sci-fi movie on Hotstar, featuring intense storytelling and engaging characters."/>
    <s v="Broken Empire 1740 is a sci-fi movie on Hotstar, featuring intense storytelling and engaging characters."/>
    <s v="https://via.placeholder.com/150"/>
    <s v="Short Film"/>
    <s v="High"/>
    <s v="Top"/>
    <n v="3"/>
    <s v="Low"/>
  </r>
  <r>
    <s v="C102183"/>
    <s v="Shadow Realm 2183"/>
    <x v="0"/>
    <x v="2"/>
    <x v="2"/>
    <s v="Spain"/>
    <x v="3"/>
    <x v="2"/>
    <n v="1004"/>
    <n v="7.6"/>
    <n v="23198"/>
    <n v="7.49"/>
    <n v="388.18"/>
    <n v="173.75"/>
    <n v="195.74"/>
    <s v="Action,Netflix,Series,Hindi"/>
    <s v="Action Netflix Series Shadow Realm 2183 is a action series on Netflix, featuring intense storytelling and engaging characters."/>
    <s v="Shadow Realm 2183 is a action series on Netflix, featuring intense storytelling and engaging characters."/>
    <s v="https://via.placeholder.com/150"/>
    <s v="Long Series"/>
    <s v="Medium"/>
    <s v="Good"/>
    <n v="9"/>
    <s v="Low"/>
  </r>
  <r>
    <s v="C101602"/>
    <s v="Crimson Truth 1602"/>
    <x v="1"/>
    <x v="4"/>
    <x v="0"/>
    <s v="South Korea"/>
    <x v="1"/>
    <x v="4"/>
    <n v="93"/>
    <n v="7.6"/>
    <n v="23182"/>
    <n v="7.49"/>
    <n v="35.93"/>
    <n v="173.63"/>
    <n v="207.71"/>
    <s v="Crime,Prime Video,Movie,English"/>
    <s v="Crime Prime Video Movie Crimson Truth 1602 is a crime movie on Prime Video, featuring intense storytelling and engaging characters."/>
    <s v="Crimson Truth 1602 is a crime movie on Prime Video, featuring intense storytelling and engaging characters."/>
    <s v="https://via.placeholder.com/150"/>
    <s v="Short Film"/>
    <s v="Medium"/>
    <s v="Good"/>
    <n v="8"/>
    <s v="Low"/>
  </r>
  <r>
    <s v="C100766"/>
    <s v="Lost Signal 766"/>
    <x v="1"/>
    <x v="4"/>
    <x v="2"/>
    <s v="Spain"/>
    <x v="2"/>
    <x v="0"/>
    <n v="88"/>
    <n v="7.7"/>
    <n v="23122"/>
    <n v="7.58"/>
    <n v="33.909999999999997"/>
    <n v="175.26"/>
    <n v="201.07"/>
    <s v="Crime,Netflix,Movie,German"/>
    <s v="Crime Netflix Movie Lost Signal 766 is a crime movie on Netflix, featuring intense storytelling and engaging characters."/>
    <s v="Lost Signal 766 is a crime movie on Netflix, featuring intense storytelling and engaging characters."/>
    <s v="https://via.placeholder.com/150"/>
    <s v="Short Film"/>
    <s v="Medium"/>
    <s v="Good"/>
    <n v="4"/>
    <s v="Low"/>
  </r>
  <r>
    <s v="C101303"/>
    <s v="Crimson Truth 1303"/>
    <x v="0"/>
    <x v="2"/>
    <x v="0"/>
    <s v="Spain"/>
    <x v="4"/>
    <x v="8"/>
    <n v="958"/>
    <n v="8.4"/>
    <n v="23110"/>
    <n v="8.15"/>
    <n v="368.99"/>
    <n v="188.35"/>
    <n v="157.26"/>
    <s v="Action,Prime Video,Series,Spanish"/>
    <s v="Action Prime Video Series Crimson Truth 1303 is a action series on Prime Video, featuring intense storytelling and engaging characters."/>
    <s v="Crimson Truth 1303 is a action series on Prime Video, featuring intense storytelling and engaging characters."/>
    <s v="https://via.placeholder.com/150"/>
    <s v="Short Series"/>
    <s v="Medium"/>
    <s v="Good"/>
    <n v="3"/>
    <s v="Low"/>
  </r>
  <r>
    <s v="C102383"/>
    <s v="Silent Code 2383"/>
    <x v="1"/>
    <x v="5"/>
    <x v="2"/>
    <s v="UK"/>
    <x v="4"/>
    <x v="0"/>
    <n v="138"/>
    <n v="8.6999999999999993"/>
    <n v="22856"/>
    <n v="8.39"/>
    <n v="52.57"/>
    <n v="191.76"/>
    <n v="205.96"/>
    <s v="Drama,Netflix,Movie,Spanish"/>
    <s v="Drama Netflix Movie Silent Code 2383 is a drama movie on Netflix, featuring intense storytelling and engaging characters."/>
    <s v="Silent Code 2383 is a drama movie on Netflix, featuring intense storytelling and engaging characters."/>
    <s v="https://via.placeholder.com/150"/>
    <s v="Feature Film"/>
    <s v="Medium"/>
    <s v="Good"/>
    <n v="4"/>
    <s v="Low"/>
  </r>
  <r>
    <s v="C100269"/>
    <s v="Broken Empire 269"/>
    <x v="1"/>
    <x v="6"/>
    <x v="1"/>
    <s v="UK"/>
    <x v="4"/>
    <x v="5"/>
    <n v="166"/>
    <n v="6.6"/>
    <n v="22841"/>
    <n v="6.67"/>
    <n v="63.19"/>
    <n v="152.35"/>
    <n v="136.34"/>
    <s v="Fantasy,Hotstar,Movie,Spanish"/>
    <s v="Fantasy Hotstar Movie Broken Empire 269 is a fantasy movie on Hotstar, featuring intense storytelling and engaging characters."/>
    <s v="Broken Empire 269 is a fantasy movie on Hotstar, featuring intense storytelling and engaging characters."/>
    <s v="https://via.placeholder.com/150"/>
    <s v="Feature Film"/>
    <s v="Low"/>
    <s v="Average"/>
    <n v="5"/>
    <s v="Low"/>
  </r>
  <r>
    <s v="C100770"/>
    <s v="Dark Horizon 770"/>
    <x v="1"/>
    <x v="0"/>
    <x v="1"/>
    <s v="Spain"/>
    <x v="4"/>
    <x v="6"/>
    <n v="122"/>
    <n v="6.3"/>
    <n v="22675"/>
    <n v="6.43"/>
    <n v="46.11"/>
    <n v="145.80000000000001"/>
    <n v="148.59"/>
    <s v="Comedy,Hotstar,Movie,Spanish"/>
    <s v="Comedy Hotstar Movie Dark Horizon 770 is a comedy movie on Hotstar, featuring intense storytelling and engaging characters."/>
    <s v="Dark Horizon 770 is a comedy movie on Hotstar, featuring intense storytelling and engaging characters."/>
    <s v="https://via.placeholder.com/150"/>
    <s v="Feature Film"/>
    <s v="Low"/>
    <s v="Average"/>
    <n v="6"/>
    <s v="Low"/>
  </r>
  <r>
    <s v="C100313"/>
    <s v="Broken Empire 313"/>
    <x v="1"/>
    <x v="1"/>
    <x v="2"/>
    <s v="South Korea"/>
    <x v="1"/>
    <x v="6"/>
    <n v="180"/>
    <n v="8.3000000000000007"/>
    <n v="22665"/>
    <n v="8.07"/>
    <n v="68"/>
    <n v="182.91"/>
    <n v="190.91"/>
    <s v="Thriller,Netflix,Movie,English"/>
    <s v="Thriller Netflix Movie Broken Empire 313 is a thriller movie on Netflix, featuring intense storytelling and engaging characters."/>
    <s v="Broken Empire 313 is a thriller movie on Netflix, featuring intense storytelling and engaging characters."/>
    <s v="https://via.placeholder.com/150"/>
    <s v="Feature Film"/>
    <s v="Medium"/>
    <s v="Good"/>
    <n v="6"/>
    <s v="Low"/>
  </r>
  <r>
    <s v="C101359"/>
    <s v="Echoes of Time 1359"/>
    <x v="1"/>
    <x v="1"/>
    <x v="2"/>
    <s v="UK"/>
    <x v="3"/>
    <x v="4"/>
    <n v="134"/>
    <n v="6.8"/>
    <n v="22641"/>
    <n v="6.84"/>
    <n v="50.56"/>
    <n v="154.86000000000001"/>
    <n v="130.9"/>
    <s v="Thriller,Netflix,Movie,Hindi"/>
    <s v="Thriller Netflix Movie Echoes of Time 1359 is a thriller movie on Netflix, featuring intense storytelling and engaging characters."/>
    <s v="Echoes of Time 1359 is a thriller movie on Netflix, featuring intense storytelling and engaging characters."/>
    <s v="https://via.placeholder.com/150"/>
    <s v="Feature Film"/>
    <s v="Low"/>
    <s v="Average"/>
    <n v="8"/>
    <s v="Low"/>
  </r>
  <r>
    <s v="C100084"/>
    <s v="Crimson Truth 84"/>
    <x v="0"/>
    <x v="5"/>
    <x v="1"/>
    <s v="Spain"/>
    <x v="2"/>
    <x v="6"/>
    <n v="1526"/>
    <n v="7.8"/>
    <n v="22628"/>
    <n v="7.66"/>
    <n v="575.51"/>
    <n v="173.33"/>
    <n v="156.53"/>
    <s v="Drama,Hotstar,Series,German"/>
    <s v="Drama Hotstar Series Crimson Truth 84 is a drama series on Hotstar, featuring intense storytelling and engaging characters."/>
    <s v="Crimson Truth 84 is a drama series on Hotstar, featuring intense storytelling and engaging characters."/>
    <s v="https://via.placeholder.com/150"/>
    <s v="Long Series"/>
    <s v="Medium"/>
    <s v="Good"/>
    <n v="6"/>
    <s v="Low"/>
  </r>
  <r>
    <s v="C102421"/>
    <s v="Last Kingdom 2421"/>
    <x v="0"/>
    <x v="1"/>
    <x v="2"/>
    <s v="Germany"/>
    <x v="4"/>
    <x v="0"/>
    <n v="1651"/>
    <n v="7.4"/>
    <n v="22421"/>
    <n v="7.33"/>
    <n v="616.95000000000005"/>
    <n v="164.35"/>
    <n v="150.35"/>
    <s v="Thriller,Netflix,Series,Spanish"/>
    <s v="Thriller Netflix Series Last Kingdom 2421 is a thriller series on Netflix, featuring intense storytelling and engaging characters."/>
    <s v="Last Kingdom 2421 is a thriller series on Netflix, featuring intense storytelling and engaging characters."/>
    <s v="https://via.placeholder.com/150"/>
    <s v="Long Series"/>
    <s v="Medium"/>
    <s v="Good"/>
    <n v="4"/>
    <s v="Low"/>
  </r>
  <r>
    <s v="C100142"/>
    <s v="Dark Horizon 142"/>
    <x v="0"/>
    <x v="1"/>
    <x v="1"/>
    <s v="UK"/>
    <x v="4"/>
    <x v="7"/>
    <n v="1552"/>
    <n v="6.3"/>
    <n v="22201"/>
    <n v="6.43"/>
    <n v="574.27"/>
    <n v="142.75"/>
    <n v="151.99"/>
    <s v="Thriller,Hotstar,Series,Spanish"/>
    <s v="Thriller Hotstar Series Dark Horizon 142 is a thriller series on Hotstar, featuring intense storytelling and engaging characters."/>
    <s v="Dark Horizon 142 is a thriller series on Hotstar, featuring intense storytelling and engaging characters."/>
    <s v="https://via.placeholder.com/150"/>
    <s v="Long Series"/>
    <s v="Low"/>
    <s v="Average"/>
    <n v="10"/>
    <s v="Low"/>
  </r>
  <r>
    <s v="C100280"/>
    <s v="Last Kingdom 280"/>
    <x v="0"/>
    <x v="0"/>
    <x v="1"/>
    <s v="USA"/>
    <x v="2"/>
    <x v="0"/>
    <n v="1765"/>
    <n v="7.1"/>
    <n v="22179"/>
    <n v="7.08"/>
    <n v="652.42999999999995"/>
    <n v="157.03"/>
    <n v="173.82"/>
    <s v="Comedy,Hotstar,Series,German"/>
    <s v="Comedy Hotstar Series Last Kingdom 280 is a comedy series on Hotstar, featuring intense storytelling and engaging characters."/>
    <s v="Last Kingdom 280 is a comedy series on Hotstar, featuring intense storytelling and engaging characters."/>
    <s v="https://via.placeholder.com/150"/>
    <s v="Long Series"/>
    <s v="Medium"/>
    <s v="Good"/>
    <n v="4"/>
    <s v="Low"/>
  </r>
  <r>
    <s v="C102418"/>
    <s v="Silent Code 2418"/>
    <x v="0"/>
    <x v="2"/>
    <x v="0"/>
    <s v="Germany"/>
    <x v="3"/>
    <x v="6"/>
    <n v="571"/>
    <n v="7.4"/>
    <n v="22131"/>
    <n v="7.33"/>
    <n v="210.61"/>
    <n v="162.22"/>
    <n v="181.13"/>
    <s v="Action,Prime Video,Series,Hindi"/>
    <s v="Action Prime Video Series Silent Code 2418 is a action series on Prime Video, featuring intense storytelling and engaging characters."/>
    <s v="Silent Code 2418 is a action series on Prime Video, featuring intense storytelling and engaging characters."/>
    <s v="https://via.placeholder.com/150"/>
    <s v="Short Series"/>
    <s v="Medium"/>
    <s v="Good"/>
    <n v="6"/>
    <s v="Low"/>
  </r>
  <r>
    <s v="C101835"/>
    <s v="Neon Streets 1835"/>
    <x v="0"/>
    <x v="2"/>
    <x v="2"/>
    <s v="India"/>
    <x v="4"/>
    <x v="6"/>
    <n v="846"/>
    <n v="7.2"/>
    <n v="22080"/>
    <n v="7.16"/>
    <n v="311.33"/>
    <n v="158.09"/>
    <n v="136.80000000000001"/>
    <s v="Action,Netflix,Series,Spanish"/>
    <s v="Action Netflix Series Neon Streets 1835 is a action series on Netflix, featuring intense storytelling and engaging characters."/>
    <s v="Neon Streets 1835 is a action series on Netflix, featuring intense storytelling and engaging characters."/>
    <s v="https://via.placeholder.com/150"/>
    <s v="Short Series"/>
    <s v="Medium"/>
    <s v="Good"/>
    <n v="6"/>
    <s v="Low"/>
  </r>
  <r>
    <s v="C100907"/>
    <s v="Lost Signal 907"/>
    <x v="1"/>
    <x v="3"/>
    <x v="2"/>
    <s v="South Korea"/>
    <x v="0"/>
    <x v="3"/>
    <n v="89"/>
    <n v="8.3000000000000007"/>
    <n v="22076"/>
    <n v="8.06"/>
    <n v="32.75"/>
    <n v="177.93"/>
    <n v="210.06"/>
    <s v="Sci-Fi,Netflix,Movie,Korean"/>
    <s v="Sci-Fi Netflix Movie Lost Signal 907 is a sci-fi movie on Netflix, featuring intense storytelling and engaging characters."/>
    <s v="Lost Signal 907 is a sci-fi movie on Netflix, featuring intense storytelling and engaging characters."/>
    <s v="https://via.placeholder.com/150"/>
    <s v="Short Film"/>
    <s v="Medium"/>
    <s v="Good"/>
    <n v="11"/>
    <s v="Low"/>
  </r>
  <r>
    <s v="C101427"/>
    <s v="Broken Empire 1427"/>
    <x v="1"/>
    <x v="1"/>
    <x v="2"/>
    <s v="Spain"/>
    <x v="4"/>
    <x v="0"/>
    <n v="143"/>
    <n v="8.5"/>
    <n v="22073"/>
    <n v="8.2200000000000006"/>
    <n v="52.61"/>
    <n v="181.44"/>
    <n v="145.93"/>
    <s v="Thriller,Netflix,Movie,Spanish"/>
    <s v="Thriller Netflix Movie Broken Empire 1427 is a thriller movie on Netflix, featuring intense storytelling and engaging characters."/>
    <s v="Broken Empire 1427 is a thriller movie on Netflix, featuring intense storytelling and engaging characters."/>
    <s v="https://via.placeholder.com/150"/>
    <s v="Feature Film"/>
    <s v="Medium"/>
    <s v="Good"/>
    <n v="4"/>
    <s v="Low"/>
  </r>
  <r>
    <s v="C100550"/>
    <s v="Broken Empire 550"/>
    <x v="1"/>
    <x v="0"/>
    <x v="1"/>
    <s v="India"/>
    <x v="0"/>
    <x v="3"/>
    <n v="140"/>
    <n v="7.6"/>
    <n v="21998"/>
    <n v="7.49"/>
    <n v="51.33"/>
    <n v="164.77"/>
    <n v="174.12"/>
    <s v="Comedy,Hotstar,Movie,Korean"/>
    <s v="Comedy Hotstar Movie Broken Empire 550 is a comedy movie on Hotstar, featuring intense storytelling and engaging characters."/>
    <s v="Broken Empire 550 is a comedy movie on Hotstar, featuring intense storytelling and engaging characters."/>
    <s v="https://via.placeholder.com/150"/>
    <s v="Feature Film"/>
    <s v="Medium"/>
    <s v="Good"/>
    <n v="11"/>
    <s v="Low"/>
  </r>
  <r>
    <s v="C102334"/>
    <s v="Fading Light 2334"/>
    <x v="1"/>
    <x v="4"/>
    <x v="0"/>
    <s v="USA"/>
    <x v="4"/>
    <x v="9"/>
    <n v="109"/>
    <n v="7.8"/>
    <n v="21794"/>
    <n v="7.65"/>
    <n v="39.590000000000003"/>
    <n v="166.72"/>
    <n v="185.24"/>
    <s v="Crime,Prime Video,Movie,Spanish"/>
    <s v="Crime Prime Video Movie Fading Light 2334 is a crime movie on Prime Video, featuring intense storytelling and engaging characters."/>
    <s v="Fading Light 2334 is a crime movie on Prime Video, featuring intense storytelling and engaging characters."/>
    <s v="https://via.placeholder.com/150"/>
    <s v="Short Film"/>
    <s v="Medium"/>
    <s v="Good"/>
    <n v="7"/>
    <s v="Low"/>
  </r>
  <r>
    <s v="C101915"/>
    <s v="Hidden Pulse 1915"/>
    <x v="1"/>
    <x v="5"/>
    <x v="2"/>
    <s v="South Korea"/>
    <x v="2"/>
    <x v="6"/>
    <n v="163"/>
    <n v="6.6"/>
    <n v="21779"/>
    <n v="6.67"/>
    <n v="59.17"/>
    <n v="145.27000000000001"/>
    <n v="156.78"/>
    <s v="Drama,Netflix,Movie,German"/>
    <s v="Drama Netflix Movie Hidden Pulse 1915 is a drama movie on Netflix, featuring intense storytelling and engaging characters."/>
    <s v="Hidden Pulse 1915 is a drama movie on Netflix, featuring intense storytelling and engaging characters."/>
    <s v="https://via.placeholder.com/150"/>
    <s v="Feature Film"/>
    <s v="Low"/>
    <s v="Average"/>
    <n v="6"/>
    <s v="Low"/>
  </r>
  <r>
    <s v="C102090"/>
    <s v="Shadow Realm 2090"/>
    <x v="1"/>
    <x v="2"/>
    <x v="0"/>
    <s v="South Korea"/>
    <x v="3"/>
    <x v="6"/>
    <n v="139"/>
    <n v="6.9"/>
    <n v="21729"/>
    <n v="6.92"/>
    <n v="50.34"/>
    <n v="150.36000000000001"/>
    <n v="139.94"/>
    <s v="Action,Prime Video,Movie,Hindi"/>
    <s v="Action Prime Video Movie Shadow Realm 2090 is a action movie on Prime Video, featuring intense storytelling and engaging characters."/>
    <s v="Shadow Realm 2090 is a action movie on Prime Video, featuring intense storytelling and engaging characters."/>
    <s v="https://via.placeholder.com/150"/>
    <s v="Feature Film"/>
    <s v="Low"/>
    <s v="Average"/>
    <n v="6"/>
    <s v="Low"/>
  </r>
  <r>
    <s v="C101367"/>
    <s v="Hidden Pulse 1367"/>
    <x v="0"/>
    <x v="1"/>
    <x v="1"/>
    <s v="South Korea"/>
    <x v="3"/>
    <x v="0"/>
    <n v="446"/>
    <n v="9.5"/>
    <n v="21427"/>
    <n v="9.0299999999999994"/>
    <n v="159.27000000000001"/>
    <n v="193.49"/>
    <n v="171.17"/>
    <s v="Thriller,Hotstar,Series,Hindi"/>
    <s v="Thriller Hotstar Series Hidden Pulse 1367 is a thriller series on Hotstar, featuring intense storytelling and engaging characters."/>
    <s v="Hidden Pulse 1367 is a thriller series on Hotstar, featuring intense storytelling and engaging characters."/>
    <s v="https://via.placeholder.com/150"/>
    <s v="Short Series"/>
    <s v="High"/>
    <s v="Top"/>
    <n v="4"/>
    <s v="Low"/>
  </r>
  <r>
    <s v="C101823"/>
    <s v="Crimson Truth 1823"/>
    <x v="0"/>
    <x v="4"/>
    <x v="1"/>
    <s v="UK"/>
    <x v="2"/>
    <x v="6"/>
    <n v="1376"/>
    <n v="7.1"/>
    <n v="21378"/>
    <n v="7.08"/>
    <n v="490.27"/>
    <n v="151.36000000000001"/>
    <n v="131.18"/>
    <s v="Crime,Hotstar,Series,German"/>
    <s v="Crime Hotstar Series Crimson Truth 1823 is a crime series on Hotstar, featuring intense storytelling and engaging characters."/>
    <s v="Crimson Truth 1823 is a crime series on Hotstar, featuring intense storytelling and engaging characters."/>
    <s v="https://via.placeholder.com/150"/>
    <s v="Long Series"/>
    <s v="Medium"/>
    <s v="Good"/>
    <n v="6"/>
    <s v="Low"/>
  </r>
  <r>
    <s v="C100856"/>
    <s v="Hidden Pulse 856"/>
    <x v="0"/>
    <x v="0"/>
    <x v="2"/>
    <s v="Germany"/>
    <x v="0"/>
    <x v="4"/>
    <n v="1310"/>
    <n v="8.4"/>
    <n v="21355"/>
    <n v="8.1300000000000008"/>
    <n v="466.25"/>
    <n v="173.62"/>
    <n v="163.81"/>
    <s v="Comedy,Netflix,Series,Korean"/>
    <s v="Comedy Netflix Series Hidden Pulse 856 is a comedy series on Netflix, featuring intense storytelling and engaging characters."/>
    <s v="Hidden Pulse 856 is a comedy series on Netflix, featuring intense storytelling and engaging characters."/>
    <s v="https://via.placeholder.com/150"/>
    <s v="Long Series"/>
    <s v="Medium"/>
    <s v="Good"/>
    <n v="8"/>
    <s v="Low"/>
  </r>
  <r>
    <s v="C100063"/>
    <s v="Broken Empire 63"/>
    <x v="1"/>
    <x v="0"/>
    <x v="1"/>
    <s v="UK"/>
    <x v="4"/>
    <x v="1"/>
    <n v="178"/>
    <n v="7.2"/>
    <n v="21233"/>
    <n v="7.16"/>
    <n v="62.99"/>
    <n v="152.03"/>
    <n v="159.83000000000001"/>
    <s v="Comedy,Hotstar,Movie,Spanish"/>
    <s v="Comedy Hotstar Movie Broken Empire 63 is a comedy movie on Hotstar, featuring intense storytelling and engaging characters."/>
    <s v="Broken Empire 63 is a comedy movie on Hotstar, featuring intense storytelling and engaging characters."/>
    <s v="https://via.placeholder.com/150"/>
    <s v="Feature Film"/>
    <s v="Medium"/>
    <s v="Good"/>
    <n v="2"/>
    <s v="Low"/>
  </r>
  <r>
    <s v="C102252"/>
    <s v="Broken Empire 2252"/>
    <x v="0"/>
    <x v="5"/>
    <x v="1"/>
    <s v="Germany"/>
    <x v="4"/>
    <x v="3"/>
    <n v="1417"/>
    <n v="8.6"/>
    <n v="21213"/>
    <n v="8.2899999999999991"/>
    <n v="500.98"/>
    <n v="175.86"/>
    <n v="196.78"/>
    <s v="Drama,Hotstar,Series,Spanish"/>
    <s v="Drama Hotstar Series Broken Empire 2252 is a drama series on Hotstar, featuring intense storytelling and engaging characters."/>
    <s v="Broken Empire 2252 is a drama series on Hotstar, featuring intense storytelling and engaging characters."/>
    <s v="https://via.placeholder.com/150"/>
    <s v="Long Series"/>
    <s v="Medium"/>
    <s v="Good"/>
    <n v="11"/>
    <s v="Low"/>
  </r>
  <r>
    <s v="C101189"/>
    <s v="Broken Empire 1189"/>
    <x v="1"/>
    <x v="2"/>
    <x v="0"/>
    <s v="South Korea"/>
    <x v="2"/>
    <x v="4"/>
    <n v="93"/>
    <n v="8.4"/>
    <n v="21157"/>
    <n v="8.1300000000000008"/>
    <n v="32.79"/>
    <n v="172.01"/>
    <n v="148.35"/>
    <s v="Action,Prime Video,Movie,German"/>
    <s v="Action Prime Video Movie Broken Empire 1189 is a action movie on Prime Video, featuring intense storytelling and engaging characters."/>
    <s v="Broken Empire 1189 is a action movie on Prime Video, featuring intense storytelling and engaging characters."/>
    <s v="https://via.placeholder.com/150"/>
    <s v="Short Film"/>
    <s v="Medium"/>
    <s v="Good"/>
    <n v="8"/>
    <s v="Low"/>
  </r>
  <r>
    <s v="C100860"/>
    <s v="Silent Code 860"/>
    <x v="1"/>
    <x v="5"/>
    <x v="2"/>
    <s v="UK"/>
    <x v="2"/>
    <x v="1"/>
    <n v="116"/>
    <n v="7.4"/>
    <n v="21010"/>
    <n v="7.32"/>
    <n v="40.619999999999997"/>
    <n v="153.79"/>
    <n v="136.5"/>
    <s v="Drama,Netflix,Movie,German"/>
    <s v="Drama Netflix Movie Silent Code 860 is a drama movie on Netflix, featuring intense storytelling and engaging characters."/>
    <s v="Silent Code 860 is a drama movie on Netflix, featuring intense storytelling and engaging characters."/>
    <s v="https://via.placeholder.com/150"/>
    <s v="Short Film"/>
    <s v="Medium"/>
    <s v="Good"/>
    <n v="2"/>
    <s v="Low"/>
  </r>
  <r>
    <s v="C101741"/>
    <s v="Crimson Truth 1741"/>
    <x v="1"/>
    <x v="0"/>
    <x v="2"/>
    <s v="UK"/>
    <x v="1"/>
    <x v="3"/>
    <n v="171"/>
    <n v="7.3"/>
    <n v="20953"/>
    <n v="7.24"/>
    <n v="59.72"/>
    <n v="151.69999999999999"/>
    <n v="136.77000000000001"/>
    <s v="Comedy,Netflix,Movie,English"/>
    <s v="Comedy Netflix Movie Crimson Truth 1741 is a comedy movie on Netflix, featuring intense storytelling and engaging characters."/>
    <s v="Crimson Truth 1741 is a comedy movie on Netflix, featuring intense storytelling and engaging characters."/>
    <s v="https://via.placeholder.com/150"/>
    <s v="Feature Film"/>
    <s v="Medium"/>
    <s v="Good"/>
    <n v="11"/>
    <s v="Low"/>
  </r>
  <r>
    <s v="C101183"/>
    <s v="Cyber Night 1183"/>
    <x v="1"/>
    <x v="3"/>
    <x v="1"/>
    <s v="South Korea"/>
    <x v="3"/>
    <x v="8"/>
    <n v="137"/>
    <n v="7"/>
    <n v="20940"/>
    <n v="7"/>
    <n v="47.81"/>
    <n v="146.58000000000001"/>
    <n v="143.97999999999999"/>
    <s v="Sci-Fi,Hotstar,Movie,Hindi"/>
    <s v="Sci-Fi Hotstar Movie Cyber Night 1183 is a sci-fi movie on Hotstar, featuring intense storytelling and engaging characters."/>
    <s v="Cyber Night 1183 is a sci-fi movie on Hotstar, featuring intense storytelling and engaging characters."/>
    <s v="https://via.placeholder.com/150"/>
    <s v="Feature Film"/>
    <s v="Medium"/>
    <s v="Good"/>
    <n v="3"/>
    <s v="Low"/>
  </r>
  <r>
    <s v="C101007"/>
    <s v="Last Kingdom 1007"/>
    <x v="1"/>
    <x v="5"/>
    <x v="1"/>
    <s v="USA"/>
    <x v="0"/>
    <x v="2"/>
    <n v="151"/>
    <n v="6.4"/>
    <n v="20848"/>
    <n v="6.52"/>
    <n v="52.47"/>
    <n v="135.93"/>
    <n v="110.43"/>
    <s v="Drama,Hotstar,Movie,Korean"/>
    <s v="Drama Hotstar Movie Last Kingdom 1007 is a drama movie on Hotstar, featuring intense storytelling and engaging characters."/>
    <s v="Last Kingdom 1007 is a drama movie on Hotstar, featuring intense storytelling and engaging characters."/>
    <s v="https://via.placeholder.com/150"/>
    <s v="Feature Film"/>
    <s v="Low"/>
    <s v="Average"/>
    <n v="9"/>
    <s v="Low"/>
  </r>
  <r>
    <s v="C101302"/>
    <s v="Fading Light 1302"/>
    <x v="1"/>
    <x v="1"/>
    <x v="2"/>
    <s v="India"/>
    <x v="1"/>
    <x v="5"/>
    <n v="138"/>
    <n v="8.6"/>
    <n v="20793"/>
    <n v="8.2899999999999991"/>
    <n v="47.82"/>
    <n v="172.37"/>
    <n v="195.91"/>
    <s v="Thriller,Netflix,Movie,English"/>
    <s v="Thriller Netflix Movie Fading Light 1302 is a thriller movie on Netflix, featuring intense storytelling and engaging characters."/>
    <s v="Fading Light 1302 is a thriller movie on Netflix, featuring intense storytelling and engaging characters."/>
    <s v="https://via.placeholder.com/150"/>
    <s v="Feature Film"/>
    <s v="Medium"/>
    <s v="Good"/>
    <n v="5"/>
    <s v="Low"/>
  </r>
  <r>
    <s v="C101744"/>
    <s v="Shadow Realm 1744"/>
    <x v="0"/>
    <x v="4"/>
    <x v="1"/>
    <s v="UK"/>
    <x v="1"/>
    <x v="6"/>
    <n v="1843"/>
    <n v="7"/>
    <n v="20787"/>
    <n v="7"/>
    <n v="638.51"/>
    <n v="145.51"/>
    <n v="121.71"/>
    <s v="Crime,Hotstar,Series,English"/>
    <s v="Crime Hotstar Series Shadow Realm 1744 is a crime series on Hotstar, featuring intense storytelling and engaging characters."/>
    <s v="Shadow Realm 1744 is a crime series on Hotstar, featuring intense storytelling and engaging characters."/>
    <s v="https://via.placeholder.com/150"/>
    <s v="Long Series"/>
    <s v="Medium"/>
    <s v="Good"/>
    <n v="6"/>
    <s v="Low"/>
  </r>
  <r>
    <s v="C101259"/>
    <s v="Dark Horizon 1259"/>
    <x v="1"/>
    <x v="6"/>
    <x v="1"/>
    <s v="Germany"/>
    <x v="0"/>
    <x v="3"/>
    <n v="145"/>
    <n v="7.7"/>
    <n v="20775"/>
    <n v="7.56"/>
    <n v="50.21"/>
    <n v="157.06"/>
    <n v="150.13999999999999"/>
    <s v="Fantasy,Hotstar,Movie,Korean"/>
    <s v="Fantasy Hotstar Movie Dark Horizon 1259 is a fantasy movie on Hotstar, featuring intense storytelling and engaging characters."/>
    <s v="Dark Horizon 1259 is a fantasy movie on Hotstar, featuring intense storytelling and engaging characters."/>
    <s v="https://via.placeholder.com/150"/>
    <s v="Feature Film"/>
    <s v="Medium"/>
    <s v="Good"/>
    <n v="11"/>
    <s v="Low"/>
  </r>
  <r>
    <s v="C101282"/>
    <s v="Neon Streets 1282"/>
    <x v="0"/>
    <x v="1"/>
    <x v="0"/>
    <s v="India"/>
    <x v="2"/>
    <x v="2"/>
    <n v="1824"/>
    <n v="8"/>
    <n v="20773"/>
    <n v="7.81"/>
    <n v="631.5"/>
    <n v="162.24"/>
    <n v="164.58"/>
    <s v="Thriller,Prime Video,Series,German"/>
    <s v="Thriller Prime Video Series Neon Streets 1282 is a thriller series on Prime Video, featuring intense storytelling and engaging characters."/>
    <s v="Neon Streets 1282 is a thriller series on Prime Video, featuring intense storytelling and engaging characters."/>
    <s v="https://via.placeholder.com/150"/>
    <s v="Long Series"/>
    <s v="Medium"/>
    <s v="Good"/>
    <n v="9"/>
    <s v="Low"/>
  </r>
  <r>
    <s v="C100736"/>
    <s v="Lost Signal 736"/>
    <x v="1"/>
    <x v="3"/>
    <x v="1"/>
    <s v="South Korea"/>
    <x v="0"/>
    <x v="0"/>
    <n v="99"/>
    <n v="6.6"/>
    <n v="20700"/>
    <n v="6.68"/>
    <n v="34.15"/>
    <n v="138.28"/>
    <n v="153.13999999999999"/>
    <s v="Sci-Fi,Hotstar,Movie,Korean"/>
    <s v="Sci-Fi Hotstar Movie Lost Signal 736 is a sci-fi movie on Hotstar, featuring intense storytelling and engaging characters."/>
    <s v="Lost Signal 736 is a sci-fi movie on Hotstar, featuring intense storytelling and engaging characters."/>
    <s v="https://via.placeholder.com/150"/>
    <s v="Short Film"/>
    <s v="Low"/>
    <s v="Average"/>
    <n v="4"/>
    <s v="Low"/>
  </r>
  <r>
    <s v="C100882"/>
    <s v="Shadow Realm 882"/>
    <x v="0"/>
    <x v="6"/>
    <x v="1"/>
    <s v="Spain"/>
    <x v="1"/>
    <x v="9"/>
    <n v="1784"/>
    <n v="6.2"/>
    <n v="20689"/>
    <n v="6.36"/>
    <n v="615.15"/>
    <n v="131.58000000000001"/>
    <n v="124.14"/>
    <s v="Fantasy,Hotstar,Series,English"/>
    <s v="Fantasy Hotstar Series Shadow Realm 882 is a fantasy series on Hotstar, featuring intense storytelling and engaging characters."/>
    <s v="Shadow Realm 882 is a fantasy series on Hotstar, featuring intense storytelling and engaging characters."/>
    <s v="https://via.placeholder.com/150"/>
    <s v="Long Series"/>
    <s v="Low"/>
    <s v="Average"/>
    <n v="7"/>
    <s v="Low"/>
  </r>
  <r>
    <s v="C101940"/>
    <s v="Cyber Night 1940"/>
    <x v="0"/>
    <x v="0"/>
    <x v="2"/>
    <s v="Spain"/>
    <x v="1"/>
    <x v="5"/>
    <n v="384"/>
    <n v="8.3000000000000007"/>
    <n v="20646"/>
    <n v="8.0500000000000007"/>
    <n v="132.13"/>
    <n v="166.2"/>
    <n v="176.12"/>
    <s v="Comedy,Netflix,Series,English"/>
    <s v="Comedy Netflix Series Cyber Night 1940 is a comedy series on Netflix, featuring intense storytelling and engaging characters."/>
    <s v="Cyber Night 1940 is a comedy series on Netflix, featuring intense storytelling and engaging characters."/>
    <s v="https://via.placeholder.com/150"/>
    <s v="Short Series"/>
    <s v="Medium"/>
    <s v="Good"/>
    <n v="5"/>
    <s v="Low"/>
  </r>
  <r>
    <s v="C101723"/>
    <s v="Shadow Realm 1723"/>
    <x v="1"/>
    <x v="4"/>
    <x v="0"/>
    <s v="UK"/>
    <x v="1"/>
    <x v="5"/>
    <n v="84"/>
    <n v="6.6"/>
    <n v="20357"/>
    <n v="6.68"/>
    <n v="28.5"/>
    <n v="135.97999999999999"/>
    <n v="112.11"/>
    <s v="Crime,Prime Video,Movie,English"/>
    <s v="Crime Prime Video Movie Shadow Realm 1723 is a crime movie on Prime Video, featuring intense storytelling and engaging characters."/>
    <s v="Shadow Realm 1723 is a crime movie on Prime Video, featuring intense storytelling and engaging characters."/>
    <s v="https://via.placeholder.com/150"/>
    <s v="Short Film"/>
    <s v="Low"/>
    <s v="Average"/>
    <n v="5"/>
    <s v="Low"/>
  </r>
  <r>
    <s v="C100024"/>
    <s v="Echoes of Time 24"/>
    <x v="0"/>
    <x v="3"/>
    <x v="0"/>
    <s v="USA"/>
    <x v="2"/>
    <x v="8"/>
    <n v="1921"/>
    <n v="8.3000000000000007"/>
    <n v="20319"/>
    <n v="8.0399999999999991"/>
    <n v="650.54999999999995"/>
    <n v="163.36000000000001"/>
    <n v="137.01"/>
    <s v="Sci-Fi,Prime Video,Series,German"/>
    <s v="Sci-Fi Prime Video Series Echoes of Time 24 is a sci-fi series on Prime Video, featuring intense storytelling and engaging characters."/>
    <s v="Echoes of Time 24 is a sci-fi series on Prime Video, featuring intense storytelling and engaging characters."/>
    <s v="https://via.placeholder.com/150"/>
    <s v="Long Series"/>
    <s v="Medium"/>
    <s v="Good"/>
    <n v="3"/>
    <s v="Low"/>
  </r>
  <r>
    <s v="C101089"/>
    <s v="Neon Streets 1089"/>
    <x v="0"/>
    <x v="5"/>
    <x v="2"/>
    <s v="India"/>
    <x v="3"/>
    <x v="3"/>
    <n v="1445"/>
    <n v="7.6"/>
    <n v="19964"/>
    <n v="7.48"/>
    <n v="480.8"/>
    <n v="149.33000000000001"/>
    <n v="120.97"/>
    <s v="Drama,Netflix,Series,Hindi"/>
    <s v="Drama Netflix Series Neon Streets 1089 is a drama series on Netflix, featuring intense storytelling and engaging characters."/>
    <s v="Neon Streets 1089 is a drama series on Netflix, featuring intense storytelling and engaging characters."/>
    <s v="https://via.placeholder.com/150"/>
    <s v="Long Series"/>
    <s v="Medium"/>
    <s v="Good"/>
    <n v="11"/>
    <s v="Low"/>
  </r>
  <r>
    <s v="C101222"/>
    <s v="Neon Streets 1222"/>
    <x v="0"/>
    <x v="3"/>
    <x v="1"/>
    <s v="UK"/>
    <x v="3"/>
    <x v="9"/>
    <n v="782"/>
    <n v="5"/>
    <n v="19958"/>
    <n v="5.4"/>
    <n v="260.12"/>
    <n v="107.77"/>
    <n v="113.27"/>
    <s v="Sci-Fi,Hotstar,Series,Hindi"/>
    <s v="Sci-Fi Hotstar Series Neon Streets 1222 is a sci-fi series on Hotstar, featuring intense storytelling and engaging characters."/>
    <s v="Neon Streets 1222 is a sci-fi series on Hotstar, featuring intense storytelling and engaging characters."/>
    <s v="https://via.placeholder.com/150"/>
    <s v="Short Series"/>
    <s v="Low"/>
    <s v="Average"/>
    <n v="7"/>
    <s v="Low"/>
  </r>
  <r>
    <s v="C100771"/>
    <s v="Lost Signal 771"/>
    <x v="1"/>
    <x v="0"/>
    <x v="0"/>
    <s v="India"/>
    <x v="1"/>
    <x v="6"/>
    <n v="97"/>
    <n v="7.7"/>
    <n v="19945"/>
    <n v="7.56"/>
    <n v="32.24"/>
    <n v="150.78"/>
    <n v="173.91"/>
    <s v="Comedy,Prime Video,Movie,English"/>
    <s v="Comedy Prime Video Movie Lost Signal 771 is a comedy movie on Prime Video, featuring intense storytelling and engaging characters."/>
    <s v="Lost Signal 771 is a comedy movie on Prime Video, featuring intense storytelling and engaging characters."/>
    <s v="https://via.placeholder.com/150"/>
    <s v="Short Film"/>
    <s v="Medium"/>
    <s v="Good"/>
    <n v="6"/>
    <s v="Low"/>
  </r>
  <r>
    <s v="C101292"/>
    <s v="Echoes of Time 1292"/>
    <x v="1"/>
    <x v="5"/>
    <x v="2"/>
    <s v="India"/>
    <x v="0"/>
    <x v="6"/>
    <n v="148"/>
    <n v="7.9"/>
    <n v="19830"/>
    <n v="7.72"/>
    <n v="48.91"/>
    <n v="153.09"/>
    <n v="130.06"/>
    <s v="Drama,Netflix,Movie,Korean"/>
    <s v="Drama Netflix Movie Echoes of Time 1292 is a drama movie on Netflix, featuring intense storytelling and engaging characters."/>
    <s v="Echoes of Time 1292 is a drama movie on Netflix, featuring intense storytelling and engaging characters."/>
    <s v="https://via.placeholder.com/150"/>
    <s v="Feature Film"/>
    <s v="Medium"/>
    <s v="Good"/>
    <n v="6"/>
    <s v="Low"/>
  </r>
  <r>
    <s v="C102204"/>
    <s v="Crimson Truth 2204"/>
    <x v="1"/>
    <x v="0"/>
    <x v="2"/>
    <s v="USA"/>
    <x v="4"/>
    <x v="2"/>
    <n v="117"/>
    <n v="5.6"/>
    <n v="19821"/>
    <n v="5.88"/>
    <n v="38.65"/>
    <n v="116.55"/>
    <n v="126.99"/>
    <s v="Comedy,Netflix,Movie,Spanish"/>
    <s v="Comedy Netflix Movie Crimson Truth 2204 is a comedy movie on Netflix, featuring intense storytelling and engaging characters."/>
    <s v="Crimson Truth 2204 is a comedy movie on Netflix, featuring intense storytelling and engaging characters."/>
    <s v="https://via.placeholder.com/150"/>
    <s v="Short Film"/>
    <s v="Low"/>
    <s v="Average"/>
    <n v="9"/>
    <s v="Low"/>
  </r>
  <r>
    <s v="C100958"/>
    <s v="Echoes of Time 958"/>
    <x v="1"/>
    <x v="1"/>
    <x v="2"/>
    <s v="South Korea"/>
    <x v="3"/>
    <x v="8"/>
    <n v="179"/>
    <n v="7.2"/>
    <n v="19378"/>
    <n v="7.16"/>
    <n v="57.81"/>
    <n v="138.75"/>
    <n v="113.22"/>
    <s v="Thriller,Netflix,Movie,Hindi"/>
    <s v="Thriller Netflix Movie Echoes of Time 958 is a thriller movie on Netflix, featuring intense storytelling and engaging characters."/>
    <s v="Echoes of Time 958 is a thriller movie on Netflix, featuring intense storytelling and engaging characters."/>
    <s v="https://via.placeholder.com/150"/>
    <s v="Feature Film"/>
    <s v="Medium"/>
    <s v="Good"/>
    <n v="3"/>
    <s v="Low"/>
  </r>
  <r>
    <s v="C102151"/>
    <s v="Dark Horizon 2151"/>
    <x v="0"/>
    <x v="6"/>
    <x v="2"/>
    <s v="Germany"/>
    <x v="4"/>
    <x v="1"/>
    <n v="429"/>
    <n v="8.1999999999999993"/>
    <n v="19332"/>
    <n v="7.95"/>
    <n v="138.22"/>
    <n v="153.69"/>
    <n v="123.21"/>
    <s v="Fantasy,Netflix,Series,Spanish"/>
    <s v="Fantasy Netflix Series Dark Horizon 2151 is a fantasy series on Netflix, featuring intense storytelling and engaging characters."/>
    <s v="Dark Horizon 2151 is a fantasy series on Netflix, featuring intense storytelling and engaging characters."/>
    <s v="https://via.placeholder.com/150"/>
    <s v="Short Series"/>
    <s v="Medium"/>
    <s v="Good"/>
    <n v="2"/>
    <s v="Low"/>
  </r>
  <r>
    <s v="C101332"/>
    <s v="Shadow Realm 1332"/>
    <x v="1"/>
    <x v="1"/>
    <x v="0"/>
    <s v="India"/>
    <x v="4"/>
    <x v="7"/>
    <n v="96"/>
    <n v="8.4"/>
    <n v="19322"/>
    <n v="8.11"/>
    <n v="30.92"/>
    <n v="156.69999999999999"/>
    <n v="187.05"/>
    <s v="Thriller,Prime Video,Movie,Spanish"/>
    <s v="Thriller Prime Video Movie Shadow Realm 1332 is a thriller movie on Prime Video, featuring intense storytelling and engaging characters."/>
    <s v="Shadow Realm 1332 is a thriller movie on Prime Video, featuring intense storytelling and engaging characters."/>
    <s v="https://via.placeholder.com/150"/>
    <s v="Short Film"/>
    <s v="Medium"/>
    <s v="Good"/>
    <n v="10"/>
    <s v="Low"/>
  </r>
  <r>
    <s v="C100307"/>
    <s v="Broken Empire 307"/>
    <x v="1"/>
    <x v="5"/>
    <x v="0"/>
    <s v="South Korea"/>
    <x v="0"/>
    <x v="7"/>
    <n v="126"/>
    <n v="6.8"/>
    <n v="19268"/>
    <n v="6.84"/>
    <n v="40.46"/>
    <n v="131.79"/>
    <n v="148.53"/>
    <s v="Drama,Prime Video,Movie,Korean"/>
    <s v="Drama Prime Video Movie Broken Empire 307 is a drama movie on Prime Video, featuring intense storytelling and engaging characters."/>
    <s v="Broken Empire 307 is a drama movie on Prime Video, featuring intense storytelling and engaging characters."/>
    <s v="https://via.placeholder.com/150"/>
    <s v="Feature Film"/>
    <s v="Low"/>
    <s v="Average"/>
    <n v="10"/>
    <s v="Low"/>
  </r>
  <r>
    <s v="C101873"/>
    <s v="Last Kingdom 1873"/>
    <x v="0"/>
    <x v="4"/>
    <x v="0"/>
    <s v="India"/>
    <x v="2"/>
    <x v="8"/>
    <n v="1611"/>
    <n v="8.1999999999999993"/>
    <n v="19252"/>
    <n v="7.95"/>
    <n v="516.91999999999996"/>
    <n v="153.05000000000001"/>
    <n v="177.56"/>
    <s v="Crime,Prime Video,Series,German"/>
    <s v="Crime Prime Video Series Last Kingdom 1873 is a crime series on Prime Video, featuring intense storytelling and engaging characters."/>
    <s v="Last Kingdom 1873 is a crime series on Prime Video, featuring intense storytelling and engaging characters."/>
    <s v="https://via.placeholder.com/150"/>
    <s v="Long Series"/>
    <s v="Medium"/>
    <s v="Good"/>
    <n v="3"/>
    <s v="Low"/>
  </r>
  <r>
    <s v="C101830"/>
    <s v="Fading Light 1830"/>
    <x v="0"/>
    <x v="3"/>
    <x v="0"/>
    <s v="UK"/>
    <x v="3"/>
    <x v="9"/>
    <n v="1990"/>
    <n v="6.7"/>
    <n v="19119"/>
    <n v="6.76"/>
    <n v="634.11"/>
    <n v="129.24"/>
    <n v="148.52000000000001"/>
    <s v="Sci-Fi,Prime Video,Series,Hindi"/>
    <s v="Sci-Fi Prime Video Series Fading Light 1830 is a sci-fi series on Prime Video, featuring intense storytelling and engaging characters."/>
    <s v="Fading Light 1830 is a sci-fi series on Prime Video, featuring intense storytelling and engaging characters."/>
    <s v="https://via.placeholder.com/150"/>
    <s v="Long Series"/>
    <s v="Low"/>
    <s v="Average"/>
    <n v="7"/>
    <s v="Low"/>
  </r>
  <r>
    <s v="C101212"/>
    <s v="Crimson Truth 1212"/>
    <x v="1"/>
    <x v="3"/>
    <x v="1"/>
    <s v="Germany"/>
    <x v="3"/>
    <x v="4"/>
    <n v="145"/>
    <n v="7.8"/>
    <n v="19115"/>
    <n v="7.63"/>
    <n v="46.19"/>
    <n v="145.85"/>
    <n v="117.38"/>
    <s v="Sci-Fi,Hotstar,Movie,Hindi"/>
    <s v="Sci-Fi Hotstar Movie Crimson Truth 1212 is a sci-fi movie on Hotstar, featuring intense storytelling and engaging characters."/>
    <s v="Crimson Truth 1212 is a sci-fi movie on Hotstar, featuring intense storytelling and engaging characters."/>
    <s v="https://via.placeholder.com/150"/>
    <s v="Feature Film"/>
    <s v="Medium"/>
    <s v="Good"/>
    <n v="8"/>
    <s v="Low"/>
  </r>
  <r>
    <s v="C101406"/>
    <s v="Cyber Night 1406"/>
    <x v="1"/>
    <x v="3"/>
    <x v="1"/>
    <s v="South Korea"/>
    <x v="0"/>
    <x v="6"/>
    <n v="146"/>
    <n v="8.1999999999999993"/>
    <n v="19111"/>
    <n v="7.95"/>
    <n v="46.5"/>
    <n v="151.93"/>
    <n v="157.18"/>
    <s v="Sci-Fi,Hotstar,Movie,Korean"/>
    <s v="Sci-Fi Hotstar Movie Cyber Night 1406 is a sci-fi movie on Hotstar, featuring intense storytelling and engaging characters."/>
    <s v="Cyber Night 1406 is a sci-fi movie on Hotstar, featuring intense storytelling and engaging characters."/>
    <s v="https://via.placeholder.com/150"/>
    <s v="Feature Film"/>
    <s v="Medium"/>
    <s v="Good"/>
    <n v="6"/>
    <s v="Low"/>
  </r>
  <r>
    <s v="C101064"/>
    <s v="Echoes of Time 1064"/>
    <x v="1"/>
    <x v="2"/>
    <x v="1"/>
    <s v="USA"/>
    <x v="1"/>
    <x v="2"/>
    <n v="95"/>
    <n v="7.6"/>
    <n v="18885"/>
    <n v="7.47"/>
    <n v="29.9"/>
    <n v="141.07"/>
    <n v="116.38"/>
    <s v="Action,Hotstar,Movie,English"/>
    <s v="Action Hotstar Movie Echoes of Time 1064 is a action movie on Hotstar, featuring intense storytelling and engaging characters."/>
    <s v="Echoes of Time 1064 is a action movie on Hotstar, featuring intense storytelling and engaging characters."/>
    <s v="https://via.placeholder.com/150"/>
    <s v="Short Film"/>
    <s v="Medium"/>
    <s v="Good"/>
    <n v="9"/>
    <s v="Low"/>
  </r>
  <r>
    <s v="C102453"/>
    <s v="Hidden Pulse 2453"/>
    <x v="1"/>
    <x v="0"/>
    <x v="1"/>
    <s v="India"/>
    <x v="1"/>
    <x v="9"/>
    <n v="103"/>
    <n v="7.7"/>
    <n v="18825"/>
    <n v="7.55"/>
    <n v="32.32"/>
    <n v="142.13"/>
    <n v="127.07"/>
    <s v="Comedy,Hotstar,Movie,English"/>
    <s v="Comedy Hotstar Movie Hidden Pulse 2453 is a comedy movie on Hotstar, featuring intense storytelling and engaging characters."/>
    <s v="Hidden Pulse 2453 is a comedy movie on Hotstar, featuring intense storytelling and engaging characters."/>
    <s v="https://via.placeholder.com/150"/>
    <s v="Short Film"/>
    <s v="Medium"/>
    <s v="Good"/>
    <n v="7"/>
    <s v="Low"/>
  </r>
  <r>
    <s v="C101695"/>
    <s v="Silent Code 1695"/>
    <x v="1"/>
    <x v="6"/>
    <x v="0"/>
    <s v="South Korea"/>
    <x v="2"/>
    <x v="8"/>
    <n v="116"/>
    <n v="7.6"/>
    <n v="18416"/>
    <n v="7.47"/>
    <n v="35.6"/>
    <n v="137.57"/>
    <n v="145.97999999999999"/>
    <s v="Fantasy,Prime Video,Movie,German"/>
    <s v="Fantasy Prime Video Movie Silent Code 1695 is a fantasy movie on Prime Video, featuring intense storytelling and engaging characters."/>
    <s v="Silent Code 1695 is a fantasy movie on Prime Video, featuring intense storytelling and engaging characters."/>
    <s v="https://via.placeholder.com/150"/>
    <s v="Short Film"/>
    <s v="Medium"/>
    <s v="Good"/>
    <n v="3"/>
    <s v="Low"/>
  </r>
  <r>
    <s v="C102386"/>
    <s v="Cyber Night 2386"/>
    <x v="1"/>
    <x v="4"/>
    <x v="0"/>
    <s v="USA"/>
    <x v="2"/>
    <x v="8"/>
    <n v="116"/>
    <n v="7.8"/>
    <n v="18396"/>
    <n v="7.63"/>
    <n v="35.57"/>
    <n v="140.36000000000001"/>
    <n v="160.46"/>
    <s v="Crime,Prime Video,Movie,German"/>
    <s v="Crime Prime Video Movie Cyber Night 2386 is a crime movie on Prime Video, featuring intense storytelling and engaging characters."/>
    <s v="Cyber Night 2386 is a crime movie on Prime Video, featuring intense storytelling and engaging characters."/>
    <s v="https://via.placeholder.com/150"/>
    <s v="Short Film"/>
    <s v="Medium"/>
    <s v="Good"/>
    <n v="3"/>
    <s v="Low"/>
  </r>
  <r>
    <s v="C102367"/>
    <s v="Lost Signal 2367"/>
    <x v="1"/>
    <x v="6"/>
    <x v="0"/>
    <s v="India"/>
    <x v="1"/>
    <x v="2"/>
    <n v="173"/>
    <n v="9.5"/>
    <n v="18391"/>
    <n v="8.9700000000000006"/>
    <n v="53.03"/>
    <n v="164.97"/>
    <n v="189.49"/>
    <s v="Fantasy,Prime Video,Movie,English"/>
    <s v="Fantasy Prime Video Movie Lost Signal 2367 is a fantasy movie on Prime Video, featuring intense storytelling and engaging characters."/>
    <s v="Lost Signal 2367 is a fantasy movie on Prime Video, featuring intense storytelling and engaging characters."/>
    <s v="https://via.placeholder.com/150"/>
    <s v="Feature Film"/>
    <s v="High"/>
    <s v="Good"/>
    <n v="9"/>
    <s v="Low"/>
  </r>
  <r>
    <s v="C101951"/>
    <s v="Cyber Night 1951"/>
    <x v="0"/>
    <x v="4"/>
    <x v="2"/>
    <s v="India"/>
    <x v="1"/>
    <x v="1"/>
    <n v="1205"/>
    <n v="8.1"/>
    <n v="18339"/>
    <n v="7.86"/>
    <n v="368.31"/>
    <n v="144.13999999999999"/>
    <n v="129.01"/>
    <s v="Crime,Netflix,Series,English"/>
    <s v="Crime Netflix Series Cyber Night 1951 is a crime series on Netflix, featuring intense storytelling and engaging characters."/>
    <s v="Cyber Night 1951 is a crime series on Netflix, featuring intense storytelling and engaging characters."/>
    <s v="https://via.placeholder.com/150"/>
    <s v="Long Series"/>
    <s v="Medium"/>
    <s v="Good"/>
    <n v="2"/>
    <s v="Low"/>
  </r>
  <r>
    <s v="C100197"/>
    <s v="Hidden Pulse 197"/>
    <x v="1"/>
    <x v="1"/>
    <x v="2"/>
    <s v="Spain"/>
    <x v="2"/>
    <x v="2"/>
    <n v="111"/>
    <n v="7.5"/>
    <n v="18277"/>
    <n v="7.39"/>
    <n v="33.81"/>
    <n v="135.07"/>
    <n v="114.19"/>
    <s v="Thriller,Netflix,Movie,German"/>
    <s v="Thriller Netflix Movie Hidden Pulse 197 is a thriller movie on Netflix, featuring intense storytelling and engaging characters."/>
    <s v="Hidden Pulse 197 is a thriller movie on Netflix, featuring intense storytelling and engaging characters."/>
    <s v="https://via.placeholder.com/150"/>
    <s v="Short Film"/>
    <s v="Medium"/>
    <s v="Good"/>
    <n v="9"/>
    <s v="Low"/>
  </r>
  <r>
    <s v="C101578"/>
    <s v="Crimson Truth 1578"/>
    <x v="1"/>
    <x v="1"/>
    <x v="2"/>
    <s v="South Korea"/>
    <x v="3"/>
    <x v="9"/>
    <n v="131"/>
    <n v="8"/>
    <n v="18203"/>
    <n v="7.78"/>
    <n v="39.74"/>
    <n v="141.62"/>
    <n v="145.86000000000001"/>
    <s v="Thriller,Netflix,Movie,Hindi"/>
    <s v="Thriller Netflix Movie Crimson Truth 1578 is a thriller movie on Netflix, featuring intense storytelling and engaging characters."/>
    <s v="Crimson Truth 1578 is a thriller movie on Netflix, featuring intense storytelling and engaging characters."/>
    <s v="https://via.placeholder.com/150"/>
    <s v="Feature Film"/>
    <s v="Medium"/>
    <s v="Good"/>
    <n v="7"/>
    <s v="Low"/>
  </r>
  <r>
    <s v="C100644"/>
    <s v="Lost Signal 644"/>
    <x v="0"/>
    <x v="1"/>
    <x v="1"/>
    <s v="South Korea"/>
    <x v="2"/>
    <x v="2"/>
    <n v="1977"/>
    <n v="8.9"/>
    <n v="18165"/>
    <n v="8.49"/>
    <n v="598.54"/>
    <n v="154.22"/>
    <n v="166.92"/>
    <s v="Thriller,Hotstar,Series,German"/>
    <s v="Thriller Hotstar Series Lost Signal 644 is a thriller series on Hotstar, featuring intense storytelling and engaging characters."/>
    <s v="Lost Signal 644 is a thriller series on Hotstar, featuring intense storytelling and engaging characters."/>
    <s v="https://via.placeholder.com/150"/>
    <s v="Long Series"/>
    <s v="Medium"/>
    <s v="Good"/>
    <n v="9"/>
    <s v="Low"/>
  </r>
  <r>
    <s v="C101487"/>
    <s v="Fading Light 1487"/>
    <x v="1"/>
    <x v="2"/>
    <x v="1"/>
    <s v="USA"/>
    <x v="3"/>
    <x v="8"/>
    <n v="121"/>
    <n v="7.5"/>
    <n v="18160"/>
    <n v="7.39"/>
    <n v="36.619999999999997"/>
    <n v="134.19999999999999"/>
    <n v="119.97"/>
    <s v="Action,Hotstar,Movie,Hindi"/>
    <s v="Action Hotstar Movie Fading Light 1487 is a action movie on Hotstar, featuring intense storytelling and engaging characters."/>
    <s v="Fading Light 1487 is a action movie on Hotstar, featuring intense storytelling and engaging characters."/>
    <s v="https://via.placeholder.com/150"/>
    <s v="Feature Film"/>
    <s v="Medium"/>
    <s v="Good"/>
    <n v="3"/>
    <s v="Low"/>
  </r>
  <r>
    <s v="C100892"/>
    <s v="Shadow Realm 892"/>
    <x v="1"/>
    <x v="5"/>
    <x v="2"/>
    <s v="India"/>
    <x v="3"/>
    <x v="9"/>
    <n v="159"/>
    <n v="6.6"/>
    <n v="18150"/>
    <n v="6.69"/>
    <n v="48.1"/>
    <n v="121.42"/>
    <n v="102.18"/>
    <s v="Drama,Netflix,Movie,Hindi"/>
    <s v="Drama Netflix Movie Shadow Realm 892 is a drama movie on Netflix, featuring intense storytelling and engaging characters."/>
    <s v="Shadow Realm 892 is a drama movie on Netflix, featuring intense storytelling and engaging characters."/>
    <s v="https://via.placeholder.com/150"/>
    <s v="Feature Film"/>
    <s v="Low"/>
    <s v="Average"/>
    <n v="7"/>
    <s v="Low"/>
  </r>
  <r>
    <s v="C101145"/>
    <s v="Cyber Night 1145"/>
    <x v="1"/>
    <x v="3"/>
    <x v="0"/>
    <s v="India"/>
    <x v="2"/>
    <x v="0"/>
    <n v="145"/>
    <n v="7.9"/>
    <n v="18111"/>
    <n v="7.71"/>
    <n v="43.77"/>
    <n v="139.63999999999999"/>
    <n v="152.46"/>
    <s v="Sci-Fi,Prime Video,Movie,German"/>
    <s v="Sci-Fi Prime Video Movie Cyber Night 1145 is a sci-fi movie on Prime Video, featuring intense storytelling and engaging characters."/>
    <s v="Cyber Night 1145 is a sci-fi movie on Prime Video, featuring intense storytelling and engaging characters."/>
    <s v="https://via.placeholder.com/150"/>
    <s v="Feature Film"/>
    <s v="Medium"/>
    <s v="Good"/>
    <n v="4"/>
    <s v="Low"/>
  </r>
  <r>
    <s v="C101945"/>
    <s v="Broken Empire 1945"/>
    <x v="0"/>
    <x v="2"/>
    <x v="2"/>
    <s v="India"/>
    <x v="0"/>
    <x v="4"/>
    <n v="863"/>
    <n v="9.1"/>
    <n v="18087"/>
    <n v="8.65"/>
    <n v="260.14999999999998"/>
    <n v="156.44999999999999"/>
    <n v="181.6"/>
    <s v="Action,Netflix,Series,Korean"/>
    <s v="Action Netflix Series Broken Empire 1945 is a action series on Netflix, featuring intense storytelling and engaging characters."/>
    <s v="Broken Empire 1945 is a action series on Netflix, featuring intense storytelling and engaging characters."/>
    <s v="https://via.placeholder.com/150"/>
    <s v="Short Series"/>
    <s v="High"/>
    <s v="Good"/>
    <n v="8"/>
    <s v="Low"/>
  </r>
  <r>
    <s v="C101113"/>
    <s v="Dark Horizon 1113"/>
    <x v="1"/>
    <x v="3"/>
    <x v="0"/>
    <s v="Germany"/>
    <x v="3"/>
    <x v="4"/>
    <n v="94"/>
    <n v="7"/>
    <n v="18076"/>
    <n v="7"/>
    <n v="28.32"/>
    <n v="126.53"/>
    <n v="108.27"/>
    <s v="Sci-Fi,Prime Video,Movie,Hindi"/>
    <s v="Sci-Fi Prime Video Movie Dark Horizon 1113 is a sci-fi movie on Prime Video, featuring intense storytelling and engaging characters."/>
    <s v="Dark Horizon 1113 is a sci-fi movie on Prime Video, featuring intense storytelling and engaging characters."/>
    <s v="https://via.placeholder.com/150"/>
    <s v="Short Film"/>
    <s v="Medium"/>
    <s v="Good"/>
    <n v="8"/>
    <s v="Low"/>
  </r>
  <r>
    <s v="C101193"/>
    <s v="Silent Code 1193"/>
    <x v="1"/>
    <x v="6"/>
    <x v="1"/>
    <s v="Germany"/>
    <x v="3"/>
    <x v="7"/>
    <n v="160"/>
    <n v="7.7"/>
    <n v="17947"/>
    <n v="7.55"/>
    <n v="47.86"/>
    <n v="135.5"/>
    <n v="125.09"/>
    <s v="Fantasy,Hotstar,Movie,Hindi"/>
    <s v="Fantasy Hotstar Movie Silent Code 1193 is a fantasy movie on Hotstar, featuring intense storytelling and engaging characters."/>
    <s v="Silent Code 1193 is a fantasy movie on Hotstar, featuring intense storytelling and engaging characters."/>
    <s v="https://via.placeholder.com/150"/>
    <s v="Feature Film"/>
    <s v="Medium"/>
    <s v="Good"/>
    <n v="10"/>
    <s v="Low"/>
  </r>
  <r>
    <s v="C101846"/>
    <s v="Crimson Truth 1846"/>
    <x v="0"/>
    <x v="4"/>
    <x v="0"/>
    <s v="India"/>
    <x v="1"/>
    <x v="1"/>
    <n v="1466"/>
    <n v="6.7"/>
    <n v="17922"/>
    <n v="6.77"/>
    <n v="437.89"/>
    <n v="121.33"/>
    <n v="106.28"/>
    <s v="Crime,Prime Video,Series,English"/>
    <s v="Crime Prime Video Series Crimson Truth 1846 is a crime series on Prime Video, featuring intense storytelling and engaging characters."/>
    <s v="Crimson Truth 1846 is a crime series on Prime Video, featuring intense storytelling and engaging characters."/>
    <s v="https://via.placeholder.com/150"/>
    <s v="Long Series"/>
    <s v="Low"/>
    <s v="Average"/>
    <n v="2"/>
    <s v="Low"/>
  </r>
  <r>
    <s v="C100773"/>
    <s v="Shadow Realm 773"/>
    <x v="1"/>
    <x v="3"/>
    <x v="0"/>
    <s v="Germany"/>
    <x v="3"/>
    <x v="7"/>
    <n v="131"/>
    <n v="8.1"/>
    <n v="17826"/>
    <n v="7.86"/>
    <n v="38.92"/>
    <n v="140.11000000000001"/>
    <n v="135.6"/>
    <s v="Sci-Fi,Prime Video,Movie,Hindi"/>
    <s v="Sci-Fi Prime Video Movie Shadow Realm 773 is a sci-fi movie on Prime Video, featuring intense storytelling and engaging characters."/>
    <s v="Shadow Realm 773 is a sci-fi movie on Prime Video, featuring intense storytelling and engaging characters."/>
    <s v="https://via.placeholder.com/150"/>
    <s v="Feature Film"/>
    <s v="Medium"/>
    <s v="Good"/>
    <n v="10"/>
    <s v="Low"/>
  </r>
  <r>
    <s v="C100079"/>
    <s v="Last Kingdom 79"/>
    <x v="1"/>
    <x v="6"/>
    <x v="1"/>
    <s v="South Korea"/>
    <x v="3"/>
    <x v="4"/>
    <n v="129"/>
    <n v="9"/>
    <n v="17794"/>
    <n v="8.56"/>
    <n v="38.26"/>
    <n v="152.32"/>
    <n v="172.26"/>
    <s v="Fantasy,Hotstar,Movie,Hindi"/>
    <s v="Fantasy Hotstar Movie Last Kingdom 79 is a fantasy movie on Hotstar, featuring intense storytelling and engaging characters."/>
    <s v="Last Kingdom 79 is a fantasy movie on Hotstar, featuring intense storytelling and engaging characters."/>
    <s v="https://via.placeholder.com/150"/>
    <s v="Feature Film"/>
    <s v="High"/>
    <s v="Good"/>
    <n v="8"/>
    <s v="Low"/>
  </r>
  <r>
    <s v="C100930"/>
    <s v="Broken Empire 930"/>
    <x v="0"/>
    <x v="3"/>
    <x v="0"/>
    <s v="UK"/>
    <x v="1"/>
    <x v="3"/>
    <n v="1824"/>
    <n v="8.6"/>
    <n v="17752"/>
    <n v="8.25"/>
    <n v="539.66"/>
    <n v="146.44999999999999"/>
    <n v="117.86"/>
    <s v="Sci-Fi,Prime Video,Series,English"/>
    <s v="Sci-Fi Prime Video Series Broken Empire 930 is a sci-fi series on Prime Video, featuring intense storytelling and engaging characters."/>
    <s v="Broken Empire 930 is a sci-fi series on Prime Video, featuring intense storytelling and engaging characters."/>
    <s v="https://via.placeholder.com/150"/>
    <s v="Long Series"/>
    <s v="Medium"/>
    <s v="Good"/>
    <n v="11"/>
    <s v="Low"/>
  </r>
  <r>
    <s v="C102207"/>
    <s v="Hidden Pulse 2207"/>
    <x v="1"/>
    <x v="5"/>
    <x v="2"/>
    <s v="Spain"/>
    <x v="4"/>
    <x v="4"/>
    <n v="168"/>
    <n v="8.1"/>
    <n v="17751"/>
    <n v="7.86"/>
    <n v="49.7"/>
    <n v="139.52000000000001"/>
    <n v="164.45"/>
    <s v="Drama,Netflix,Movie,Spanish"/>
    <s v="Drama Netflix Movie Hidden Pulse 2207 is a drama movie on Netflix, featuring intense storytelling and engaging characters."/>
    <s v="Hidden Pulse 2207 is a drama movie on Netflix, featuring intense storytelling and engaging characters."/>
    <s v="https://via.placeholder.com/150"/>
    <s v="Feature Film"/>
    <s v="Medium"/>
    <s v="Good"/>
    <n v="8"/>
    <s v="Low"/>
  </r>
  <r>
    <s v="C100022"/>
    <s v="Lost Signal 22"/>
    <x v="0"/>
    <x v="6"/>
    <x v="0"/>
    <s v="Germany"/>
    <x v="2"/>
    <x v="3"/>
    <n v="431"/>
    <n v="7.8"/>
    <n v="17593"/>
    <n v="7.62"/>
    <n v="126.38"/>
    <n v="134.06"/>
    <n v="132.86000000000001"/>
    <s v="Fantasy,Prime Video,Series,German"/>
    <s v="Fantasy Prime Video Series Lost Signal 22 is a fantasy series on Prime Video, featuring intense storytelling and engaging characters."/>
    <s v="Lost Signal 22 is a fantasy series on Prime Video, featuring intense storytelling and engaging characters."/>
    <s v="https://via.placeholder.com/150"/>
    <s v="Short Series"/>
    <s v="Medium"/>
    <s v="Good"/>
    <n v="11"/>
    <s v="Low"/>
  </r>
  <r>
    <s v="C101929"/>
    <s v="Cyber Night 1929"/>
    <x v="1"/>
    <x v="5"/>
    <x v="2"/>
    <s v="South Korea"/>
    <x v="1"/>
    <x v="7"/>
    <n v="140"/>
    <n v="7.5"/>
    <n v="17577"/>
    <n v="7.39"/>
    <n v="41.01"/>
    <n v="129.88999999999999"/>
    <n v="108.38"/>
    <s v="Drama,Netflix,Movie,English"/>
    <s v="Drama Netflix Movie Cyber Night 1929 is a drama movie on Netflix, featuring intense storytelling and engaging characters."/>
    <s v="Cyber Night 1929 is a drama movie on Netflix, featuring intense storytelling and engaging characters."/>
    <s v="https://via.placeholder.com/150"/>
    <s v="Feature Film"/>
    <s v="Medium"/>
    <s v="Good"/>
    <n v="10"/>
    <s v="Low"/>
  </r>
  <r>
    <s v="C102454"/>
    <s v="Dark Horizon 2454"/>
    <x v="0"/>
    <x v="1"/>
    <x v="1"/>
    <s v="South Korea"/>
    <x v="2"/>
    <x v="0"/>
    <n v="580"/>
    <n v="9.3000000000000007"/>
    <n v="17495"/>
    <n v="8.7899999999999991"/>
    <n v="169.12"/>
    <n v="153.78"/>
    <n v="180.04"/>
    <s v="Thriller,Hotstar,Series,German"/>
    <s v="Thriller Hotstar Series Dark Horizon 2454 is a thriller series on Hotstar, featuring intense storytelling and engaging characters."/>
    <s v="Dark Horizon 2454 is a thriller series on Hotstar, featuring intense storytelling and engaging characters."/>
    <s v="https://via.placeholder.com/150"/>
    <s v="Short Series"/>
    <s v="High"/>
    <s v="Good"/>
    <n v="4"/>
    <s v="Low"/>
  </r>
  <r>
    <s v="C100468"/>
    <s v="Neon Streets 468"/>
    <x v="0"/>
    <x v="2"/>
    <x v="1"/>
    <s v="India"/>
    <x v="0"/>
    <x v="6"/>
    <n v="1962"/>
    <n v="8.1"/>
    <n v="17475"/>
    <n v="7.86"/>
    <n v="571.42999999999995"/>
    <n v="137.35"/>
    <n v="116.87"/>
    <s v="Action,Hotstar,Series,Korean"/>
    <s v="Action Hotstar Series Neon Streets 468 is a action series on Hotstar, featuring intense storytelling and engaging characters."/>
    <s v="Neon Streets 468 is a action series on Hotstar, featuring intense storytelling and engaging characters."/>
    <s v="https://via.placeholder.com/150"/>
    <s v="Long Series"/>
    <s v="Medium"/>
    <s v="Good"/>
    <n v="6"/>
    <s v="Low"/>
  </r>
  <r>
    <s v="C101536"/>
    <s v="Silent Code 1536"/>
    <x v="0"/>
    <x v="6"/>
    <x v="2"/>
    <s v="South Korea"/>
    <x v="1"/>
    <x v="0"/>
    <n v="399"/>
    <n v="7.6"/>
    <n v="17449"/>
    <n v="7.47"/>
    <n v="116.04"/>
    <n v="130.34"/>
    <n v="150.84"/>
    <s v="Fantasy,Netflix,Series,English"/>
    <s v="Fantasy Netflix Series Silent Code 1536 is a fantasy series on Netflix, featuring intense storytelling and engaging characters."/>
    <s v="Silent Code 1536 is a fantasy series on Netflix, featuring intense storytelling and engaging characters."/>
    <s v="https://via.placeholder.com/150"/>
    <s v="Short Series"/>
    <s v="Medium"/>
    <s v="Good"/>
    <n v="4"/>
    <s v="Low"/>
  </r>
  <r>
    <s v="C101670"/>
    <s v="Neon Streets 1670"/>
    <x v="0"/>
    <x v="6"/>
    <x v="1"/>
    <s v="Spain"/>
    <x v="1"/>
    <x v="5"/>
    <n v="1321"/>
    <n v="9.1999999999999993"/>
    <n v="17386"/>
    <n v="8.7100000000000009"/>
    <n v="382.78"/>
    <n v="151.43"/>
    <n v="172.85"/>
    <s v="Fantasy,Hotstar,Series,English"/>
    <s v="Fantasy Hotstar Series Neon Streets 1670 is a fantasy series on Hotstar, featuring intense storytelling and engaging characters."/>
    <s v="Neon Streets 1670 is a fantasy series on Hotstar, featuring intense storytelling and engaging characters."/>
    <s v="https://via.placeholder.com/150"/>
    <s v="Long Series"/>
    <s v="High"/>
    <s v="Good"/>
    <n v="5"/>
    <s v="Low"/>
  </r>
  <r>
    <s v="C101124"/>
    <s v="Crimson Truth 1124"/>
    <x v="1"/>
    <x v="5"/>
    <x v="1"/>
    <s v="India"/>
    <x v="3"/>
    <x v="2"/>
    <n v="147"/>
    <n v="6.7"/>
    <n v="17329"/>
    <n v="6.77"/>
    <n v="42.46"/>
    <n v="117.32"/>
    <n v="110.18"/>
    <s v="Drama,Hotstar,Movie,Hindi"/>
    <s v="Drama Hotstar Movie Crimson Truth 1124 is a drama movie on Hotstar, featuring intense storytelling and engaging characters."/>
    <s v="Crimson Truth 1124 is a drama movie on Hotstar, featuring intense storytelling and engaging characters."/>
    <s v="https://via.placeholder.com/150"/>
    <s v="Feature Film"/>
    <s v="Low"/>
    <s v="Average"/>
    <n v="9"/>
    <s v="Low"/>
  </r>
  <r>
    <s v="C102366"/>
    <s v="Hidden Pulse 2366"/>
    <x v="0"/>
    <x v="3"/>
    <x v="1"/>
    <s v="India"/>
    <x v="4"/>
    <x v="6"/>
    <n v="1471"/>
    <n v="8.5"/>
    <n v="17313"/>
    <n v="8.16"/>
    <n v="424.46"/>
    <n v="141.27000000000001"/>
    <n v="163.4"/>
    <s v="Sci-Fi,Hotstar,Series,Spanish"/>
    <s v="Sci-Fi Hotstar Series Hidden Pulse 2366 is a sci-fi series on Hotstar, featuring intense storytelling and engaging characters."/>
    <s v="Hidden Pulse 2366 is a sci-fi series on Hotstar, featuring intense storytelling and engaging characters."/>
    <s v="https://via.placeholder.com/150"/>
    <s v="Long Series"/>
    <s v="Medium"/>
    <s v="Good"/>
    <n v="6"/>
    <s v="Low"/>
  </r>
  <r>
    <s v="C101924"/>
    <s v="Broken Empire 1924"/>
    <x v="0"/>
    <x v="3"/>
    <x v="0"/>
    <s v="South Korea"/>
    <x v="1"/>
    <x v="4"/>
    <n v="1573"/>
    <n v="7.7"/>
    <n v="17304"/>
    <n v="7.54"/>
    <n v="453.65"/>
    <n v="130.47"/>
    <n v="124.79"/>
    <s v="Sci-Fi,Prime Video,Series,English"/>
    <s v="Sci-Fi Prime Video Series Broken Empire 1924 is a sci-fi series on Prime Video, featuring intense storytelling and engaging characters."/>
    <s v="Broken Empire 1924 is a sci-fi series on Prime Video, featuring intense storytelling and engaging characters."/>
    <s v="https://via.placeholder.com/150"/>
    <s v="Long Series"/>
    <s v="Medium"/>
    <s v="Good"/>
    <n v="8"/>
    <s v="Low"/>
  </r>
  <r>
    <s v="C101745"/>
    <s v="Echoes of Time 1745"/>
    <x v="1"/>
    <x v="0"/>
    <x v="1"/>
    <s v="Germany"/>
    <x v="0"/>
    <x v="8"/>
    <n v="176"/>
    <n v="6.7"/>
    <n v="17255"/>
    <n v="6.77"/>
    <n v="50.61"/>
    <n v="116.82"/>
    <n v="110.92"/>
    <s v="Comedy,Hotstar,Movie,Korean"/>
    <s v="Comedy Hotstar Movie Echoes of Time 1745 is a comedy movie on Hotstar, featuring intense storytelling and engaging characters."/>
    <s v="Echoes of Time 1745 is a comedy movie on Hotstar, featuring intense storytelling and engaging characters."/>
    <s v="https://via.placeholder.com/150"/>
    <s v="Feature Film"/>
    <s v="Low"/>
    <s v="Average"/>
    <n v="3"/>
    <s v="Low"/>
  </r>
  <r>
    <s v="C100130"/>
    <s v="Crimson Truth 130"/>
    <x v="0"/>
    <x v="4"/>
    <x v="0"/>
    <s v="UK"/>
    <x v="0"/>
    <x v="3"/>
    <n v="1232"/>
    <n v="7.9"/>
    <n v="17172"/>
    <n v="7.7"/>
    <n v="352.6"/>
    <n v="132.22"/>
    <n v="126.45"/>
    <s v="Crime,Prime Video,Series,Korean"/>
    <s v="Crime Prime Video Series Crimson Truth 130 is a crime series on Prime Video, featuring intense storytelling and engaging characters."/>
    <s v="Crimson Truth 130 is a crime series on Prime Video, featuring intense storytelling and engaging characters."/>
    <s v="https://via.placeholder.com/150"/>
    <s v="Long Series"/>
    <s v="Medium"/>
    <s v="Good"/>
    <n v="11"/>
    <s v="Low"/>
  </r>
  <r>
    <s v="C100775"/>
    <s v="Echoes of Time 775"/>
    <x v="1"/>
    <x v="4"/>
    <x v="1"/>
    <s v="Spain"/>
    <x v="1"/>
    <x v="1"/>
    <n v="103"/>
    <n v="7.1"/>
    <n v="17158"/>
    <n v="7.08"/>
    <n v="29.45"/>
    <n v="121.48"/>
    <n v="133.09"/>
    <s v="Crime,Hotstar,Movie,English"/>
    <s v="Crime Hotstar Movie Echoes of Time 775 is a crime movie on Hotstar, featuring intense storytelling and engaging characters."/>
    <s v="Echoes of Time 775 is a crime movie on Hotstar, featuring intense storytelling and engaging characters."/>
    <s v="https://via.placeholder.com/150"/>
    <s v="Short Film"/>
    <s v="Medium"/>
    <s v="Good"/>
    <n v="2"/>
    <s v="Low"/>
  </r>
  <r>
    <s v="C101368"/>
    <s v="Fading Light 1368"/>
    <x v="1"/>
    <x v="4"/>
    <x v="1"/>
    <s v="UK"/>
    <x v="4"/>
    <x v="5"/>
    <n v="90"/>
    <n v="7.3"/>
    <n v="17126"/>
    <n v="7.23"/>
    <n v="25.69"/>
    <n v="123.82"/>
    <n v="146.38999999999999"/>
    <s v="Crime,Hotstar,Movie,Spanish"/>
    <s v="Crime Hotstar Movie Fading Light 1368 is a crime movie on Hotstar, featuring intense storytelling and engaging characters."/>
    <s v="Fading Light 1368 is a crime movie on Hotstar, featuring intense storytelling and engaging characters."/>
    <s v="https://via.placeholder.com/150"/>
    <s v="Short Film"/>
    <s v="Medium"/>
    <s v="Good"/>
    <n v="5"/>
    <s v="Low"/>
  </r>
  <r>
    <s v="C101773"/>
    <s v="Neon Streets 1773"/>
    <x v="0"/>
    <x v="3"/>
    <x v="1"/>
    <s v="South Korea"/>
    <x v="0"/>
    <x v="7"/>
    <n v="1520"/>
    <n v="7"/>
    <n v="16839"/>
    <n v="7"/>
    <n v="426.59"/>
    <n v="117.87"/>
    <n v="109.11"/>
    <s v="Sci-Fi,Hotstar,Series,Korean"/>
    <s v="Sci-Fi Hotstar Series Neon Streets 1773 is a sci-fi series on Hotstar, featuring intense storytelling and engaging characters."/>
    <s v="Neon Streets 1773 is a sci-fi series on Hotstar, featuring intense storytelling and engaging characters."/>
    <s v="https://via.placeholder.com/150"/>
    <s v="Long Series"/>
    <s v="Medium"/>
    <s v="Good"/>
    <n v="10"/>
    <s v="Low"/>
  </r>
  <r>
    <s v="C100027"/>
    <s v="Shadow Realm 27"/>
    <x v="0"/>
    <x v="0"/>
    <x v="2"/>
    <s v="UK"/>
    <x v="0"/>
    <x v="6"/>
    <n v="1685"/>
    <n v="7.4"/>
    <n v="16811"/>
    <n v="7.31"/>
    <n v="472.11"/>
    <n v="122.89"/>
    <n v="131.85"/>
    <s v="Comedy,Netflix,Series,Korean"/>
    <s v="Comedy Netflix Series Shadow Realm 27 is a comedy series on Netflix, featuring intense storytelling and engaging characters."/>
    <s v="Shadow Realm 27 is a comedy series on Netflix, featuring intense storytelling and engaging characters."/>
    <s v="https://via.placeholder.com/150"/>
    <s v="Long Series"/>
    <s v="Medium"/>
    <s v="Good"/>
    <n v="6"/>
    <s v="Low"/>
  </r>
  <r>
    <s v="C102234"/>
    <s v="Crimson Truth 2234"/>
    <x v="1"/>
    <x v="1"/>
    <x v="1"/>
    <s v="Germany"/>
    <x v="3"/>
    <x v="4"/>
    <n v="145"/>
    <n v="7.4"/>
    <n v="16723"/>
    <n v="7.31"/>
    <n v="40.409999999999997"/>
    <n v="122.25"/>
    <n v="112.49"/>
    <s v="Thriller,Hotstar,Movie,Hindi"/>
    <s v="Thriller Hotstar Movie Crimson Truth 2234 is a thriller movie on Hotstar, featuring intense storytelling and engaging characters."/>
    <s v="Crimson Truth 2234 is a thriller movie on Hotstar, featuring intense storytelling and engaging characters."/>
    <s v="https://via.placeholder.com/150"/>
    <s v="Feature Film"/>
    <s v="Medium"/>
    <s v="Good"/>
    <n v="8"/>
    <s v="Low"/>
  </r>
  <r>
    <s v="C100270"/>
    <s v="Shadow Realm 270"/>
    <x v="0"/>
    <x v="0"/>
    <x v="1"/>
    <s v="Germany"/>
    <x v="4"/>
    <x v="3"/>
    <n v="889"/>
    <n v="6.8"/>
    <n v="16520"/>
    <n v="6.85"/>
    <n v="244.77"/>
    <n v="113.16"/>
    <n v="115.77"/>
    <s v="Comedy,Hotstar,Series,Spanish"/>
    <s v="Comedy Hotstar Series Shadow Realm 270 is a comedy series on Hotstar, featuring intense storytelling and engaging characters."/>
    <s v="Shadow Realm 270 is a comedy series on Hotstar, featuring intense storytelling and engaging characters."/>
    <s v="https://via.placeholder.com/150"/>
    <s v="Short Series"/>
    <s v="Low"/>
    <s v="Average"/>
    <n v="11"/>
    <s v="Low"/>
  </r>
  <r>
    <s v="C101076"/>
    <s v="Crimson Truth 1076"/>
    <x v="1"/>
    <x v="2"/>
    <x v="1"/>
    <s v="USA"/>
    <x v="4"/>
    <x v="6"/>
    <n v="99"/>
    <n v="9.3000000000000007"/>
    <n v="16490"/>
    <n v="8.76"/>
    <n v="27.21"/>
    <n v="144.44999999999999"/>
    <n v="152.87"/>
    <s v="Action,Hotstar,Movie,Spanish"/>
    <s v="Action Hotstar Movie Crimson Truth 1076 is a action movie on Hotstar, featuring intense storytelling and engaging characters."/>
    <s v="Crimson Truth 1076 is a action movie on Hotstar, featuring intense storytelling and engaging characters."/>
    <s v="https://via.placeholder.com/150"/>
    <s v="Short Film"/>
    <s v="High"/>
    <s v="Good"/>
    <n v="6"/>
    <s v="Low"/>
  </r>
  <r>
    <s v="C102217"/>
    <s v="Neon Streets 2217"/>
    <x v="1"/>
    <x v="0"/>
    <x v="1"/>
    <s v="Spain"/>
    <x v="2"/>
    <x v="2"/>
    <n v="88"/>
    <n v="8.4"/>
    <n v="16425"/>
    <n v="8.07"/>
    <n v="24.09"/>
    <n v="132.55000000000001"/>
    <n v="130.5"/>
    <s v="Comedy,Hotstar,Movie,German"/>
    <s v="Comedy Hotstar Movie Neon Streets 2217 is a comedy movie on Hotstar, featuring intense storytelling and engaging characters."/>
    <s v="Neon Streets 2217 is a comedy movie on Hotstar, featuring intense storytelling and engaging characters."/>
    <s v="https://via.placeholder.com/150"/>
    <s v="Short Film"/>
    <s v="Medium"/>
    <s v="Good"/>
    <n v="9"/>
    <s v="Low"/>
  </r>
  <r>
    <s v="C101560"/>
    <s v="Crimson Truth 1560"/>
    <x v="1"/>
    <x v="1"/>
    <x v="2"/>
    <s v="South Korea"/>
    <x v="3"/>
    <x v="9"/>
    <n v="90"/>
    <n v="5"/>
    <n v="16339"/>
    <n v="5.47"/>
    <n v="24.51"/>
    <n v="89.37"/>
    <n v="80.959999999999994"/>
    <s v="Thriller,Netflix,Movie,Hindi"/>
    <s v="Thriller Netflix Movie Crimson Truth 1560 is a thriller movie on Netflix, featuring intense storytelling and engaging characters."/>
    <s v="Crimson Truth 1560 is a thriller movie on Netflix, featuring intense storytelling and engaging characters."/>
    <s v="https://via.placeholder.com/150"/>
    <s v="Short Film"/>
    <s v="Low"/>
    <s v="Average"/>
    <n v="7"/>
    <s v="Low"/>
  </r>
  <r>
    <s v="C100921"/>
    <s v="Neon Streets 921"/>
    <x v="1"/>
    <x v="4"/>
    <x v="2"/>
    <s v="Spain"/>
    <x v="0"/>
    <x v="9"/>
    <n v="108"/>
    <n v="6.8"/>
    <n v="16325"/>
    <n v="6.85"/>
    <n v="29.38"/>
    <n v="111.83"/>
    <n v="124.84"/>
    <s v="Crime,Netflix,Movie,Korean"/>
    <s v="Crime Netflix Movie Neon Streets 921 is a crime movie on Netflix, featuring intense storytelling and engaging characters."/>
    <s v="Neon Streets 921 is a crime movie on Netflix, featuring intense storytelling and engaging characters."/>
    <s v="https://via.placeholder.com/150"/>
    <s v="Short Film"/>
    <s v="Low"/>
    <s v="Average"/>
    <n v="7"/>
    <s v="Low"/>
  </r>
  <r>
    <s v="C100472"/>
    <s v="Lost Signal 472"/>
    <x v="0"/>
    <x v="5"/>
    <x v="0"/>
    <s v="UK"/>
    <x v="0"/>
    <x v="9"/>
    <n v="756"/>
    <n v="8"/>
    <n v="16079"/>
    <n v="7.76"/>
    <n v="202.6"/>
    <n v="124.77"/>
    <n v="107.26"/>
    <s v="Drama,Prime Video,Series,Korean"/>
    <s v="Drama Prime Video Series Lost Signal 472 is a drama series on Prime Video, featuring intense storytelling and engaging characters."/>
    <s v="Lost Signal 472 is a drama series on Prime Video, featuring intense storytelling and engaging characters."/>
    <s v="https://via.placeholder.com/150"/>
    <s v="Short Series"/>
    <s v="Medium"/>
    <s v="Good"/>
    <n v="7"/>
    <s v="Low"/>
  </r>
  <r>
    <s v="C102094"/>
    <s v="Hidden Pulse 2094"/>
    <x v="1"/>
    <x v="3"/>
    <x v="1"/>
    <s v="South Korea"/>
    <x v="4"/>
    <x v="7"/>
    <n v="103"/>
    <n v="7.5"/>
    <n v="16048"/>
    <n v="7.38"/>
    <n v="27.55"/>
    <n v="118.43"/>
    <n v="116.96"/>
    <s v="Sci-Fi,Hotstar,Movie,Spanish"/>
    <s v="Sci-Fi Hotstar Movie Hidden Pulse 2094 is a sci-fi movie on Hotstar, featuring intense storytelling and engaging characters."/>
    <s v="Hidden Pulse 2094 is a sci-fi movie on Hotstar, featuring intense storytelling and engaging characters."/>
    <s v="https://via.placeholder.com/150"/>
    <s v="Short Film"/>
    <s v="Medium"/>
    <s v="Good"/>
    <n v="10"/>
    <s v="Low"/>
  </r>
  <r>
    <s v="C100740"/>
    <s v="Echoes of Time 740"/>
    <x v="1"/>
    <x v="3"/>
    <x v="0"/>
    <s v="India"/>
    <x v="4"/>
    <x v="6"/>
    <n v="165"/>
    <n v="7.1"/>
    <n v="15979"/>
    <n v="7.08"/>
    <n v="43.94"/>
    <n v="113.13"/>
    <n v="118.88"/>
    <s v="Sci-Fi,Prime Video,Movie,Spanish"/>
    <s v="Sci-Fi Prime Video Movie Echoes of Time 740 is a sci-fi movie on Prime Video, featuring intense storytelling and engaging characters."/>
    <s v="Echoes of Time 740 is a sci-fi movie on Prime Video, featuring intense storytelling and engaging characters."/>
    <s v="https://via.placeholder.com/150"/>
    <s v="Feature Film"/>
    <s v="Medium"/>
    <s v="Good"/>
    <n v="6"/>
    <s v="Low"/>
  </r>
  <r>
    <s v="C100904"/>
    <s v="Fading Light 904"/>
    <x v="0"/>
    <x v="1"/>
    <x v="2"/>
    <s v="UK"/>
    <x v="0"/>
    <x v="9"/>
    <n v="1203"/>
    <n v="9.1999999999999993"/>
    <n v="15925"/>
    <n v="8.67"/>
    <n v="319.3"/>
    <n v="138.07"/>
    <n v="134.77000000000001"/>
    <s v="Thriller,Netflix,Series,Korean"/>
    <s v="Thriller Netflix Series Fading Light 904 is a thriller series on Netflix, featuring intense storytelling and engaging characters."/>
    <s v="Fading Light 904 is a thriller series on Netflix, featuring intense storytelling and engaging characters."/>
    <s v="https://via.placeholder.com/150"/>
    <s v="Long Series"/>
    <s v="High"/>
    <s v="Good"/>
    <n v="7"/>
    <s v="Low"/>
  </r>
  <r>
    <s v="C101558"/>
    <s v="Broken Empire 1558"/>
    <x v="0"/>
    <x v="3"/>
    <x v="0"/>
    <s v="UK"/>
    <x v="3"/>
    <x v="4"/>
    <n v="1268"/>
    <n v="6.8"/>
    <n v="15913"/>
    <n v="6.85"/>
    <n v="336.29"/>
    <n v="109"/>
    <n v="125.41"/>
    <s v="Sci-Fi,Prime Video,Series,Hindi"/>
    <s v="Sci-Fi Prime Video Series Broken Empire 1558 is a sci-fi series on Prime Video, featuring intense storytelling and engaging characters."/>
    <s v="Broken Empire 1558 is a sci-fi series on Prime Video, featuring intense storytelling and engaging characters."/>
    <s v="https://via.placeholder.com/150"/>
    <s v="Long Series"/>
    <s v="Low"/>
    <s v="Average"/>
    <n v="8"/>
    <s v="Low"/>
  </r>
  <r>
    <s v="C101489"/>
    <s v="Crimson Truth 1489"/>
    <x v="0"/>
    <x v="5"/>
    <x v="1"/>
    <s v="India"/>
    <x v="4"/>
    <x v="5"/>
    <n v="991"/>
    <n v="5.5"/>
    <n v="15788"/>
    <n v="5.86"/>
    <n v="260.77"/>
    <n v="92.52"/>
    <n v="92.48"/>
    <s v="Drama,Hotstar,Series,Spanish"/>
    <s v="Drama Hotstar Series Crimson Truth 1489 is a drama series on Hotstar, featuring intense storytelling and engaging characters."/>
    <s v="Crimson Truth 1489 is a drama series on Hotstar, featuring intense storytelling and engaging characters."/>
    <s v="https://via.placeholder.com/150"/>
    <s v="Short Series"/>
    <s v="Low"/>
    <s v="Average"/>
    <n v="5"/>
    <s v="Low"/>
  </r>
  <r>
    <s v="C101634"/>
    <s v="Last Kingdom 1634"/>
    <x v="1"/>
    <x v="0"/>
    <x v="0"/>
    <s v="India"/>
    <x v="0"/>
    <x v="6"/>
    <n v="110"/>
    <n v="8.5"/>
    <n v="15487"/>
    <n v="8.1300000000000008"/>
    <n v="28.39"/>
    <n v="125.91"/>
    <n v="125.27"/>
    <s v="Comedy,Prime Video,Movie,Korean"/>
    <s v="Comedy Prime Video Movie Last Kingdom 1634 is a comedy movie on Prime Video, featuring intense storytelling and engaging characters."/>
    <s v="Last Kingdom 1634 is a comedy movie on Prime Video, featuring intense storytelling and engaging characters."/>
    <s v="https://via.placeholder.com/150"/>
    <s v="Short Film"/>
    <s v="Medium"/>
    <s v="Good"/>
    <n v="6"/>
    <s v="Low"/>
  </r>
  <r>
    <s v="C101659"/>
    <s v="Hidden Pulse 1659"/>
    <x v="1"/>
    <x v="3"/>
    <x v="0"/>
    <s v="South Korea"/>
    <x v="2"/>
    <x v="7"/>
    <n v="119"/>
    <n v="6.7"/>
    <n v="15298"/>
    <n v="6.77"/>
    <n v="30.34"/>
    <n v="103.57"/>
    <n v="113.76"/>
    <s v="Sci-Fi,Prime Video,Movie,German"/>
    <s v="Sci-Fi Prime Video Movie Hidden Pulse 1659 is a sci-fi movie on Prime Video, featuring intense storytelling and engaging characters."/>
    <s v="Hidden Pulse 1659 is a sci-fi movie on Prime Video, featuring intense storytelling and engaging characters."/>
    <s v="https://via.placeholder.com/150"/>
    <s v="Short Film"/>
    <s v="Low"/>
    <s v="Average"/>
    <n v="10"/>
    <s v="Low"/>
  </r>
  <r>
    <s v="C100964"/>
    <s v="Broken Empire 964"/>
    <x v="1"/>
    <x v="4"/>
    <x v="1"/>
    <s v="Germany"/>
    <x v="2"/>
    <x v="1"/>
    <n v="85"/>
    <n v="8.1"/>
    <n v="15244"/>
    <n v="7.83"/>
    <n v="21.6"/>
    <n v="119.36"/>
    <n v="136.43"/>
    <s v="Crime,Hotstar,Movie,German"/>
    <s v="Crime Hotstar Movie Broken Empire 964 is a crime movie on Hotstar, featuring intense storytelling and engaging characters."/>
    <s v="Broken Empire 964 is a crime movie on Hotstar, featuring intense storytelling and engaging characters."/>
    <s v="https://via.placeholder.com/150"/>
    <s v="Short Film"/>
    <s v="Medium"/>
    <s v="Good"/>
    <n v="2"/>
    <s v="Low"/>
  </r>
  <r>
    <s v="C101979"/>
    <s v="Echoes of Time 1979"/>
    <x v="1"/>
    <x v="4"/>
    <x v="1"/>
    <s v="Germany"/>
    <x v="0"/>
    <x v="9"/>
    <n v="93"/>
    <n v="6.9"/>
    <n v="15220"/>
    <n v="6.92"/>
    <n v="23.59"/>
    <n v="105.32"/>
    <n v="103.83"/>
    <s v="Crime,Hotstar,Movie,Korean"/>
    <s v="Crime Hotstar Movie Echoes of Time 1979 is a crime movie on Hotstar, featuring intense storytelling and engaging characters."/>
    <s v="Echoes of Time 1979 is a crime movie on Hotstar, featuring intense storytelling and engaging characters."/>
    <s v="https://via.placeholder.com/150"/>
    <s v="Short Film"/>
    <s v="Low"/>
    <s v="Average"/>
    <n v="7"/>
    <s v="Low"/>
  </r>
  <r>
    <s v="C101939"/>
    <s v="Shadow Realm 1939"/>
    <x v="0"/>
    <x v="3"/>
    <x v="2"/>
    <s v="USA"/>
    <x v="3"/>
    <x v="0"/>
    <n v="1615"/>
    <n v="9.1"/>
    <n v="15156"/>
    <n v="8.58"/>
    <n v="407.95"/>
    <n v="130.04"/>
    <n v="137.22999999999999"/>
    <s v="Sci-Fi,Netflix,Series,Hindi"/>
    <s v="Sci-Fi Netflix Series Shadow Realm 1939 is a sci-fi series on Netflix, featuring intense storytelling and engaging characters."/>
    <s v="Shadow Realm 1939 is a sci-fi series on Netflix, featuring intense storytelling and engaging characters."/>
    <s v="https://via.placeholder.com/150"/>
    <s v="Long Series"/>
    <s v="High"/>
    <s v="Good"/>
    <n v="4"/>
    <s v="Low"/>
  </r>
  <r>
    <s v="C101254"/>
    <s v="Cyber Night 1254"/>
    <x v="1"/>
    <x v="6"/>
    <x v="1"/>
    <s v="Spain"/>
    <x v="4"/>
    <x v="2"/>
    <n v="155"/>
    <n v="7.5"/>
    <n v="15095"/>
    <n v="7.38"/>
    <n v="39"/>
    <n v="111.4"/>
    <n v="97.47"/>
    <s v="Fantasy,Hotstar,Movie,Spanish"/>
    <s v="Fantasy Hotstar Movie Cyber Night 1254 is a fantasy movie on Hotstar, featuring intense storytelling and engaging characters."/>
    <s v="Cyber Night 1254 is a fantasy movie on Hotstar, featuring intense storytelling and engaging characters."/>
    <s v="https://via.placeholder.com/150"/>
    <s v="Feature Film"/>
    <s v="Medium"/>
    <s v="Good"/>
    <n v="9"/>
    <s v="Low"/>
  </r>
  <r>
    <s v="C101517"/>
    <s v="Crimson Truth 1517"/>
    <x v="0"/>
    <x v="1"/>
    <x v="1"/>
    <s v="USA"/>
    <x v="2"/>
    <x v="8"/>
    <n v="1828"/>
    <n v="8.1999999999999993"/>
    <n v="15080"/>
    <n v="7.9"/>
    <n v="459.44"/>
    <n v="119.13"/>
    <n v="99.72"/>
    <s v="Thriller,Hotstar,Series,German"/>
    <s v="Thriller Hotstar Series Crimson Truth 1517 is a thriller series on Hotstar, featuring intense storytelling and engaging characters."/>
    <s v="Crimson Truth 1517 is a thriller series on Hotstar, featuring intense storytelling and engaging characters."/>
    <s v="https://via.placeholder.com/150"/>
    <s v="Long Series"/>
    <s v="Medium"/>
    <s v="Good"/>
    <n v="3"/>
    <s v="Low"/>
  </r>
  <r>
    <s v="C101442"/>
    <s v="Fading Light 1442"/>
    <x v="1"/>
    <x v="3"/>
    <x v="2"/>
    <s v="South Korea"/>
    <x v="3"/>
    <x v="0"/>
    <n v="169"/>
    <n v="7.4"/>
    <n v="15051"/>
    <n v="7.3"/>
    <n v="42.39"/>
    <n v="109.87"/>
    <n v="125.98"/>
    <s v="Sci-Fi,Netflix,Movie,Hindi"/>
    <s v="Sci-Fi Netflix Movie Fading Light 1442 is a sci-fi movie on Netflix, featuring intense storytelling and engaging characters."/>
    <s v="Fading Light 1442 is a sci-fi movie on Netflix, featuring intense storytelling and engaging characters."/>
    <s v="https://via.placeholder.com/150"/>
    <s v="Feature Film"/>
    <s v="Medium"/>
    <s v="Good"/>
    <n v="4"/>
    <s v="Low"/>
  </r>
  <r>
    <s v="C101521"/>
    <s v="Silent Code 1521"/>
    <x v="1"/>
    <x v="2"/>
    <x v="2"/>
    <s v="India"/>
    <x v="4"/>
    <x v="0"/>
    <n v="95"/>
    <n v="7.9"/>
    <n v="14903"/>
    <n v="7.67"/>
    <n v="23.6"/>
    <n v="114.31"/>
    <n v="94.76"/>
    <s v="Action,Netflix,Movie,Spanish"/>
    <s v="Action Netflix Movie Silent Code 1521 is a action movie on Netflix, featuring intense storytelling and engaging characters."/>
    <s v="Silent Code 1521 is a action movie on Netflix, featuring intense storytelling and engaging characters."/>
    <s v="https://via.placeholder.com/150"/>
    <s v="Short Film"/>
    <s v="Medium"/>
    <s v="Good"/>
    <n v="4"/>
    <s v="Low"/>
  </r>
  <r>
    <s v="C100314"/>
    <s v="Fading Light 314"/>
    <x v="0"/>
    <x v="5"/>
    <x v="0"/>
    <s v="South Korea"/>
    <x v="0"/>
    <x v="0"/>
    <n v="955"/>
    <n v="6.9"/>
    <n v="14835"/>
    <n v="6.93"/>
    <n v="236.12"/>
    <n v="102.81"/>
    <n v="119.21"/>
    <s v="Drama,Prime Video,Series,Korean"/>
    <s v="Drama Prime Video Series Fading Light 314 is a drama series on Prime Video, featuring intense storytelling and engaging characters."/>
    <s v="Fading Light 314 is a drama series on Prime Video, featuring intense storytelling and engaging characters."/>
    <s v="https://via.placeholder.com/150"/>
    <s v="Short Series"/>
    <s v="Low"/>
    <s v="Average"/>
    <n v="4"/>
    <s v="Low"/>
  </r>
  <r>
    <s v="C101938"/>
    <s v="Lost Signal 1938"/>
    <x v="1"/>
    <x v="1"/>
    <x v="2"/>
    <s v="USA"/>
    <x v="1"/>
    <x v="6"/>
    <n v="91"/>
    <n v="9.3000000000000007"/>
    <n v="14801"/>
    <n v="8.7200000000000006"/>
    <n v="22.45"/>
    <n v="129.06"/>
    <n v="122.6"/>
    <s v="Thriller,Netflix,Movie,English"/>
    <s v="Thriller Netflix Movie Lost Signal 1938 is a thriller movie on Netflix, featuring intense storytelling and engaging characters."/>
    <s v="Lost Signal 1938 is a thriller movie on Netflix, featuring intense storytelling and engaging characters."/>
    <s v="https://via.placeholder.com/150"/>
    <s v="Short Film"/>
    <s v="High"/>
    <s v="Good"/>
    <n v="6"/>
    <s v="Low"/>
  </r>
  <r>
    <s v="C101410"/>
    <s v="Cyber Night 1410"/>
    <x v="1"/>
    <x v="5"/>
    <x v="0"/>
    <s v="Germany"/>
    <x v="0"/>
    <x v="8"/>
    <n v="115"/>
    <n v="8.6"/>
    <n v="14665"/>
    <n v="8.19"/>
    <n v="28.11"/>
    <n v="120.11"/>
    <n v="98.03"/>
    <s v="Drama,Prime Video,Movie,Korean"/>
    <s v="Drama Prime Video Movie Cyber Night 1410 is a drama movie on Prime Video, featuring intense storytelling and engaging characters."/>
    <s v="Cyber Night 1410 is a drama movie on Prime Video, featuring intense storytelling and engaging characters."/>
    <s v="https://via.placeholder.com/150"/>
    <s v="Short Film"/>
    <s v="Medium"/>
    <s v="Good"/>
    <n v="3"/>
    <s v="Low"/>
  </r>
  <r>
    <s v="C101305"/>
    <s v="Last Kingdom 1305"/>
    <x v="1"/>
    <x v="6"/>
    <x v="0"/>
    <s v="UK"/>
    <x v="0"/>
    <x v="5"/>
    <n v="101"/>
    <n v="8"/>
    <n v="14652"/>
    <n v="7.75"/>
    <n v="24.66"/>
    <n v="113.55"/>
    <n v="107.68"/>
    <s v="Fantasy,Prime Video,Movie,Korean"/>
    <s v="Fantasy Prime Video Movie Last Kingdom 1305 is a fantasy movie on Prime Video, featuring intense storytelling and engaging characters."/>
    <s v="Last Kingdom 1305 is a fantasy movie on Prime Video, featuring intense storytelling and engaging characters."/>
    <s v="https://via.placeholder.com/150"/>
    <s v="Short Film"/>
    <s v="Medium"/>
    <s v="Good"/>
    <n v="5"/>
    <s v="Low"/>
  </r>
  <r>
    <s v="C100744"/>
    <s v="Crimson Truth 744"/>
    <x v="0"/>
    <x v="6"/>
    <x v="1"/>
    <s v="India"/>
    <x v="1"/>
    <x v="6"/>
    <n v="651"/>
    <n v="5.6"/>
    <n v="14566"/>
    <n v="5.96"/>
    <n v="158.04"/>
    <n v="86.81"/>
    <n v="76.45"/>
    <s v="Fantasy,Hotstar,Series,English"/>
    <s v="Fantasy Hotstar Series Crimson Truth 744 is a fantasy series on Hotstar, featuring intense storytelling and engaging characters."/>
    <s v="Crimson Truth 744 is a fantasy series on Hotstar, featuring intense storytelling and engaging characters."/>
    <s v="https://via.placeholder.com/150"/>
    <s v="Short Series"/>
    <s v="Low"/>
    <s v="Average"/>
    <n v="6"/>
    <s v="Low"/>
  </r>
  <r>
    <s v="C101532"/>
    <s v="Silent Code 1532"/>
    <x v="1"/>
    <x v="1"/>
    <x v="1"/>
    <s v="USA"/>
    <x v="0"/>
    <x v="5"/>
    <n v="85"/>
    <n v="7.4"/>
    <n v="14555"/>
    <n v="7.3"/>
    <n v="20.62"/>
    <n v="106.25"/>
    <n v="126.92"/>
    <s v="Thriller,Hotstar,Movie,Korean"/>
    <s v="Thriller Hotstar Movie Silent Code 1532 is a thriller movie on Hotstar, featuring intense storytelling and engaging characters."/>
    <s v="Silent Code 1532 is a thriller movie on Hotstar, featuring intense storytelling and engaging characters."/>
    <s v="https://via.placeholder.com/150"/>
    <s v="Short Film"/>
    <s v="Medium"/>
    <s v="Good"/>
    <n v="5"/>
    <s v="Low"/>
  </r>
  <r>
    <s v="C100580"/>
    <s v="Fading Light 580"/>
    <x v="1"/>
    <x v="6"/>
    <x v="2"/>
    <s v="Spain"/>
    <x v="0"/>
    <x v="1"/>
    <n v="114"/>
    <n v="8.1"/>
    <n v="14499"/>
    <n v="7.82"/>
    <n v="27.55"/>
    <n v="113.38"/>
    <n v="100.9"/>
    <s v="Fantasy,Netflix,Movie,Korean"/>
    <s v="Fantasy Netflix Movie Fading Light 580 is a fantasy movie on Netflix, featuring intense storytelling and engaging characters."/>
    <s v="Fading Light 580 is a fantasy movie on Netflix, featuring intense storytelling and engaging characters."/>
    <s v="https://via.placeholder.com/150"/>
    <s v="Short Film"/>
    <s v="Medium"/>
    <s v="Good"/>
    <n v="2"/>
    <s v="Low"/>
  </r>
  <r>
    <s v="C101510"/>
    <s v="Silent Code 1510"/>
    <x v="0"/>
    <x v="1"/>
    <x v="2"/>
    <s v="Germany"/>
    <x v="0"/>
    <x v="8"/>
    <n v="1772"/>
    <n v="6.7"/>
    <n v="14481"/>
    <n v="6.78"/>
    <n v="427.67"/>
    <n v="98.18"/>
    <n v="98.77"/>
    <s v="Thriller,Netflix,Series,Korean"/>
    <s v="Thriller Netflix Series Silent Code 1510 is a thriller series on Netflix, featuring intense storytelling and engaging characters."/>
    <s v="Silent Code 1510 is a thriller series on Netflix, featuring intense storytelling and engaging characters."/>
    <s v="https://via.placeholder.com/150"/>
    <s v="Long Series"/>
    <s v="Low"/>
    <s v="Average"/>
    <n v="3"/>
    <s v="Low"/>
  </r>
  <r>
    <s v="C100321"/>
    <s v="Broken Empire 321"/>
    <x v="0"/>
    <x v="3"/>
    <x v="1"/>
    <s v="South Korea"/>
    <x v="4"/>
    <x v="7"/>
    <n v="1145"/>
    <n v="8.3000000000000007"/>
    <n v="14340"/>
    <n v="7.96"/>
    <n v="273.64999999999998"/>
    <n v="114.15"/>
    <n v="116.09"/>
    <s v="Sci-Fi,Hotstar,Series,Spanish"/>
    <s v="Sci-Fi Hotstar Series Broken Empire 321 is a sci-fi series on Hotstar, featuring intense storytelling and engaging characters."/>
    <s v="Broken Empire 321 is a sci-fi series on Hotstar, featuring intense storytelling and engaging characters."/>
    <s v="https://via.placeholder.com/150"/>
    <s v="Long Series"/>
    <s v="Medium"/>
    <s v="Good"/>
    <n v="10"/>
    <s v="Low"/>
  </r>
  <r>
    <s v="C100263"/>
    <s v="Last Kingdom 263"/>
    <x v="0"/>
    <x v="3"/>
    <x v="0"/>
    <s v="UK"/>
    <x v="0"/>
    <x v="2"/>
    <n v="1712"/>
    <n v="7"/>
    <n v="14308"/>
    <n v="7"/>
    <n v="408.25"/>
    <n v="100.16"/>
    <n v="105.94"/>
    <s v="Sci-Fi,Prime Video,Series,Korean"/>
    <s v="Sci-Fi Prime Video Series Last Kingdom 263 is a sci-fi series on Prime Video, featuring intense storytelling and engaging characters."/>
    <s v="Last Kingdom 263 is a sci-fi series on Prime Video, featuring intense storytelling and engaging characters."/>
    <s v="https://via.placeholder.com/150"/>
    <s v="Long Series"/>
    <s v="Medium"/>
    <s v="Good"/>
    <n v="9"/>
    <s v="Low"/>
  </r>
  <r>
    <s v="C102468"/>
    <s v="Fading Light 2468"/>
    <x v="1"/>
    <x v="3"/>
    <x v="0"/>
    <s v="Spain"/>
    <x v="2"/>
    <x v="9"/>
    <n v="122"/>
    <n v="7.4"/>
    <n v="14282"/>
    <n v="7.3"/>
    <n v="29.04"/>
    <n v="104.26"/>
    <n v="93.14"/>
    <s v="Sci-Fi,Prime Video,Movie,German"/>
    <s v="Sci-Fi Prime Video Movie Fading Light 2468 is a sci-fi movie on Prime Video, featuring intense storytelling and engaging characters."/>
    <s v="Fading Light 2468 is a sci-fi movie on Prime Video, featuring intense storytelling and engaging characters."/>
    <s v="https://via.placeholder.com/150"/>
    <s v="Feature Film"/>
    <s v="Medium"/>
    <s v="Good"/>
    <n v="7"/>
    <s v="Low"/>
  </r>
  <r>
    <s v="C100277"/>
    <s v="Fading Light 277"/>
    <x v="0"/>
    <x v="3"/>
    <x v="0"/>
    <s v="Spain"/>
    <x v="4"/>
    <x v="9"/>
    <n v="475"/>
    <n v="8"/>
    <n v="14216"/>
    <n v="7.74"/>
    <n v="112.54"/>
    <n v="110.03"/>
    <n v="105.89"/>
    <s v="Sci-Fi,Prime Video,Series,Spanish"/>
    <s v="Sci-Fi Prime Video Series Fading Light 277 is a sci-fi series on Prime Video, featuring intense storytelling and engaging characters."/>
    <s v="Fading Light 277 is a sci-fi series on Prime Video, featuring intense storytelling and engaging characters."/>
    <s v="https://via.placeholder.com/150"/>
    <s v="Short Series"/>
    <s v="Medium"/>
    <s v="Good"/>
    <n v="7"/>
    <s v="Low"/>
  </r>
  <r>
    <s v="C102000"/>
    <s v="Hidden Pulse 2000"/>
    <x v="0"/>
    <x v="4"/>
    <x v="0"/>
    <s v="India"/>
    <x v="2"/>
    <x v="7"/>
    <n v="635"/>
    <n v="7.3"/>
    <n v="14041"/>
    <n v="7.22"/>
    <n v="148.6"/>
    <n v="101.38"/>
    <n v="116.24"/>
    <s v="Crime,Prime Video,Series,German"/>
    <s v="Crime Prime Video Series Hidden Pulse 2000 is a crime series on Prime Video, featuring intense storytelling and engaging characters."/>
    <s v="Hidden Pulse 2000 is a crime series on Prime Video, featuring intense storytelling and engaging characters."/>
    <s v="https://via.placeholder.com/150"/>
    <s v="Short Series"/>
    <s v="Medium"/>
    <s v="Good"/>
    <n v="10"/>
    <s v="Low"/>
  </r>
  <r>
    <s v="C100264"/>
    <s v="Crimson Truth 264"/>
    <x v="0"/>
    <x v="2"/>
    <x v="1"/>
    <s v="Germany"/>
    <x v="2"/>
    <x v="7"/>
    <n v="723"/>
    <n v="7.4"/>
    <n v="14034"/>
    <n v="7.29"/>
    <n v="169.11"/>
    <n v="102.31"/>
    <n v="83.27"/>
    <s v="Action,Hotstar,Series,German"/>
    <s v="Action Hotstar Series Crimson Truth 264 is a action series on Hotstar, featuring intense storytelling and engaging characters."/>
    <s v="Crimson Truth 264 is a action series on Hotstar, featuring intense storytelling and engaging characters."/>
    <s v="https://via.placeholder.com/150"/>
    <s v="Short Series"/>
    <s v="Medium"/>
    <s v="Good"/>
    <n v="10"/>
    <s v="Low"/>
  </r>
  <r>
    <s v="C101370"/>
    <s v="Crimson Truth 1370"/>
    <x v="1"/>
    <x v="2"/>
    <x v="2"/>
    <s v="India"/>
    <x v="1"/>
    <x v="1"/>
    <n v="89"/>
    <n v="7.4"/>
    <n v="13918"/>
    <n v="7.29"/>
    <n v="20.65"/>
    <n v="101.46"/>
    <n v="104.72"/>
    <s v="Action,Netflix,Movie,English"/>
    <s v="Action Netflix Movie Crimson Truth 1370 is a action movie on Netflix, featuring intense storytelling and engaging characters."/>
    <s v="Crimson Truth 1370 is a action movie on Netflix, featuring intense storytelling and engaging characters."/>
    <s v="https://via.placeholder.com/150"/>
    <s v="Short Film"/>
    <s v="Medium"/>
    <s v="Good"/>
    <n v="2"/>
    <s v="Low"/>
  </r>
  <r>
    <s v="C100982"/>
    <s v="Fading Light 982"/>
    <x v="1"/>
    <x v="5"/>
    <x v="2"/>
    <s v="USA"/>
    <x v="0"/>
    <x v="1"/>
    <n v="114"/>
    <n v="7.2"/>
    <n v="13916"/>
    <n v="7.15"/>
    <n v="26.44"/>
    <n v="99.5"/>
    <n v="80"/>
    <s v="Drama,Netflix,Movie,Korean"/>
    <s v="Drama Netflix Movie Fading Light 982 is a drama movie on Netflix, featuring intense storytelling and engaging characters."/>
    <s v="Fading Light 982 is a drama movie on Netflix, featuring intense storytelling and engaging characters."/>
    <s v="https://via.placeholder.com/150"/>
    <s v="Short Film"/>
    <s v="Medium"/>
    <s v="Good"/>
    <n v="2"/>
    <s v="Low"/>
  </r>
  <r>
    <s v="C100098"/>
    <s v="Broken Empire 98"/>
    <x v="0"/>
    <x v="0"/>
    <x v="0"/>
    <s v="India"/>
    <x v="2"/>
    <x v="1"/>
    <n v="780"/>
    <n v="7"/>
    <n v="13687"/>
    <n v="7"/>
    <n v="177.93"/>
    <n v="95.81"/>
    <n v="81.67"/>
    <s v="Comedy,Prime Video,Series,German"/>
    <s v="Comedy Prime Video Series Broken Empire 98 is a comedy series on Prime Video, featuring intense storytelling and engaging characters."/>
    <s v="Broken Empire 98 is a comedy series on Prime Video, featuring intense storytelling and engaging characters."/>
    <s v="https://via.placeholder.com/150"/>
    <s v="Short Series"/>
    <s v="Medium"/>
    <s v="Good"/>
    <n v="2"/>
    <s v="Low"/>
  </r>
  <r>
    <s v="C102166"/>
    <s v="Broken Empire 2166"/>
    <x v="0"/>
    <x v="2"/>
    <x v="0"/>
    <s v="Germany"/>
    <x v="1"/>
    <x v="6"/>
    <n v="1731"/>
    <n v="8.5"/>
    <n v="13679"/>
    <n v="8.1"/>
    <n v="394.64"/>
    <n v="110.8"/>
    <n v="95.51"/>
    <s v="Action,Prime Video,Series,English"/>
    <s v="Action Prime Video Series Broken Empire 2166 is a action series on Prime Video, featuring intense storytelling and engaging characters."/>
    <s v="Broken Empire 2166 is a action series on Prime Video, featuring intense storytelling and engaging characters."/>
    <s v="https://via.placeholder.com/150"/>
    <s v="Long Series"/>
    <s v="Medium"/>
    <s v="Good"/>
    <n v="6"/>
    <s v="Low"/>
  </r>
  <r>
    <s v="C101543"/>
    <s v="Lost Signal 1543"/>
    <x v="1"/>
    <x v="1"/>
    <x v="1"/>
    <s v="Germany"/>
    <x v="3"/>
    <x v="5"/>
    <n v="115"/>
    <n v="7.7"/>
    <n v="13658"/>
    <n v="7.51"/>
    <n v="26.18"/>
    <n v="102.57"/>
    <n v="93.87"/>
    <s v="Thriller,Hotstar,Movie,Hindi"/>
    <s v="Thriller Hotstar Movie Lost Signal 1543 is a thriller movie on Hotstar, featuring intense storytelling and engaging characters."/>
    <s v="Lost Signal 1543 is a thriller movie on Hotstar, featuring intense storytelling and engaging characters."/>
    <s v="https://via.placeholder.com/150"/>
    <s v="Short Film"/>
    <s v="Medium"/>
    <s v="Good"/>
    <n v="5"/>
    <s v="Low"/>
  </r>
  <r>
    <s v="C101251"/>
    <s v="Neon Streets 1251"/>
    <x v="1"/>
    <x v="3"/>
    <x v="0"/>
    <s v="UK"/>
    <x v="4"/>
    <x v="2"/>
    <n v="151"/>
    <n v="8.8000000000000007"/>
    <n v="13653"/>
    <n v="8.32"/>
    <n v="34.36"/>
    <n v="113.59"/>
    <n v="121.56"/>
    <s v="Sci-Fi,Prime Video,Movie,Spanish"/>
    <s v="Sci-Fi Prime Video Movie Neon Streets 1251 is a sci-fi movie on Prime Video, featuring intense storytelling and engaging characters."/>
    <s v="Neon Streets 1251 is a sci-fi movie on Prime Video, featuring intense storytelling and engaging characters."/>
    <s v="https://via.placeholder.com/150"/>
    <s v="Feature Film"/>
    <s v="Medium"/>
    <s v="Good"/>
    <n v="9"/>
    <s v="Low"/>
  </r>
  <r>
    <s v="C100879"/>
    <s v="Dark Horizon 879"/>
    <x v="1"/>
    <x v="3"/>
    <x v="2"/>
    <s v="India"/>
    <x v="0"/>
    <x v="9"/>
    <n v="98"/>
    <n v="6.3"/>
    <n v="13620"/>
    <n v="6.49"/>
    <n v="22.25"/>
    <n v="88.39"/>
    <n v="83.89"/>
    <s v="Sci-Fi,Netflix,Movie,Korean"/>
    <s v="Sci-Fi Netflix Movie Dark Horizon 879 is a sci-fi movie on Netflix, featuring intense storytelling and engaging characters."/>
    <s v="Dark Horizon 879 is a sci-fi movie on Netflix, featuring intense storytelling and engaging characters."/>
    <s v="https://via.placeholder.com/150"/>
    <s v="Short Film"/>
    <s v="Low"/>
    <s v="Average"/>
    <n v="7"/>
    <s v="Low"/>
  </r>
  <r>
    <s v="C100459"/>
    <s v="Cyber Night 459"/>
    <x v="1"/>
    <x v="3"/>
    <x v="2"/>
    <s v="Spain"/>
    <x v="1"/>
    <x v="3"/>
    <n v="159"/>
    <n v="8.3000000000000007"/>
    <n v="13470"/>
    <n v="7.95"/>
    <n v="35.700000000000003"/>
    <n v="107.09"/>
    <n v="102.07"/>
    <s v="Sci-Fi,Netflix,Movie,English"/>
    <s v="Sci-Fi Netflix Movie Cyber Night 459 is a sci-fi movie on Netflix, featuring intense storytelling and engaging characters."/>
    <s v="Cyber Night 459 is a sci-fi movie on Netflix, featuring intense storytelling and engaging characters."/>
    <s v="https://via.placeholder.com/150"/>
    <s v="Feature Film"/>
    <s v="Medium"/>
    <s v="Good"/>
    <n v="11"/>
    <s v="Low"/>
  </r>
  <r>
    <s v="C101730"/>
    <s v="Fading Light 1730"/>
    <x v="1"/>
    <x v="5"/>
    <x v="2"/>
    <s v="Spain"/>
    <x v="0"/>
    <x v="5"/>
    <n v="147"/>
    <n v="7.8"/>
    <n v="13468"/>
    <n v="7.58"/>
    <n v="33"/>
    <n v="102.09"/>
    <n v="91.26"/>
    <s v="Drama,Netflix,Movie,Korean"/>
    <s v="Drama Netflix Movie Fading Light 1730 is a drama movie on Netflix, featuring intense storytelling and engaging characters."/>
    <s v="Fading Light 1730 is a drama movie on Netflix, featuring intense storytelling and engaging characters."/>
    <s v="https://via.placeholder.com/150"/>
    <s v="Feature Film"/>
    <s v="Medium"/>
    <s v="Good"/>
    <n v="5"/>
    <s v="Low"/>
  </r>
  <r>
    <s v="C100538"/>
    <s v="Silent Code 538"/>
    <x v="0"/>
    <x v="6"/>
    <x v="2"/>
    <s v="USA"/>
    <x v="0"/>
    <x v="3"/>
    <n v="1743"/>
    <n v="8.6"/>
    <n v="13282"/>
    <n v="8.16"/>
    <n v="385.84"/>
    <n v="108.38"/>
    <n v="97.14"/>
    <s v="Fantasy,Netflix,Series,Korean"/>
    <s v="Fantasy Netflix Series Silent Code 538 is a fantasy series on Netflix, featuring intense storytelling and engaging characters."/>
    <s v="Silent Code 538 is a fantasy series on Netflix, featuring intense storytelling and engaging characters."/>
    <s v="https://via.placeholder.com/150"/>
    <s v="Long Series"/>
    <s v="Medium"/>
    <s v="Good"/>
    <n v="11"/>
    <s v="Low"/>
  </r>
  <r>
    <s v="C101306"/>
    <s v="Crimson Truth 1306"/>
    <x v="0"/>
    <x v="5"/>
    <x v="1"/>
    <s v="South Korea"/>
    <x v="0"/>
    <x v="8"/>
    <n v="1481"/>
    <n v="7"/>
    <n v="13278"/>
    <n v="7"/>
    <n v="327.75"/>
    <n v="92.95"/>
    <n v="100.94"/>
    <s v="Drama,Hotstar,Series,Korean"/>
    <s v="Drama Hotstar Series Crimson Truth 1306 is a drama series on Hotstar, featuring intense storytelling and engaging characters."/>
    <s v="Crimson Truth 1306 is a drama series on Hotstar, featuring intense storytelling and engaging characters."/>
    <s v="https://via.placeholder.com/150"/>
    <s v="Long Series"/>
    <s v="Medium"/>
    <s v="Good"/>
    <n v="3"/>
    <s v="Low"/>
  </r>
  <r>
    <s v="C101633"/>
    <s v="Lost Signal 1633"/>
    <x v="1"/>
    <x v="1"/>
    <x v="2"/>
    <s v="UK"/>
    <x v="3"/>
    <x v="8"/>
    <n v="126"/>
    <n v="5.2"/>
    <n v="13233"/>
    <n v="5.69"/>
    <n v="27.79"/>
    <n v="75.3"/>
    <n v="88.32"/>
    <s v="Thriller,Netflix,Movie,Hindi"/>
    <s v="Thriller Netflix Movie Lost Signal 1633 is a thriller movie on Netflix, featuring intense storytelling and engaging characters."/>
    <s v="Lost Signal 1633 is a thriller movie on Netflix, featuring intense storytelling and engaging characters."/>
    <s v="https://via.placeholder.com/150"/>
    <s v="Feature Film"/>
    <s v="Low"/>
    <s v="Average"/>
    <n v="3"/>
    <s v="Low"/>
  </r>
  <r>
    <s v="C102145"/>
    <s v="Broken Empire 2145"/>
    <x v="0"/>
    <x v="6"/>
    <x v="2"/>
    <s v="India"/>
    <x v="3"/>
    <x v="3"/>
    <n v="714"/>
    <n v="6.6"/>
    <n v="13164"/>
    <n v="6.71"/>
    <n v="156.65"/>
    <n v="88.33"/>
    <n v="95.7"/>
    <s v="Fantasy,Netflix,Series,Hindi"/>
    <s v="Fantasy Netflix Series Broken Empire 2145 is a fantasy series on Netflix, featuring intense storytelling and engaging characters."/>
    <s v="Broken Empire 2145 is a fantasy series on Netflix, featuring intense storytelling and engaging characters."/>
    <s v="https://via.placeholder.com/150"/>
    <s v="Short Series"/>
    <s v="Low"/>
    <s v="Average"/>
    <n v="11"/>
    <s v="Low"/>
  </r>
  <r>
    <s v="C101265"/>
    <s v="Broken Empire 1265"/>
    <x v="0"/>
    <x v="1"/>
    <x v="1"/>
    <s v="South Korea"/>
    <x v="3"/>
    <x v="3"/>
    <n v="491"/>
    <n v="6.4"/>
    <n v="13150"/>
    <n v="6.57"/>
    <n v="107.61"/>
    <n v="86.4"/>
    <n v="92.09"/>
    <s v="Thriller,Hotstar,Series,Hindi"/>
    <s v="Thriller Hotstar Series Broken Empire 1265 is a thriller series on Hotstar, featuring intense storytelling and engaging characters."/>
    <s v="Broken Empire 1265 is a thriller series on Hotstar, featuring intense storytelling and engaging characters."/>
    <s v="https://via.placeholder.com/150"/>
    <s v="Short Series"/>
    <s v="Low"/>
    <s v="Average"/>
    <n v="11"/>
    <s v="Low"/>
  </r>
  <r>
    <s v="C101218"/>
    <s v="Cyber Night 1218"/>
    <x v="1"/>
    <x v="0"/>
    <x v="1"/>
    <s v="India"/>
    <x v="3"/>
    <x v="7"/>
    <n v="139"/>
    <n v="8"/>
    <n v="13031"/>
    <n v="7.72"/>
    <n v="30.19"/>
    <n v="100.6"/>
    <n v="116.65"/>
    <s v="Comedy,Hotstar,Movie,Hindi"/>
    <s v="Comedy Hotstar Movie Cyber Night 1218 is a comedy movie on Hotstar, featuring intense storytelling and engaging characters."/>
    <s v="Cyber Night 1218 is a comedy movie on Hotstar, featuring intense storytelling and engaging characters."/>
    <s v="https://via.placeholder.com/150"/>
    <s v="Feature Film"/>
    <s v="Medium"/>
    <s v="Good"/>
    <n v="10"/>
    <s v="Low"/>
  </r>
  <r>
    <s v="C100799"/>
    <s v="Shadow Realm 799"/>
    <x v="1"/>
    <x v="6"/>
    <x v="2"/>
    <s v="Spain"/>
    <x v="3"/>
    <x v="1"/>
    <n v="96"/>
    <n v="7.3"/>
    <n v="13026"/>
    <n v="7.22"/>
    <n v="20.84"/>
    <n v="94.05"/>
    <n v="105.67"/>
    <s v="Fantasy,Netflix,Movie,Hindi"/>
    <s v="Fantasy Netflix Movie Shadow Realm 799 is a fantasy movie on Netflix, featuring intense storytelling and engaging characters."/>
    <s v="Shadow Realm 799 is a fantasy movie on Netflix, featuring intense storytelling and engaging characters."/>
    <s v="https://via.placeholder.com/150"/>
    <s v="Short Film"/>
    <s v="Medium"/>
    <s v="Good"/>
    <n v="2"/>
    <s v="Low"/>
  </r>
  <r>
    <s v="C102177"/>
    <s v="Lost Signal 2177"/>
    <x v="1"/>
    <x v="0"/>
    <x v="2"/>
    <s v="India"/>
    <x v="2"/>
    <x v="7"/>
    <n v="116"/>
    <n v="6.5"/>
    <n v="12781"/>
    <n v="6.64"/>
    <n v="24.71"/>
    <n v="84.87"/>
    <n v="93.23"/>
    <s v="Comedy,Netflix,Movie,German"/>
    <s v="Comedy Netflix Movie Lost Signal 2177 is a comedy movie on Netflix, featuring intense storytelling and engaging characters."/>
    <s v="Lost Signal 2177 is a comedy movie on Netflix, featuring intense storytelling and engaging characters."/>
    <s v="https://via.placeholder.com/150"/>
    <s v="Short Film"/>
    <s v="Low"/>
    <s v="Average"/>
    <n v="10"/>
    <s v="Low"/>
  </r>
  <r>
    <s v="C101613"/>
    <s v="Last Kingdom 1613"/>
    <x v="1"/>
    <x v="2"/>
    <x v="2"/>
    <s v="India"/>
    <x v="3"/>
    <x v="0"/>
    <n v="94"/>
    <n v="6.2"/>
    <n v="12685"/>
    <n v="6.43"/>
    <n v="19.87"/>
    <n v="81.56"/>
    <n v="73.2"/>
    <s v="Action,Netflix,Movie,Hindi"/>
    <s v="Action Netflix Movie Last Kingdom 1613 is a action movie on Netflix, featuring intense storytelling and engaging characters."/>
    <s v="Last Kingdom 1613 is a action movie on Netflix, featuring intense storytelling and engaging characters."/>
    <s v="https://via.placeholder.com/150"/>
    <s v="Short Film"/>
    <s v="Low"/>
    <s v="Average"/>
    <n v="4"/>
    <s v="Low"/>
  </r>
  <r>
    <s v="C100752"/>
    <s v="Shadow Realm 752"/>
    <x v="0"/>
    <x v="0"/>
    <x v="2"/>
    <s v="India"/>
    <x v="3"/>
    <x v="5"/>
    <n v="808"/>
    <n v="7.4"/>
    <n v="12640"/>
    <n v="7.29"/>
    <n v="170.22"/>
    <n v="92.15"/>
    <n v="107.45"/>
    <s v="Comedy,Netflix,Series,Hindi"/>
    <s v="Comedy Netflix Series Shadow Realm 752 is a comedy series on Netflix, featuring intense storytelling and engaging characters."/>
    <s v="Shadow Realm 752 is a comedy series on Netflix, featuring intense storytelling and engaging characters."/>
    <s v="https://via.placeholder.com/150"/>
    <s v="Short Series"/>
    <s v="Medium"/>
    <s v="Good"/>
    <n v="5"/>
    <s v="Low"/>
  </r>
  <r>
    <s v="C101999"/>
    <s v="Silent Code 1999"/>
    <x v="1"/>
    <x v="6"/>
    <x v="0"/>
    <s v="Spain"/>
    <x v="0"/>
    <x v="3"/>
    <n v="155"/>
    <n v="8.1999999999999993"/>
    <n v="12573"/>
    <n v="7.86"/>
    <n v="32.479999999999997"/>
    <n v="98.82"/>
    <n v="82.94"/>
    <s v="Fantasy,Prime Video,Movie,Korean"/>
    <s v="Fantasy Prime Video Movie Silent Code 1999 is a fantasy movie on Prime Video, featuring intense storytelling and engaging characters."/>
    <s v="Silent Code 1999 is a fantasy movie on Prime Video, featuring intense storytelling and engaging characters."/>
    <s v="https://via.placeholder.com/150"/>
    <s v="Feature Film"/>
    <s v="Medium"/>
    <s v="Good"/>
    <n v="11"/>
    <s v="Low"/>
  </r>
  <r>
    <s v="C100875"/>
    <s v="Cyber Night 875"/>
    <x v="1"/>
    <x v="0"/>
    <x v="0"/>
    <s v="Spain"/>
    <x v="3"/>
    <x v="5"/>
    <n v="152"/>
    <n v="6.5"/>
    <n v="12560"/>
    <n v="6.64"/>
    <n v="31.82"/>
    <n v="83.4"/>
    <n v="75.23"/>
    <s v="Comedy,Prime Video,Movie,Hindi"/>
    <s v="Comedy Prime Video Movie Cyber Night 875 is a comedy movie on Prime Video, featuring intense storytelling and engaging characters."/>
    <s v="Cyber Night 875 is a comedy movie on Prime Video, featuring intense storytelling and engaging characters."/>
    <s v="https://via.placeholder.com/150"/>
    <s v="Feature Film"/>
    <s v="Low"/>
    <s v="Average"/>
    <n v="5"/>
    <s v="Low"/>
  </r>
  <r>
    <s v="C100888"/>
    <s v="Fading Light 888"/>
    <x v="0"/>
    <x v="1"/>
    <x v="2"/>
    <s v="India"/>
    <x v="2"/>
    <x v="3"/>
    <n v="943"/>
    <n v="7.5"/>
    <n v="12522"/>
    <n v="7.36"/>
    <n v="196.8"/>
    <n v="92.16"/>
    <n v="75.319999999999993"/>
    <s v="Thriller,Netflix,Series,German"/>
    <s v="Thriller Netflix Series Fading Light 888 is a thriller series on Netflix, featuring intense storytelling and engaging characters."/>
    <s v="Fading Light 888 is a thriller series on Netflix, featuring intense storytelling and engaging characters."/>
    <s v="https://via.placeholder.com/150"/>
    <s v="Short Series"/>
    <s v="Medium"/>
    <s v="Good"/>
    <n v="11"/>
    <s v="Low"/>
  </r>
  <r>
    <s v="C101839"/>
    <s v="Echoes of Time 1839"/>
    <x v="0"/>
    <x v="5"/>
    <x v="1"/>
    <s v="India"/>
    <x v="4"/>
    <x v="4"/>
    <n v="1187"/>
    <n v="7.1"/>
    <n v="12446"/>
    <n v="7.07"/>
    <n v="246.22"/>
    <n v="87.99"/>
    <n v="78.069999999999993"/>
    <s v="Drama,Hotstar,Series,Spanish"/>
    <s v="Drama Hotstar Series Echoes of Time 1839 is a drama series on Hotstar, featuring intense storytelling and engaging characters."/>
    <s v="Echoes of Time 1839 is a drama series on Hotstar, featuring intense storytelling and engaging characters."/>
    <s v="https://via.placeholder.com/150"/>
    <s v="Long Series"/>
    <s v="Medium"/>
    <s v="Good"/>
    <n v="8"/>
    <s v="Low"/>
  </r>
  <r>
    <s v="C100275"/>
    <s v="Last Kingdom 275"/>
    <x v="1"/>
    <x v="0"/>
    <x v="1"/>
    <s v="Germany"/>
    <x v="1"/>
    <x v="6"/>
    <n v="82"/>
    <n v="7.9"/>
    <n v="12433"/>
    <n v="7.64"/>
    <n v="16.989999999999998"/>
    <n v="94.99"/>
    <n v="110.81"/>
    <s v="Comedy,Hotstar,Movie,English"/>
    <s v="Comedy Hotstar Movie Last Kingdom 275 is a comedy movie on Hotstar, featuring intense storytelling and engaging characters."/>
    <s v="Last Kingdom 275 is a comedy movie on Hotstar, featuring intense storytelling and engaging characters."/>
    <s v="https://via.placeholder.com/150"/>
    <s v="Short Film"/>
    <s v="Medium"/>
    <s v="Good"/>
    <n v="6"/>
    <s v="Low"/>
  </r>
  <r>
    <s v="C100341"/>
    <s v="Silent Code 341"/>
    <x v="0"/>
    <x v="2"/>
    <x v="2"/>
    <s v="Spain"/>
    <x v="2"/>
    <x v="2"/>
    <n v="632"/>
    <n v="7.1"/>
    <n v="12425"/>
    <n v="7.07"/>
    <n v="130.88"/>
    <n v="87.84"/>
    <n v="97.03"/>
    <s v="Action,Netflix,Series,German"/>
    <s v="Action Netflix Series Silent Code 341 is a action series on Netflix, featuring intense storytelling and engaging characters."/>
    <s v="Silent Code 341 is a action series on Netflix, featuring intense storytelling and engaging characters."/>
    <s v="https://via.placeholder.com/150"/>
    <s v="Short Series"/>
    <s v="Medium"/>
    <s v="Good"/>
    <n v="9"/>
    <s v="Low"/>
  </r>
  <r>
    <s v="C102165"/>
    <s v="Last Kingdom 2165"/>
    <x v="1"/>
    <x v="6"/>
    <x v="2"/>
    <s v="USA"/>
    <x v="3"/>
    <x v="5"/>
    <n v="179"/>
    <n v="7.4"/>
    <n v="12307"/>
    <n v="7.28"/>
    <n v="36.72"/>
    <n v="89.59"/>
    <n v="78.88"/>
    <s v="Fantasy,Netflix,Movie,Hindi"/>
    <s v="Fantasy Netflix Movie Last Kingdom 2165 is a fantasy movie on Netflix, featuring intense storytelling and engaging characters."/>
    <s v="Last Kingdom 2165 is a fantasy movie on Netflix, featuring intense storytelling and engaging characters."/>
    <s v="https://via.placeholder.com/150"/>
    <s v="Feature Film"/>
    <s v="Medium"/>
    <s v="Good"/>
    <n v="5"/>
    <s v="Low"/>
  </r>
  <r>
    <s v="C101190"/>
    <s v="Neon Streets 1190"/>
    <x v="1"/>
    <x v="0"/>
    <x v="2"/>
    <s v="USA"/>
    <x v="0"/>
    <x v="7"/>
    <n v="169"/>
    <n v="7.6"/>
    <n v="12216"/>
    <n v="7.43"/>
    <n v="34.409999999999997"/>
    <n v="90.76"/>
    <n v="92.01"/>
    <s v="Comedy,Netflix,Movie,Korean"/>
    <s v="Comedy Netflix Movie Neon Streets 1190 is a comedy movie on Netflix, featuring intense storytelling and engaging characters."/>
    <s v="Neon Streets 1190 is a comedy movie on Netflix, featuring intense storytelling and engaging characters."/>
    <s v="https://via.placeholder.com/150"/>
    <s v="Feature Film"/>
    <s v="Medium"/>
    <s v="Good"/>
    <n v="10"/>
    <s v="Low"/>
  </r>
  <r>
    <s v="C101897"/>
    <s v="Echoes of Time 1897"/>
    <x v="1"/>
    <x v="6"/>
    <x v="1"/>
    <s v="South Korea"/>
    <x v="3"/>
    <x v="8"/>
    <n v="103"/>
    <n v="8.1"/>
    <n v="12188"/>
    <n v="7.78"/>
    <n v="20.92"/>
    <n v="94.82"/>
    <n v="105.14"/>
    <s v="Fantasy,Hotstar,Movie,Hindi"/>
    <s v="Fantasy Hotstar Movie Echoes of Time 1897 is a fantasy movie on Hotstar, featuring intense storytelling and engaging characters."/>
    <s v="Echoes of Time 1897 is a fantasy movie on Hotstar, featuring intense storytelling and engaging characters."/>
    <s v="https://via.placeholder.com/150"/>
    <s v="Short Film"/>
    <s v="Medium"/>
    <s v="Good"/>
    <n v="3"/>
    <s v="Low"/>
  </r>
  <r>
    <s v="C100638"/>
    <s v="Silent Code 638"/>
    <x v="1"/>
    <x v="0"/>
    <x v="1"/>
    <s v="India"/>
    <x v="0"/>
    <x v="2"/>
    <n v="103"/>
    <n v="6.2"/>
    <n v="12081"/>
    <n v="6.43"/>
    <n v="20.74"/>
    <n v="77.680000000000007"/>
    <n v="78.36"/>
    <s v="Comedy,Hotstar,Movie,Korean"/>
    <s v="Comedy Hotstar Movie Silent Code 638 is a comedy movie on Hotstar, featuring intense storytelling and engaging characters."/>
    <s v="Silent Code 638 is a comedy movie on Hotstar, featuring intense storytelling and engaging characters."/>
    <s v="https://via.placeholder.com/150"/>
    <s v="Short Film"/>
    <s v="Low"/>
    <s v="Average"/>
    <n v="9"/>
    <s v="Low"/>
  </r>
  <r>
    <s v="C102275"/>
    <s v="Crimson Truth 2275"/>
    <x v="1"/>
    <x v="5"/>
    <x v="1"/>
    <s v="Germany"/>
    <x v="2"/>
    <x v="1"/>
    <n v="152"/>
    <n v="6.5"/>
    <n v="12058"/>
    <n v="6.65"/>
    <n v="30.55"/>
    <n v="80.19"/>
    <n v="82.12"/>
    <s v="Drama,Hotstar,Movie,German"/>
    <s v="Drama Hotstar Movie Crimson Truth 2275 is a drama movie on Hotstar, featuring intense storytelling and engaging characters."/>
    <s v="Crimson Truth 2275 is a drama movie on Hotstar, featuring intense storytelling and engaging characters."/>
    <s v="https://via.placeholder.com/150"/>
    <s v="Feature Film"/>
    <s v="Low"/>
    <s v="Average"/>
    <n v="2"/>
    <s v="Low"/>
  </r>
  <r>
    <s v="C101210"/>
    <s v="Broken Empire 1210"/>
    <x v="0"/>
    <x v="4"/>
    <x v="2"/>
    <s v="Spain"/>
    <x v="4"/>
    <x v="3"/>
    <n v="1959"/>
    <n v="6.9"/>
    <n v="12043"/>
    <n v="6.93"/>
    <n v="393.2"/>
    <n v="83.46"/>
    <n v="73.94"/>
    <s v="Crime,Netflix,Series,Spanish"/>
    <s v="Crime Netflix Series Broken Empire 1210 is a crime series on Netflix, featuring intense storytelling and engaging characters."/>
    <s v="Broken Empire 1210 is a crime series on Netflix, featuring intense storytelling and engaging characters."/>
    <s v="https://via.placeholder.com/150"/>
    <s v="Long Series"/>
    <s v="Low"/>
    <s v="Average"/>
    <n v="11"/>
    <s v="Low"/>
  </r>
  <r>
    <s v="C100209"/>
    <s v="Lost Signal 209"/>
    <x v="1"/>
    <x v="4"/>
    <x v="1"/>
    <s v="UK"/>
    <x v="0"/>
    <x v="8"/>
    <n v="106"/>
    <n v="7.1"/>
    <n v="11956"/>
    <n v="7.07"/>
    <n v="21.12"/>
    <n v="84.53"/>
    <n v="75.97"/>
    <s v="Crime,Hotstar,Movie,Korean"/>
    <s v="Crime Hotstar Movie Lost Signal 209 is a crime movie on Hotstar, featuring intense storytelling and engaging characters."/>
    <s v="Lost Signal 209 is a crime movie on Hotstar, featuring intense storytelling and engaging characters."/>
    <s v="https://via.placeholder.com/150"/>
    <s v="Short Film"/>
    <s v="Medium"/>
    <s v="Good"/>
    <n v="3"/>
    <s v="Low"/>
  </r>
  <r>
    <s v="C101554"/>
    <s v="Echoes of Time 1554"/>
    <x v="0"/>
    <x v="4"/>
    <x v="2"/>
    <s v="India"/>
    <x v="4"/>
    <x v="5"/>
    <n v="959"/>
    <n v="8.1"/>
    <n v="11937"/>
    <n v="7.78"/>
    <n v="190.79"/>
    <n v="92.87"/>
    <n v="110.79"/>
    <s v="Crime,Netflix,Series,Spanish"/>
    <s v="Crime Netflix Series Echoes of Time 1554 is a crime series on Netflix, featuring intense storytelling and engaging characters."/>
    <s v="Echoes of Time 1554 is a crime series on Netflix, featuring intense storytelling and engaging characters."/>
    <s v="https://via.placeholder.com/150"/>
    <s v="Short Series"/>
    <s v="Medium"/>
    <s v="Good"/>
    <n v="5"/>
    <s v="Low"/>
  </r>
  <r>
    <s v="C102354"/>
    <s v="Last Kingdom 2354"/>
    <x v="0"/>
    <x v="4"/>
    <x v="0"/>
    <s v="Spain"/>
    <x v="2"/>
    <x v="8"/>
    <n v="341"/>
    <n v="7.9"/>
    <n v="11912"/>
    <n v="7.63"/>
    <n v="67.7"/>
    <n v="90.89"/>
    <n v="88.73"/>
    <s v="Crime,Prime Video,Series,German"/>
    <s v="Crime Prime Video Series Last Kingdom 2354 is a crime series on Prime Video, featuring intense storytelling and engaging characters."/>
    <s v="Last Kingdom 2354 is a crime series on Prime Video, featuring intense storytelling and engaging characters."/>
    <s v="https://via.placeholder.com/150"/>
    <s v="Short Series"/>
    <s v="Medium"/>
    <s v="Good"/>
    <n v="3"/>
    <s v="Low"/>
  </r>
  <r>
    <s v="C101892"/>
    <s v="Broken Empire 1892"/>
    <x v="1"/>
    <x v="4"/>
    <x v="0"/>
    <s v="Spain"/>
    <x v="1"/>
    <x v="5"/>
    <n v="108"/>
    <n v="6.2"/>
    <n v="11746"/>
    <n v="6.44"/>
    <n v="21.14"/>
    <n v="75.64"/>
    <n v="90.55"/>
    <s v="Crime,Prime Video,Movie,English"/>
    <s v="Crime Prime Video Movie Broken Empire 1892 is a crime movie on Prime Video, featuring intense storytelling and engaging characters."/>
    <s v="Broken Empire 1892 is a crime movie on Prime Video, featuring intense storytelling and engaging characters."/>
    <s v="https://via.placeholder.com/150"/>
    <s v="Short Film"/>
    <s v="Low"/>
    <s v="Average"/>
    <n v="5"/>
    <s v="Low"/>
  </r>
  <r>
    <s v="C100747"/>
    <s v="Broken Empire 747"/>
    <x v="0"/>
    <x v="6"/>
    <x v="2"/>
    <s v="Germany"/>
    <x v="0"/>
    <x v="7"/>
    <n v="422"/>
    <n v="7.2"/>
    <n v="11722"/>
    <n v="7.14"/>
    <n v="82.44"/>
    <n v="83.7"/>
    <n v="90.25"/>
    <s v="Fantasy,Netflix,Series,Korean"/>
    <s v="Fantasy Netflix Series Broken Empire 747 is a fantasy series on Netflix, featuring intense storytelling and engaging characters."/>
    <s v="Broken Empire 747 is a fantasy series on Netflix, featuring intense storytelling and engaging characters."/>
    <s v="https://via.placeholder.com/150"/>
    <s v="Short Series"/>
    <s v="Medium"/>
    <s v="Good"/>
    <n v="10"/>
    <s v="Low"/>
  </r>
  <r>
    <s v="C101155"/>
    <s v="Crimson Truth 1155"/>
    <x v="0"/>
    <x v="4"/>
    <x v="0"/>
    <s v="UK"/>
    <x v="4"/>
    <x v="1"/>
    <n v="1918"/>
    <n v="7.7"/>
    <n v="11580"/>
    <n v="7.49"/>
    <n v="370.17"/>
    <n v="86.73"/>
    <n v="96.41"/>
    <s v="Crime,Prime Video,Series,Spanish"/>
    <s v="Crime Prime Video Series Crimson Truth 1155 is a crime series on Prime Video, featuring intense storytelling and engaging characters."/>
    <s v="Crimson Truth 1155 is a crime series on Prime Video, featuring intense storytelling and engaging characters."/>
    <s v="https://via.placeholder.com/150"/>
    <s v="Long Series"/>
    <s v="Medium"/>
    <s v="Good"/>
    <n v="2"/>
    <s v="Low"/>
  </r>
  <r>
    <s v="C101590"/>
    <s v="Neon Streets 1590"/>
    <x v="0"/>
    <x v="3"/>
    <x v="2"/>
    <s v="UK"/>
    <x v="0"/>
    <x v="6"/>
    <n v="488"/>
    <n v="8.5"/>
    <n v="11577"/>
    <n v="8.0500000000000007"/>
    <n v="94.16"/>
    <n v="93.19"/>
    <n v="78.59"/>
    <s v="Sci-Fi,Netflix,Series,Korean"/>
    <s v="Sci-Fi Netflix Series Neon Streets 1590 is a sci-fi series on Netflix, featuring intense storytelling and engaging characters."/>
    <s v="Neon Streets 1590 is a sci-fi series on Netflix, featuring intense storytelling and engaging characters."/>
    <s v="https://via.placeholder.com/150"/>
    <s v="Short Series"/>
    <s v="Medium"/>
    <s v="Good"/>
    <n v="6"/>
    <s v="Low"/>
  </r>
  <r>
    <s v="C101691"/>
    <s v="Silent Code 1691"/>
    <x v="0"/>
    <x v="4"/>
    <x v="2"/>
    <s v="South Korea"/>
    <x v="3"/>
    <x v="7"/>
    <n v="1534"/>
    <n v="8"/>
    <n v="11538"/>
    <n v="7.7"/>
    <n v="294.99"/>
    <n v="88.84"/>
    <n v="98.99"/>
    <s v="Crime,Netflix,Series,Hindi"/>
    <s v="Crime Netflix Series Silent Code 1691 is a crime series on Netflix, featuring intense storytelling and engaging characters."/>
    <s v="Silent Code 1691 is a crime series on Netflix, featuring intense storytelling and engaging characters."/>
    <s v="https://via.placeholder.com/150"/>
    <s v="Long Series"/>
    <s v="Medium"/>
    <s v="Good"/>
    <n v="10"/>
    <s v="Low"/>
  </r>
  <r>
    <s v="C100925"/>
    <s v="Broken Empire 925"/>
    <x v="1"/>
    <x v="4"/>
    <x v="2"/>
    <s v="India"/>
    <x v="2"/>
    <x v="0"/>
    <n v="118"/>
    <n v="7.5"/>
    <n v="11490"/>
    <n v="7.35"/>
    <n v="22.6"/>
    <n v="84.45"/>
    <n v="98.34"/>
    <s v="Crime,Netflix,Movie,German"/>
    <s v="Crime Netflix Movie Broken Empire 925 is a crime movie on Netflix, featuring intense storytelling and engaging characters."/>
    <s v="Broken Empire 925 is a crime movie on Netflix, featuring intense storytelling and engaging characters."/>
    <s v="https://via.placeholder.com/150"/>
    <s v="Short Film"/>
    <s v="Medium"/>
    <s v="Good"/>
    <n v="4"/>
    <s v="Low"/>
  </r>
  <r>
    <s v="C101069"/>
    <s v="Lost Signal 1069"/>
    <x v="0"/>
    <x v="6"/>
    <x v="0"/>
    <s v="Germany"/>
    <x v="0"/>
    <x v="1"/>
    <n v="1427"/>
    <n v="9.1999999999999993"/>
    <n v="11412"/>
    <n v="8.5299999999999994"/>
    <n v="271.42"/>
    <n v="97.34"/>
    <n v="112.57"/>
    <s v="Fantasy,Prime Video,Series,Korean"/>
    <s v="Fantasy Prime Video Series Lost Signal 1069 is a fantasy series on Prime Video, featuring intense storytelling and engaging characters."/>
    <s v="Lost Signal 1069 is a fantasy series on Prime Video, featuring intense storytelling and engaging characters."/>
    <s v="https://via.placeholder.com/150"/>
    <s v="Long Series"/>
    <s v="High"/>
    <s v="Good"/>
    <n v="2"/>
    <s v="Low"/>
  </r>
  <r>
    <s v="C101337"/>
    <s v="Last Kingdom 1337"/>
    <x v="1"/>
    <x v="6"/>
    <x v="2"/>
    <s v="South Korea"/>
    <x v="1"/>
    <x v="3"/>
    <n v="89"/>
    <n v="8.6999999999999993"/>
    <n v="11349"/>
    <n v="8.18"/>
    <n v="16.829999999999998"/>
    <n v="92.83"/>
    <n v="82.84"/>
    <s v="Fantasy,Netflix,Movie,English"/>
    <s v="Fantasy Netflix Movie Last Kingdom 1337 is a fantasy movie on Netflix, featuring intense storytelling and engaging characters."/>
    <s v="Last Kingdom 1337 is a fantasy movie on Netflix, featuring intense storytelling and engaging characters."/>
    <s v="https://via.placeholder.com/150"/>
    <s v="Short Film"/>
    <s v="Medium"/>
    <s v="Good"/>
    <n v="11"/>
    <s v="Low"/>
  </r>
  <r>
    <s v="C100301"/>
    <s v="Shadow Realm 301"/>
    <x v="0"/>
    <x v="5"/>
    <x v="1"/>
    <s v="Spain"/>
    <x v="3"/>
    <x v="6"/>
    <n v="1383"/>
    <n v="8"/>
    <n v="11260"/>
    <n v="7.69"/>
    <n v="259.54000000000002"/>
    <n v="86.59"/>
    <n v="102.21"/>
    <s v="Drama,Hotstar,Series,Hindi"/>
    <s v="Drama Hotstar Series Shadow Realm 301 is a drama series on Hotstar, featuring intense storytelling and engaging characters."/>
    <s v="Shadow Realm 301 is a drama series on Hotstar, featuring intense storytelling and engaging characters."/>
    <s v="https://via.placeholder.com/150"/>
    <s v="Long Series"/>
    <s v="Medium"/>
    <s v="Good"/>
    <n v="6"/>
    <s v="Low"/>
  </r>
  <r>
    <s v="C101385"/>
    <s v="Lost Signal 1385"/>
    <x v="0"/>
    <x v="2"/>
    <x v="1"/>
    <s v="UK"/>
    <x v="1"/>
    <x v="9"/>
    <n v="429"/>
    <n v="7.4"/>
    <n v="11225"/>
    <n v="7.28"/>
    <n v="80.260000000000005"/>
    <n v="81.72"/>
    <n v="66.53"/>
    <s v="Action,Hotstar,Series,English"/>
    <s v="Action Hotstar Series Lost Signal 1385 is a action series on Hotstar, featuring intense storytelling and engaging characters."/>
    <s v="Lost Signal 1385 is a action series on Hotstar, featuring intense storytelling and engaging characters."/>
    <s v="https://via.placeholder.com/150"/>
    <s v="Short Series"/>
    <s v="Medium"/>
    <s v="Good"/>
    <n v="7"/>
    <s v="Low"/>
  </r>
  <r>
    <s v="C101697"/>
    <s v="Cyber Night 1697"/>
    <x v="1"/>
    <x v="1"/>
    <x v="1"/>
    <s v="UK"/>
    <x v="3"/>
    <x v="0"/>
    <n v="143"/>
    <n v="7.8"/>
    <n v="10955"/>
    <n v="7.55"/>
    <n v="26.11"/>
    <n v="82.71"/>
    <n v="98.87"/>
    <s v="Thriller,Hotstar,Movie,Hindi"/>
    <s v="Thriller Hotstar Movie Cyber Night 1697 is a thriller movie on Hotstar, featuring intense storytelling and engaging characters."/>
    <s v="Cyber Night 1697 is a thriller movie on Hotstar, featuring intense storytelling and engaging characters."/>
    <s v="https://via.placeholder.com/150"/>
    <s v="Feature Film"/>
    <s v="Medium"/>
    <s v="Good"/>
    <n v="4"/>
    <s v="Low"/>
  </r>
  <r>
    <s v="C101641"/>
    <s v="Crimson Truth 1641"/>
    <x v="0"/>
    <x v="1"/>
    <x v="1"/>
    <s v="Germany"/>
    <x v="3"/>
    <x v="4"/>
    <n v="757"/>
    <n v="8.6"/>
    <n v="10937"/>
    <n v="8.1"/>
    <n v="137.99"/>
    <n v="88.59"/>
    <n v="92.91"/>
    <s v="Thriller,Hotstar,Series,Hindi"/>
    <s v="Thriller Hotstar Series Crimson Truth 1641 is a thriller series on Hotstar, featuring intense storytelling and engaging characters."/>
    <s v="Crimson Truth 1641 is a thriller series on Hotstar, featuring intense storytelling and engaging characters."/>
    <s v="https://via.placeholder.com/150"/>
    <s v="Short Series"/>
    <s v="Medium"/>
    <s v="Good"/>
    <n v="8"/>
    <s v="Low"/>
  </r>
  <r>
    <s v="C100137"/>
    <s v="Hidden Pulse 137"/>
    <x v="1"/>
    <x v="2"/>
    <x v="2"/>
    <s v="India"/>
    <x v="1"/>
    <x v="0"/>
    <n v="132"/>
    <n v="8.8000000000000007"/>
    <n v="10851"/>
    <n v="8.23"/>
    <n v="23.87"/>
    <n v="89.3"/>
    <n v="88.01"/>
    <s v="Action,Netflix,Movie,English"/>
    <s v="Action Netflix Movie Hidden Pulse 137 is a action movie on Netflix, featuring intense storytelling and engaging characters."/>
    <s v="Hidden Pulse 137 is a action movie on Netflix, featuring intense storytelling and engaging characters."/>
    <s v="https://via.placeholder.com/150"/>
    <s v="Feature Film"/>
    <s v="Medium"/>
    <s v="Good"/>
    <n v="4"/>
    <s v="Low"/>
  </r>
  <r>
    <s v="C101236"/>
    <s v="Lost Signal 1236"/>
    <x v="1"/>
    <x v="0"/>
    <x v="0"/>
    <s v="UK"/>
    <x v="2"/>
    <x v="1"/>
    <n v="135"/>
    <n v="7.4"/>
    <n v="10795"/>
    <n v="7.27"/>
    <n v="24.29"/>
    <n v="78.48"/>
    <n v="82.68"/>
    <s v="Comedy,Prime Video,Movie,German"/>
    <s v="Comedy Prime Video Movie Lost Signal 1236 is a comedy movie on Prime Video, featuring intense storytelling and engaging characters."/>
    <s v="Lost Signal 1236 is a comedy movie on Prime Video, featuring intense storytelling and engaging characters."/>
    <s v="https://via.placeholder.com/150"/>
    <s v="Feature Film"/>
    <s v="Medium"/>
    <s v="Good"/>
    <n v="2"/>
    <s v="Low"/>
  </r>
  <r>
    <s v="C102344"/>
    <s v="Crimson Truth 2344"/>
    <x v="0"/>
    <x v="3"/>
    <x v="2"/>
    <s v="Germany"/>
    <x v="3"/>
    <x v="0"/>
    <n v="1246"/>
    <n v="7.3"/>
    <n v="10760"/>
    <n v="7.2"/>
    <n v="223.45"/>
    <n v="77.47"/>
    <n v="77.2"/>
    <s v="Sci-Fi,Netflix,Series,Hindi"/>
    <s v="Sci-Fi Netflix Series Crimson Truth 2344 is a sci-fi series on Netflix, featuring intense storytelling and engaging characters."/>
    <s v="Crimson Truth 2344 is a sci-fi series on Netflix, featuring intense storytelling and engaging characters."/>
    <s v="https://via.placeholder.com/150"/>
    <s v="Long Series"/>
    <s v="Medium"/>
    <s v="Good"/>
    <n v="4"/>
    <s v="Low"/>
  </r>
  <r>
    <s v="C101472"/>
    <s v="Cyber Night 1472"/>
    <x v="1"/>
    <x v="6"/>
    <x v="0"/>
    <s v="USA"/>
    <x v="0"/>
    <x v="7"/>
    <n v="136"/>
    <n v="6.6"/>
    <n v="10641"/>
    <n v="6.73"/>
    <n v="24.12"/>
    <n v="71.61"/>
    <n v="60.9"/>
    <s v="Fantasy,Prime Video,Movie,Korean"/>
    <s v="Fantasy Prime Video Movie Cyber Night 1472 is a fantasy movie on Prime Video, featuring intense storytelling and engaging characters."/>
    <s v="Cyber Night 1472 is a fantasy movie on Prime Video, featuring intense storytelling and engaging characters."/>
    <s v="https://via.placeholder.com/150"/>
    <s v="Feature Film"/>
    <s v="Low"/>
    <s v="Average"/>
    <n v="10"/>
    <s v="Low"/>
  </r>
  <r>
    <s v="C101934"/>
    <s v="Fading Light 1934"/>
    <x v="0"/>
    <x v="4"/>
    <x v="2"/>
    <s v="USA"/>
    <x v="3"/>
    <x v="0"/>
    <n v="432"/>
    <n v="6"/>
    <n v="10627"/>
    <n v="6.32"/>
    <n v="76.510000000000005"/>
    <n v="67.16"/>
    <n v="64.739999999999995"/>
    <s v="Crime,Netflix,Series,Hindi"/>
    <s v="Crime Netflix Series Fading Light 1934 is a crime series on Netflix, featuring intense storytelling and engaging characters."/>
    <s v="Fading Light 1934 is a crime series on Netflix, featuring intense storytelling and engaging characters."/>
    <s v="https://via.placeholder.com/150"/>
    <s v="Short Series"/>
    <s v="Low"/>
    <s v="Average"/>
    <n v="4"/>
    <s v="Low"/>
  </r>
  <r>
    <s v="C101497"/>
    <s v="Echoes of Time 1497"/>
    <x v="1"/>
    <x v="5"/>
    <x v="2"/>
    <s v="UK"/>
    <x v="0"/>
    <x v="5"/>
    <n v="172"/>
    <n v="7.9"/>
    <n v="10610"/>
    <n v="7.61"/>
    <n v="30.42"/>
    <n v="80.739999999999995"/>
    <n v="77.88"/>
    <s v="Drama,Netflix,Movie,Korean"/>
    <s v="Drama Netflix Movie Echoes of Time 1497 is a drama movie on Netflix, featuring intense storytelling and engaging characters."/>
    <s v="Echoes of Time 1497 is a drama movie on Netflix, featuring intense storytelling and engaging characters."/>
    <s v="https://via.placeholder.com/150"/>
    <s v="Feature Film"/>
    <s v="Medium"/>
    <s v="Good"/>
    <n v="5"/>
    <s v="Low"/>
  </r>
  <r>
    <s v="C100717"/>
    <s v="Fading Light 717"/>
    <x v="1"/>
    <x v="5"/>
    <x v="0"/>
    <s v="UK"/>
    <x v="0"/>
    <x v="2"/>
    <n v="142"/>
    <n v="8.4"/>
    <n v="10481"/>
    <n v="7.95"/>
    <n v="24.81"/>
    <n v="83.32"/>
    <n v="70.33"/>
    <s v="Drama,Prime Video,Movie,Korean"/>
    <s v="Drama Prime Video Movie Fading Light 717 is a drama movie on Prime Video, featuring intense storytelling and engaging characters."/>
    <s v="Fading Light 717 is a drama movie on Prime Video, featuring intense storytelling and engaging characters."/>
    <s v="https://via.placeholder.com/150"/>
    <s v="Feature Film"/>
    <s v="Medium"/>
    <s v="Good"/>
    <n v="9"/>
    <s v="Low"/>
  </r>
  <r>
    <s v="C102041"/>
    <s v="Shadow Realm 2041"/>
    <x v="1"/>
    <x v="1"/>
    <x v="0"/>
    <s v="South Korea"/>
    <x v="2"/>
    <x v="1"/>
    <n v="83"/>
    <n v="6.6"/>
    <n v="10354"/>
    <n v="6.73"/>
    <n v="14.32"/>
    <n v="69.680000000000007"/>
    <n v="62.92"/>
    <s v="Thriller,Prime Video,Movie,German"/>
    <s v="Thriller Prime Video Movie Shadow Realm 2041 is a thriller movie on Prime Video, featuring intense storytelling and engaging characters."/>
    <s v="Shadow Realm 2041 is a thriller movie on Prime Video, featuring intense storytelling and engaging characters."/>
    <s v="https://via.placeholder.com/150"/>
    <s v="Short Film"/>
    <s v="Low"/>
    <s v="Average"/>
    <n v="2"/>
    <s v="Low"/>
  </r>
  <r>
    <s v="C102355"/>
    <s v="Cyber Night 2355"/>
    <x v="0"/>
    <x v="4"/>
    <x v="1"/>
    <s v="USA"/>
    <x v="0"/>
    <x v="3"/>
    <n v="1192"/>
    <n v="8.1"/>
    <n v="10194"/>
    <n v="7.74"/>
    <n v="202.52"/>
    <n v="78.900000000000006"/>
    <n v="75.44"/>
    <s v="Crime,Hotstar,Series,Korean"/>
    <s v="Crime Hotstar Series Cyber Night 2355 is a crime series on Hotstar, featuring intense storytelling and engaging characters."/>
    <s v="Cyber Night 2355 is a crime series on Hotstar, featuring intense storytelling and engaging characters."/>
    <s v="https://via.placeholder.com/150"/>
    <s v="Long Series"/>
    <s v="Medium"/>
    <s v="Good"/>
    <n v="11"/>
    <s v="Low"/>
  </r>
  <r>
    <s v="C101603"/>
    <s v="Broken Empire 1603"/>
    <x v="0"/>
    <x v="4"/>
    <x v="1"/>
    <s v="Spain"/>
    <x v="1"/>
    <x v="6"/>
    <n v="1067"/>
    <n v="7.6"/>
    <n v="10122"/>
    <n v="7.4"/>
    <n v="180"/>
    <n v="74.900000000000006"/>
    <n v="78.55"/>
    <s v="Crime,Hotstar,Series,English"/>
    <s v="Crime Hotstar Series Broken Empire 1603 is a crime series on Hotstar, featuring intense storytelling and engaging characters."/>
    <s v="Broken Empire 1603 is a crime series on Hotstar, featuring intense storytelling and engaging characters."/>
    <s v="https://via.placeholder.com/150"/>
    <s v="Long Series"/>
    <s v="Medium"/>
    <s v="Good"/>
    <n v="6"/>
    <s v="Low"/>
  </r>
  <r>
    <s v="C100727"/>
    <s v="Shadow Realm 727"/>
    <x v="1"/>
    <x v="2"/>
    <x v="2"/>
    <s v="South Korea"/>
    <x v="4"/>
    <x v="4"/>
    <n v="94"/>
    <n v="6.7"/>
    <n v="10117"/>
    <n v="6.8"/>
    <n v="15.85"/>
    <n v="68.8"/>
    <n v="80.13"/>
    <s v="Action,Netflix,Movie,Spanish"/>
    <s v="Action Netflix Movie Shadow Realm 727 is a action movie on Netflix, featuring intense storytelling and engaging characters."/>
    <s v="Shadow Realm 727 is a action movie on Netflix, featuring intense storytelling and engaging characters."/>
    <s v="https://via.placeholder.com/150"/>
    <s v="Short Film"/>
    <s v="Low"/>
    <s v="Average"/>
    <n v="8"/>
    <s v="Low"/>
  </r>
  <r>
    <s v="C100113"/>
    <s v="Fading Light 113"/>
    <x v="0"/>
    <x v="0"/>
    <x v="0"/>
    <s v="USA"/>
    <x v="4"/>
    <x v="7"/>
    <n v="1724"/>
    <n v="6.6"/>
    <n v="9920"/>
    <n v="6.73"/>
    <n v="285.02999999999997"/>
    <n v="66.760000000000005"/>
    <n v="69.66"/>
    <s v="Comedy,Prime Video,Series,Spanish"/>
    <s v="Comedy Prime Video Series Fading Light 113 is a comedy series on Prime Video, featuring intense storytelling and engaging characters."/>
    <s v="Fading Light 113 is a comedy series on Prime Video, featuring intense storytelling and engaging characters."/>
    <s v="https://via.placeholder.com/150"/>
    <s v="Long Series"/>
    <s v="Low"/>
    <s v="Average"/>
    <n v="10"/>
    <s v="Low"/>
  </r>
  <r>
    <s v="C102108"/>
    <s v="Cyber Night 2108"/>
    <x v="1"/>
    <x v="4"/>
    <x v="2"/>
    <s v="India"/>
    <x v="4"/>
    <x v="3"/>
    <n v="171"/>
    <n v="7.1"/>
    <n v="9850"/>
    <n v="7.07"/>
    <n v="28.07"/>
    <n v="69.64"/>
    <n v="65.849999999999994"/>
    <s v="Crime,Netflix,Movie,Spanish"/>
    <s v="Crime Netflix Movie Cyber Night 2108 is a crime movie on Netflix, featuring intense storytelling and engaging characters."/>
    <s v="Cyber Night 2108 is a crime movie on Netflix, featuring intense storytelling and engaging characters."/>
    <s v="https://via.placeholder.com/150"/>
    <s v="Feature Film"/>
    <s v="Medium"/>
    <s v="Good"/>
    <n v="11"/>
    <s v="Low"/>
  </r>
  <r>
    <s v="C100216"/>
    <s v="Cyber Night 216"/>
    <x v="1"/>
    <x v="5"/>
    <x v="1"/>
    <s v="Spain"/>
    <x v="4"/>
    <x v="5"/>
    <n v="154"/>
    <n v="8.1"/>
    <n v="9693"/>
    <n v="7.73"/>
    <n v="24.88"/>
    <n v="74.930000000000007"/>
    <n v="80.16"/>
    <s v="Drama,Hotstar,Movie,Spanish"/>
    <s v="Drama Hotstar Movie Cyber Night 216 is a drama movie on Hotstar, featuring intense storytelling and engaging characters."/>
    <s v="Cyber Night 216 is a drama movie on Hotstar, featuring intense storytelling and engaging characters."/>
    <s v="https://via.placeholder.com/150"/>
    <s v="Feature Film"/>
    <s v="Medium"/>
    <s v="Good"/>
    <n v="5"/>
    <s v="Low"/>
  </r>
  <r>
    <s v="C100293"/>
    <s v="Shadow Realm 293"/>
    <x v="0"/>
    <x v="5"/>
    <x v="1"/>
    <s v="UK"/>
    <x v="4"/>
    <x v="5"/>
    <n v="1117"/>
    <n v="6.3"/>
    <n v="9681"/>
    <n v="6.54"/>
    <n v="180.23"/>
    <n v="63.31"/>
    <n v="64.38"/>
    <s v="Drama,Hotstar,Series,Spanish"/>
    <s v="Drama Hotstar Series Shadow Realm 293 is a drama series on Hotstar, featuring intense storytelling and engaging characters."/>
    <s v="Shadow Realm 293 is a drama series on Hotstar, featuring intense storytelling and engaging characters."/>
    <s v="https://via.placeholder.com/150"/>
    <s v="Long Series"/>
    <s v="Low"/>
    <s v="Average"/>
    <n v="5"/>
    <s v="Low"/>
  </r>
  <r>
    <s v="C100391"/>
    <s v="Broken Empire 391"/>
    <x v="0"/>
    <x v="5"/>
    <x v="2"/>
    <s v="Spain"/>
    <x v="4"/>
    <x v="0"/>
    <n v="1592"/>
    <n v="5.6"/>
    <n v="9674"/>
    <n v="6.08"/>
    <n v="256.68"/>
    <n v="58.82"/>
    <n v="63.49"/>
    <s v="Drama,Netflix,Series,Spanish"/>
    <s v="Drama Netflix Series Broken Empire 391 is a drama series on Netflix, featuring intense storytelling and engaging characters."/>
    <s v="Broken Empire 391 is a drama series on Netflix, featuring intense storytelling and engaging characters."/>
    <s v="https://via.placeholder.com/150"/>
    <s v="Long Series"/>
    <s v="Low"/>
    <s v="Average"/>
    <n v="4"/>
    <s v="Low"/>
  </r>
  <r>
    <s v="C101285"/>
    <s v="Fading Light 1285"/>
    <x v="0"/>
    <x v="5"/>
    <x v="1"/>
    <s v="USA"/>
    <x v="4"/>
    <x v="6"/>
    <n v="729"/>
    <n v="6.1"/>
    <n v="9374"/>
    <n v="6.41"/>
    <n v="113.89"/>
    <n v="60.09"/>
    <n v="55.77"/>
    <s v="Drama,Hotstar,Series,Spanish"/>
    <s v="Drama Hotstar Series Fading Light 1285 is a drama series on Hotstar, featuring intense storytelling and engaging characters."/>
    <s v="Fading Light 1285 is a drama series on Hotstar, featuring intense storytelling and engaging characters."/>
    <s v="https://via.placeholder.com/150"/>
    <s v="Short Series"/>
    <s v="Low"/>
    <s v="Average"/>
    <n v="6"/>
    <s v="Low"/>
  </r>
  <r>
    <s v="C100643"/>
    <s v="Fading Light 643"/>
    <x v="0"/>
    <x v="4"/>
    <x v="2"/>
    <s v="USA"/>
    <x v="1"/>
    <x v="0"/>
    <n v="470"/>
    <n v="7.7"/>
    <n v="9371"/>
    <n v="7.46"/>
    <n v="73.41"/>
    <n v="69.91"/>
    <n v="57.26"/>
    <s v="Crime,Netflix,Series,English"/>
    <s v="Crime Netflix Series Fading Light 643 is a crime series on Netflix, featuring intense storytelling and engaging characters."/>
    <s v="Fading Light 643 is a crime series on Netflix, featuring intense storytelling and engaging characters."/>
    <s v="https://via.placeholder.com/150"/>
    <s v="Short Series"/>
    <s v="Medium"/>
    <s v="Good"/>
    <n v="4"/>
    <s v="Low"/>
  </r>
  <r>
    <s v="C100500"/>
    <s v="Shadow Realm 500"/>
    <x v="1"/>
    <x v="3"/>
    <x v="0"/>
    <s v="UK"/>
    <x v="2"/>
    <x v="8"/>
    <n v="104"/>
    <n v="6.9"/>
    <n v="9172"/>
    <n v="6.94"/>
    <n v="15.9"/>
    <n v="63.65"/>
    <n v="66.66"/>
    <s v="Sci-Fi,Prime Video,Movie,German"/>
    <s v="Sci-Fi Prime Video Movie Shadow Realm 500 is a sci-fi movie on Prime Video, featuring intense storytelling and engaging characters."/>
    <s v="Shadow Realm 500 is a sci-fi movie on Prime Video, featuring intense storytelling and engaging characters."/>
    <s v="https://via.placeholder.com/150"/>
    <s v="Short Film"/>
    <s v="Low"/>
    <s v="Average"/>
    <n v="3"/>
    <s v="Low"/>
  </r>
  <r>
    <s v="C101045"/>
    <s v="Crimson Truth 1045"/>
    <x v="0"/>
    <x v="4"/>
    <x v="2"/>
    <s v="Spain"/>
    <x v="4"/>
    <x v="3"/>
    <n v="1836"/>
    <n v="6.4"/>
    <n v="8939"/>
    <n v="6.62"/>
    <n v="273.52999999999997"/>
    <n v="59.18"/>
    <n v="48.42"/>
    <s v="Crime,Netflix,Series,Spanish"/>
    <s v="Crime Netflix Series Crimson Truth 1045 is a crime series on Netflix, featuring intense storytelling and engaging characters."/>
    <s v="Crimson Truth 1045 is a crime series on Netflix, featuring intense storytelling and engaging characters."/>
    <s v="https://via.placeholder.com/150"/>
    <s v="Long Series"/>
    <s v="Low"/>
    <s v="Average"/>
    <n v="11"/>
    <s v="Low"/>
  </r>
  <r>
    <s v="C100840"/>
    <s v="Hidden Pulse 840"/>
    <x v="1"/>
    <x v="1"/>
    <x v="2"/>
    <s v="UK"/>
    <x v="0"/>
    <x v="8"/>
    <n v="156"/>
    <n v="8"/>
    <n v="8931"/>
    <n v="7.64"/>
    <n v="23.22"/>
    <n v="68.23"/>
    <n v="64.95"/>
    <s v="Thriller,Netflix,Movie,Korean"/>
    <s v="Thriller Netflix Movie Hidden Pulse 840 is a thriller movie on Netflix, featuring intense storytelling and engaging characters."/>
    <s v="Hidden Pulse 840 is a thriller movie on Netflix, featuring intense storytelling and engaging characters."/>
    <s v="https://via.placeholder.com/150"/>
    <s v="Feature Film"/>
    <s v="Medium"/>
    <s v="Good"/>
    <n v="3"/>
    <s v="Low"/>
  </r>
  <r>
    <s v="C101354"/>
    <s v="Crimson Truth 1354"/>
    <x v="0"/>
    <x v="0"/>
    <x v="0"/>
    <s v="South Korea"/>
    <x v="1"/>
    <x v="4"/>
    <n v="407"/>
    <n v="8.1999999999999993"/>
    <n v="8926"/>
    <n v="7.77"/>
    <n v="60.55"/>
    <n v="69.36"/>
    <n v="70.040000000000006"/>
    <s v="Comedy,Prime Video,Series,English"/>
    <s v="Comedy Prime Video Series Crimson Truth 1354 is a comedy series on Prime Video, featuring intense storytelling and engaging characters."/>
    <s v="Crimson Truth 1354 is a comedy series on Prime Video, featuring intense storytelling and engaging characters."/>
    <s v="https://via.placeholder.com/150"/>
    <s v="Short Series"/>
    <s v="Medium"/>
    <s v="Good"/>
    <n v="8"/>
    <s v="Low"/>
  </r>
  <r>
    <s v="C101019"/>
    <s v="Last Kingdom 1019"/>
    <x v="1"/>
    <x v="2"/>
    <x v="0"/>
    <s v="Germany"/>
    <x v="2"/>
    <x v="0"/>
    <n v="174"/>
    <n v="7.3"/>
    <n v="8889"/>
    <n v="7.19"/>
    <n v="25.78"/>
    <n v="63.91"/>
    <n v="56.1"/>
    <s v="Action,Prime Video,Movie,German"/>
    <s v="Action Prime Video Movie Last Kingdom 1019 is a action movie on Prime Video, featuring intense storytelling and engaging characters."/>
    <s v="Last Kingdom 1019 is a action movie on Prime Video, featuring intense storytelling and engaging characters."/>
    <s v="https://via.placeholder.com/150"/>
    <s v="Feature Film"/>
    <s v="Medium"/>
    <s v="Good"/>
    <n v="4"/>
    <s v="Low"/>
  </r>
  <r>
    <s v="C102278"/>
    <s v="Last Kingdom 2278"/>
    <x v="0"/>
    <x v="4"/>
    <x v="1"/>
    <s v="Spain"/>
    <x v="4"/>
    <x v="6"/>
    <n v="540"/>
    <n v="6.6"/>
    <n v="8790"/>
    <n v="6.75"/>
    <n v="79.11"/>
    <n v="59.33"/>
    <n v="58.65"/>
    <s v="Crime,Hotstar,Series,Spanish"/>
    <s v="Crime Hotstar Series Last Kingdom 2278 is a crime series on Hotstar, featuring intense storytelling and engaging characters."/>
    <s v="Last Kingdom 2278 is a crime series on Hotstar, featuring intense storytelling and engaging characters."/>
    <s v="https://via.placeholder.com/150"/>
    <s v="Short Series"/>
    <s v="Low"/>
    <s v="Average"/>
    <n v="6"/>
    <s v="Low"/>
  </r>
  <r>
    <s v="C100103"/>
    <s v="Silent Code 103"/>
    <x v="0"/>
    <x v="6"/>
    <x v="2"/>
    <s v="Germany"/>
    <x v="3"/>
    <x v="4"/>
    <n v="917"/>
    <n v="8.1999999999999993"/>
    <n v="8768"/>
    <n v="7.76"/>
    <n v="134"/>
    <n v="68.040000000000006"/>
    <n v="54.94"/>
    <s v="Fantasy,Netflix,Series,Hindi"/>
    <s v="Fantasy Netflix Series Silent Code 103 is a fantasy series on Netflix, featuring intense storytelling and engaging characters."/>
    <s v="Silent Code 103 is a fantasy series on Netflix, featuring intense storytelling and engaging characters."/>
    <s v="https://via.placeholder.com/150"/>
    <s v="Short Series"/>
    <s v="Medium"/>
    <s v="Good"/>
    <n v="8"/>
    <s v="Low"/>
  </r>
  <r>
    <s v="C102131"/>
    <s v="Cyber Night 2131"/>
    <x v="0"/>
    <x v="4"/>
    <x v="0"/>
    <s v="South Korea"/>
    <x v="2"/>
    <x v="9"/>
    <n v="1326"/>
    <n v="7"/>
    <n v="8619"/>
    <n v="7"/>
    <n v="190.48"/>
    <n v="60.33"/>
    <n v="65.91"/>
    <s v="Crime,Prime Video,Series,German"/>
    <s v="Crime Prime Video Series Cyber Night 2131 is a crime series on Prime Video, featuring intense storytelling and engaging characters."/>
    <s v="Cyber Night 2131 is a crime series on Prime Video, featuring intense storytelling and engaging characters."/>
    <s v="https://via.placeholder.com/150"/>
    <s v="Long Series"/>
    <s v="Medium"/>
    <s v="Good"/>
    <n v="7"/>
    <s v="Low"/>
  </r>
  <r>
    <s v="C102392"/>
    <s v="Hidden Pulse 2392"/>
    <x v="1"/>
    <x v="2"/>
    <x v="1"/>
    <s v="South Korea"/>
    <x v="1"/>
    <x v="1"/>
    <n v="164"/>
    <n v="7.3"/>
    <n v="8520"/>
    <n v="7.19"/>
    <n v="23.29"/>
    <n v="61.26"/>
    <n v="64.94"/>
    <s v="Action,Hotstar,Movie,English"/>
    <s v="Action Hotstar Movie Hidden Pulse 2392 is a action movie on Hotstar, featuring intense storytelling and engaging characters."/>
    <s v="Hidden Pulse 2392 is a action movie on Hotstar, featuring intense storytelling and engaging characters."/>
    <s v="https://via.placeholder.com/150"/>
    <s v="Feature Film"/>
    <s v="Medium"/>
    <s v="Good"/>
    <n v="2"/>
    <s v="Low"/>
  </r>
  <r>
    <s v="C100754"/>
    <s v="Neon Streets 754"/>
    <x v="1"/>
    <x v="4"/>
    <x v="1"/>
    <s v="South Korea"/>
    <x v="4"/>
    <x v="2"/>
    <n v="138"/>
    <n v="7.1"/>
    <n v="8514"/>
    <n v="7.06"/>
    <n v="19.579999999999998"/>
    <n v="60.11"/>
    <n v="56.78"/>
    <s v="Crime,Hotstar,Movie,Spanish"/>
    <s v="Crime Hotstar Movie Neon Streets 754 is a crime movie on Hotstar, featuring intense storytelling and engaging characters."/>
    <s v="Neon Streets 754 is a crime movie on Hotstar, featuring intense storytelling and engaging characters."/>
    <s v="https://via.placeholder.com/150"/>
    <s v="Feature Film"/>
    <s v="Medium"/>
    <s v="Good"/>
    <n v="9"/>
    <s v="Low"/>
  </r>
  <r>
    <s v="C101072"/>
    <s v="Echoes of Time 1072"/>
    <x v="1"/>
    <x v="3"/>
    <x v="1"/>
    <s v="Germany"/>
    <x v="0"/>
    <x v="2"/>
    <n v="149"/>
    <n v="7.8"/>
    <n v="8483"/>
    <n v="7.5"/>
    <n v="21.07"/>
    <n v="63.62"/>
    <n v="76.2"/>
    <s v="Sci-Fi,Hotstar,Movie,Korean"/>
    <s v="Sci-Fi Hotstar Movie Echoes of Time 1072 is a sci-fi movie on Hotstar, featuring intense storytelling and engaging characters."/>
    <s v="Echoes of Time 1072 is a sci-fi movie on Hotstar, featuring intense storytelling and engaging characters."/>
    <s v="https://via.placeholder.com/150"/>
    <s v="Feature Film"/>
    <s v="Medium"/>
    <s v="Good"/>
    <n v="9"/>
    <s v="Low"/>
  </r>
  <r>
    <s v="C100436"/>
    <s v="Dark Horizon 436"/>
    <x v="0"/>
    <x v="6"/>
    <x v="2"/>
    <s v="South Korea"/>
    <x v="1"/>
    <x v="5"/>
    <n v="510"/>
    <n v="7.2"/>
    <n v="8477"/>
    <n v="7.13"/>
    <n v="72.05"/>
    <n v="60.44"/>
    <n v="58.99"/>
    <s v="Fantasy,Netflix,Series,English"/>
    <s v="Fantasy Netflix Series Dark Horizon 436 is a fantasy series on Netflix, featuring intense storytelling and engaging characters."/>
    <s v="Dark Horizon 436 is a fantasy series on Netflix, featuring intense storytelling and engaging characters."/>
    <s v="https://via.placeholder.com/150"/>
    <s v="Short Series"/>
    <s v="Medium"/>
    <s v="Good"/>
    <n v="5"/>
    <s v="Low"/>
  </r>
  <r>
    <s v="C102435"/>
    <s v="Echoes of Time 2435"/>
    <x v="1"/>
    <x v="4"/>
    <x v="2"/>
    <s v="India"/>
    <x v="3"/>
    <x v="2"/>
    <n v="120"/>
    <n v="8.3000000000000007"/>
    <n v="8241"/>
    <n v="7.81"/>
    <n v="16.48"/>
    <n v="64.36"/>
    <n v="71.59"/>
    <s v="Crime,Netflix,Movie,Hindi"/>
    <s v="Crime Netflix Movie Echoes of Time 2435 is a crime movie on Netflix, featuring intense storytelling and engaging characters."/>
    <s v="Echoes of Time 2435 is a crime movie on Netflix, featuring intense storytelling and engaging characters."/>
    <s v="https://via.placeholder.com/150"/>
    <s v="Short Film"/>
    <s v="Medium"/>
    <s v="Good"/>
    <n v="9"/>
    <s v="Low"/>
  </r>
  <r>
    <s v="C102269"/>
    <s v="Cyber Night 2269"/>
    <x v="0"/>
    <x v="5"/>
    <x v="1"/>
    <s v="India"/>
    <x v="2"/>
    <x v="8"/>
    <n v="1586"/>
    <n v="9.1999999999999993"/>
    <n v="8188"/>
    <n v="8.3699999999999992"/>
    <n v="216.44"/>
    <n v="68.53"/>
    <n v="62.94"/>
    <s v="Drama,Hotstar,Series,German"/>
    <s v="Drama Hotstar Series Cyber Night 2269 is a drama series on Hotstar, featuring intense storytelling and engaging characters."/>
    <s v="Cyber Night 2269 is a drama series on Hotstar, featuring intense storytelling and engaging characters."/>
    <s v="https://via.placeholder.com/150"/>
    <s v="Long Series"/>
    <s v="High"/>
    <s v="Good"/>
    <n v="3"/>
    <s v="Low"/>
  </r>
  <r>
    <s v="C100902"/>
    <s v="Cyber Night 902"/>
    <x v="1"/>
    <x v="5"/>
    <x v="2"/>
    <s v="Germany"/>
    <x v="4"/>
    <x v="0"/>
    <n v="165"/>
    <n v="7.4"/>
    <n v="8155"/>
    <n v="7.25"/>
    <n v="22.43"/>
    <n v="59.12"/>
    <n v="48.01"/>
    <s v="Drama,Netflix,Movie,Spanish"/>
    <s v="Drama Netflix Movie Cyber Night 902 is a drama movie on Netflix, featuring intense storytelling and engaging characters."/>
    <s v="Cyber Night 902 is a drama movie on Netflix, featuring intense storytelling and engaging characters."/>
    <s v="https://via.placeholder.com/150"/>
    <s v="Feature Film"/>
    <s v="Medium"/>
    <s v="Good"/>
    <n v="4"/>
    <s v="Low"/>
  </r>
  <r>
    <s v="C100119"/>
    <s v="Fading Light 119"/>
    <x v="1"/>
    <x v="1"/>
    <x v="0"/>
    <s v="India"/>
    <x v="3"/>
    <x v="3"/>
    <n v="84"/>
    <n v="7.7"/>
    <n v="8064"/>
    <n v="7.43"/>
    <n v="11.29"/>
    <n v="59.92"/>
    <n v="51.33"/>
    <s v="Thriller,Prime Video,Movie,Hindi"/>
    <s v="Thriller Prime Video Movie Fading Light 119 is a thriller movie on Prime Video, featuring intense storytelling and engaging characters."/>
    <s v="Fading Light 119 is a thriller movie on Prime Video, featuring intense storytelling and engaging characters."/>
    <s v="https://via.placeholder.com/150"/>
    <s v="Short Film"/>
    <s v="Medium"/>
    <s v="Good"/>
    <n v="11"/>
    <s v="Low"/>
  </r>
  <r>
    <s v="C101156"/>
    <s v="Shadow Realm 1156"/>
    <x v="0"/>
    <x v="0"/>
    <x v="0"/>
    <s v="India"/>
    <x v="0"/>
    <x v="6"/>
    <n v="936"/>
    <n v="7.7"/>
    <n v="8052"/>
    <n v="7.43"/>
    <n v="125.61"/>
    <n v="59.83"/>
    <n v="58.65"/>
    <s v="Comedy,Prime Video,Series,Korean"/>
    <s v="Comedy Prime Video Series Shadow Realm 1156 is a comedy series on Prime Video, featuring intense storytelling and engaging characters."/>
    <s v="Shadow Realm 1156 is a comedy series on Prime Video, featuring intense storytelling and engaging characters."/>
    <s v="https://via.placeholder.com/150"/>
    <s v="Short Series"/>
    <s v="Medium"/>
    <s v="Good"/>
    <n v="6"/>
    <s v="Low"/>
  </r>
  <r>
    <s v="C101408"/>
    <s v="Lost Signal 1408"/>
    <x v="0"/>
    <x v="0"/>
    <x v="0"/>
    <s v="UK"/>
    <x v="1"/>
    <x v="1"/>
    <n v="1082"/>
    <n v="9.5"/>
    <n v="7930"/>
    <n v="8.5299999999999994"/>
    <n v="143"/>
    <n v="67.64"/>
    <n v="63.17"/>
    <s v="Comedy,Prime Video,Series,English"/>
    <s v="Comedy Prime Video Series Lost Signal 1408 is a comedy series on Prime Video, featuring intense storytelling and engaging characters."/>
    <s v="Lost Signal 1408 is a comedy series on Prime Video, featuring intense storytelling and engaging characters."/>
    <s v="https://via.placeholder.com/150"/>
    <s v="Long Series"/>
    <s v="High"/>
    <s v="Good"/>
    <n v="2"/>
    <s v="Low"/>
  </r>
  <r>
    <s v="C101902"/>
    <s v="Last Kingdom 1902"/>
    <x v="0"/>
    <x v="3"/>
    <x v="2"/>
    <s v="Spain"/>
    <x v="0"/>
    <x v="0"/>
    <n v="1836"/>
    <n v="6.9"/>
    <n v="7912"/>
    <n v="6.94"/>
    <n v="242.11"/>
    <n v="54.91"/>
    <n v="58.14"/>
    <s v="Sci-Fi,Netflix,Series,Korean"/>
    <s v="Sci-Fi Netflix Series Last Kingdom 1902 is a sci-fi series on Netflix, featuring intense storytelling and engaging characters."/>
    <s v="Last Kingdom 1902 is a sci-fi series on Netflix, featuring intense storytelling and engaging characters."/>
    <s v="https://via.placeholder.com/150"/>
    <s v="Long Series"/>
    <s v="Low"/>
    <s v="Average"/>
    <n v="4"/>
    <s v="Low"/>
  </r>
  <r>
    <s v="C100733"/>
    <s v="Last Kingdom 733"/>
    <x v="0"/>
    <x v="4"/>
    <x v="1"/>
    <s v="India"/>
    <x v="4"/>
    <x v="4"/>
    <n v="1701"/>
    <n v="6.8"/>
    <n v="7798"/>
    <n v="6.88"/>
    <n v="221.07"/>
    <n v="53.65"/>
    <n v="47.17"/>
    <s v="Crime,Hotstar,Series,Spanish"/>
    <s v="Crime Hotstar Series Last Kingdom 733 is a crime series on Hotstar, featuring intense storytelling and engaging characters."/>
    <s v="Last Kingdom 733 is a crime series on Hotstar, featuring intense storytelling and engaging characters."/>
    <s v="https://via.placeholder.com/150"/>
    <s v="Long Series"/>
    <s v="Low"/>
    <s v="Average"/>
    <n v="8"/>
    <s v="Low"/>
  </r>
  <r>
    <s v="C101878"/>
    <s v="Fading Light 1878"/>
    <x v="0"/>
    <x v="4"/>
    <x v="1"/>
    <s v="Spain"/>
    <x v="4"/>
    <x v="9"/>
    <n v="1814"/>
    <n v="6.3"/>
    <n v="7657"/>
    <n v="6.58"/>
    <n v="231.5"/>
    <n v="50.38"/>
    <n v="47.17"/>
    <s v="Crime,Hotstar,Series,Spanish"/>
    <s v="Crime Hotstar Series Fading Light 1878 is a crime series on Hotstar, featuring intense storytelling and engaging characters."/>
    <s v="Fading Light 1878 is a crime series on Hotstar, featuring intense storytelling and engaging characters."/>
    <s v="https://via.placeholder.com/150"/>
    <s v="Long Series"/>
    <s v="Low"/>
    <s v="Average"/>
    <n v="7"/>
    <s v="Low"/>
  </r>
  <r>
    <s v="C100762"/>
    <s v="Last Kingdom 762"/>
    <x v="1"/>
    <x v="1"/>
    <x v="1"/>
    <s v="USA"/>
    <x v="2"/>
    <x v="0"/>
    <n v="127"/>
    <n v="5.3"/>
    <n v="7621"/>
    <n v="5.97"/>
    <n v="16.13"/>
    <n v="45.5"/>
    <n v="37.5"/>
    <s v="Thriller,Hotstar,Movie,German"/>
    <s v="Thriller Hotstar Movie Last Kingdom 762 is a thriller movie on Hotstar, featuring intense storytelling and engaging characters."/>
    <s v="Last Kingdom 762 is a thriller movie on Hotstar, featuring intense storytelling and engaging characters."/>
    <s v="https://via.placeholder.com/150"/>
    <s v="Feature Film"/>
    <s v="Low"/>
    <s v="Average"/>
    <n v="4"/>
    <s v="Low"/>
  </r>
  <r>
    <s v="C100069"/>
    <s v="Lost Signal 69"/>
    <x v="1"/>
    <x v="4"/>
    <x v="2"/>
    <s v="Germany"/>
    <x v="4"/>
    <x v="2"/>
    <n v="89"/>
    <n v="9.3000000000000007"/>
    <n v="7579"/>
    <n v="8.39"/>
    <n v="11.24"/>
    <n v="63.59"/>
    <n v="52.78"/>
    <s v="Crime,Netflix,Movie,Spanish"/>
    <s v="Crime Netflix Movie Lost Signal 69 is a crime movie on Netflix, featuring intense storytelling and engaging characters."/>
    <s v="Lost Signal 69 is a crime movie on Netflix, featuring intense storytelling and engaging characters."/>
    <s v="https://via.placeholder.com/150"/>
    <s v="Short Film"/>
    <s v="High"/>
    <s v="Good"/>
    <n v="9"/>
    <s v="Low"/>
  </r>
  <r>
    <s v="C101919"/>
    <s v="Broken Empire 1919"/>
    <x v="1"/>
    <x v="1"/>
    <x v="0"/>
    <s v="India"/>
    <x v="1"/>
    <x v="0"/>
    <n v="85"/>
    <n v="6.6"/>
    <n v="7558"/>
    <n v="6.76"/>
    <n v="10.71"/>
    <n v="51.09"/>
    <n v="56.03"/>
    <s v="Thriller,Prime Video,Movie,English"/>
    <s v="Thriller Prime Video Movie Broken Empire 1919 is a thriller movie on Prime Video, featuring intense storytelling and engaging characters."/>
    <s v="Broken Empire 1919 is a thriller movie on Prime Video, featuring intense storytelling and engaging characters."/>
    <s v="https://via.placeholder.com/150"/>
    <s v="Short Film"/>
    <s v="Low"/>
    <s v="Average"/>
    <n v="4"/>
    <s v="Low"/>
  </r>
  <r>
    <s v="C100374"/>
    <s v="Last Kingdom 374"/>
    <x v="0"/>
    <x v="2"/>
    <x v="0"/>
    <s v="Germany"/>
    <x v="0"/>
    <x v="6"/>
    <n v="1415"/>
    <n v="7"/>
    <n v="7523"/>
    <n v="7"/>
    <n v="177.42"/>
    <n v="52.66"/>
    <n v="43.91"/>
    <s v="Action,Prime Video,Series,Korean"/>
    <s v="Action Prime Video Series Last Kingdom 374 is a action series on Prime Video, featuring intense storytelling and engaging characters."/>
    <s v="Last Kingdom 374 is a action series on Prime Video, featuring intense storytelling and engaging characters."/>
    <s v="https://via.placeholder.com/150"/>
    <s v="Long Series"/>
    <s v="Medium"/>
    <s v="Good"/>
    <n v="6"/>
    <s v="Low"/>
  </r>
  <r>
    <s v="C102483"/>
    <s v="Silent Code 2483"/>
    <x v="0"/>
    <x v="0"/>
    <x v="1"/>
    <s v="Spain"/>
    <x v="4"/>
    <x v="7"/>
    <n v="1443"/>
    <n v="8.5"/>
    <n v="7393"/>
    <n v="7.89"/>
    <n v="177.8"/>
    <n v="58.33"/>
    <n v="52.82"/>
    <s v="Comedy,Hotstar,Series,Spanish"/>
    <s v="Comedy Hotstar Series Silent Code 2483 is a comedy series on Hotstar, featuring intense storytelling and engaging characters."/>
    <s v="Silent Code 2483 is a comedy series on Hotstar, featuring intense storytelling and engaging characters."/>
    <s v="https://via.placeholder.com/150"/>
    <s v="Long Series"/>
    <s v="Medium"/>
    <s v="Good"/>
    <n v="10"/>
    <s v="Low"/>
  </r>
  <r>
    <s v="C101146"/>
    <s v="Dark Horizon 1146"/>
    <x v="0"/>
    <x v="1"/>
    <x v="0"/>
    <s v="UK"/>
    <x v="4"/>
    <x v="9"/>
    <n v="1886"/>
    <n v="5.4"/>
    <n v="7353"/>
    <n v="6.05"/>
    <n v="231.13"/>
    <n v="44.49"/>
    <n v="51.45"/>
    <s v="Thriller,Prime Video,Series,Spanish"/>
    <s v="Thriller Prime Video Series Dark Horizon 1146 is a thriller series on Prime Video, featuring intense storytelling and engaging characters."/>
    <s v="Dark Horizon 1146 is a thriller series on Prime Video, featuring intense storytelling and engaging characters."/>
    <s v="https://via.placeholder.com/150"/>
    <s v="Long Series"/>
    <s v="Low"/>
    <s v="Average"/>
    <n v="7"/>
    <s v="Low"/>
  </r>
  <r>
    <s v="C101530"/>
    <s v="Neon Streets 1530"/>
    <x v="1"/>
    <x v="1"/>
    <x v="2"/>
    <s v="USA"/>
    <x v="0"/>
    <x v="5"/>
    <n v="124"/>
    <n v="7.2"/>
    <n v="7239"/>
    <n v="7.12"/>
    <n v="14.96"/>
    <n v="51.54"/>
    <n v="46.26"/>
    <s v="Thriller,Netflix,Movie,Korean"/>
    <s v="Thriller Netflix Movie Neon Streets 1530 is a thriller movie on Netflix, featuring intense storytelling and engaging characters."/>
    <s v="Neon Streets 1530 is a thriller movie on Netflix, featuring intense storytelling and engaging characters."/>
    <s v="https://via.placeholder.com/150"/>
    <s v="Feature Film"/>
    <s v="Medium"/>
    <s v="Good"/>
    <n v="5"/>
    <s v="Low"/>
  </r>
  <r>
    <s v="C102133"/>
    <s v="Neon Streets 2133"/>
    <x v="1"/>
    <x v="5"/>
    <x v="2"/>
    <s v="UK"/>
    <x v="1"/>
    <x v="1"/>
    <n v="170"/>
    <n v="7.3"/>
    <n v="7171"/>
    <n v="7.18"/>
    <n v="20.32"/>
    <n v="51.49"/>
    <n v="44.42"/>
    <s v="Drama,Netflix,Movie,English"/>
    <s v="Drama Netflix Movie Neon Streets 2133 is a drama movie on Netflix, featuring intense storytelling and engaging characters."/>
    <s v="Neon Streets 2133 is a drama movie on Netflix, featuring intense storytelling and engaging characters."/>
    <s v="https://via.placeholder.com/150"/>
    <s v="Feature Film"/>
    <s v="Medium"/>
    <s v="Good"/>
    <n v="2"/>
    <s v="Low"/>
  </r>
  <r>
    <s v="C100162"/>
    <s v="Cyber Night 162"/>
    <x v="0"/>
    <x v="5"/>
    <x v="1"/>
    <s v="South Korea"/>
    <x v="4"/>
    <x v="5"/>
    <n v="604"/>
    <n v="7.8"/>
    <n v="7125"/>
    <n v="7.47"/>
    <n v="71.72"/>
    <n v="53.22"/>
    <n v="51.06"/>
    <s v="Drama,Hotstar,Series,Spanish"/>
    <s v="Drama Hotstar Series Cyber Night 162 is a drama series on Hotstar, featuring intense storytelling and engaging characters."/>
    <s v="Cyber Night 162 is a drama series on Hotstar, featuring intense storytelling and engaging characters."/>
    <s v="https://via.placeholder.com/150"/>
    <s v="Short Series"/>
    <s v="Medium"/>
    <s v="Good"/>
    <n v="5"/>
    <s v="Low"/>
  </r>
  <r>
    <s v="C102486"/>
    <s v="Last Kingdom 2486"/>
    <x v="1"/>
    <x v="0"/>
    <x v="2"/>
    <s v="Germany"/>
    <x v="2"/>
    <x v="6"/>
    <n v="94"/>
    <n v="7.7"/>
    <n v="7115"/>
    <n v="7.41"/>
    <n v="11.15"/>
    <n v="52.72"/>
    <n v="59.47"/>
    <s v="Comedy,Netflix,Movie,German"/>
    <s v="Comedy Netflix Movie Last Kingdom 2486 is a comedy movie on Netflix, featuring intense storytelling and engaging characters."/>
    <s v="Last Kingdom 2486 is a comedy movie on Netflix, featuring intense storytelling and engaging characters."/>
    <s v="https://via.placeholder.com/150"/>
    <s v="Short Film"/>
    <s v="Medium"/>
    <s v="Good"/>
    <n v="6"/>
    <s v="Low"/>
  </r>
  <r>
    <s v="C101849"/>
    <s v="Echoes of Time 1849"/>
    <x v="0"/>
    <x v="2"/>
    <x v="0"/>
    <s v="Spain"/>
    <x v="1"/>
    <x v="1"/>
    <n v="1580"/>
    <n v="6.3"/>
    <n v="7053"/>
    <n v="6.59"/>
    <n v="185.73"/>
    <n v="46.48"/>
    <n v="50.12"/>
    <s v="Action,Prime Video,Series,English"/>
    <s v="Action Prime Video Series Echoes of Time 1849 is a action series on Prime Video, featuring intense storytelling and engaging characters."/>
    <s v="Echoes of Time 1849 is a action series on Prime Video, featuring intense storytelling and engaging characters."/>
    <s v="https://via.placeholder.com/150"/>
    <s v="Long Series"/>
    <s v="Low"/>
    <s v="Average"/>
    <n v="2"/>
    <s v="Low"/>
  </r>
  <r>
    <s v="C100387"/>
    <s v="Cyber Night 387"/>
    <x v="1"/>
    <x v="3"/>
    <x v="2"/>
    <s v="USA"/>
    <x v="2"/>
    <x v="4"/>
    <n v="158"/>
    <n v="8.5"/>
    <n v="6918"/>
    <n v="7.87"/>
    <n v="18.22"/>
    <n v="54.44"/>
    <n v="59.83"/>
    <s v="Sci-Fi,Netflix,Movie,German"/>
    <s v="Sci-Fi Netflix Movie Cyber Night 387 is a sci-fi movie on Netflix, featuring intense storytelling and engaging characters."/>
    <s v="Cyber Night 387 is a sci-fi movie on Netflix, featuring intense storytelling and engaging characters."/>
    <s v="https://via.placeholder.com/150"/>
    <s v="Feature Film"/>
    <s v="Medium"/>
    <s v="Good"/>
    <n v="8"/>
    <s v="Low"/>
  </r>
  <r>
    <s v="C101944"/>
    <s v="Echoes of Time 1944"/>
    <x v="0"/>
    <x v="1"/>
    <x v="1"/>
    <s v="South Korea"/>
    <x v="4"/>
    <x v="8"/>
    <n v="1470"/>
    <n v="7.9"/>
    <n v="6906"/>
    <n v="7.52"/>
    <n v="169.2"/>
    <n v="51.93"/>
    <n v="54.53"/>
    <s v="Thriller,Hotstar,Series,Spanish"/>
    <s v="Thriller Hotstar Series Echoes of Time 1944 is a thriller series on Hotstar, featuring intense storytelling and engaging characters."/>
    <s v="Echoes of Time 1944 is a thriller series on Hotstar, featuring intense storytelling and engaging characters."/>
    <s v="https://via.placeholder.com/150"/>
    <s v="Long Series"/>
    <s v="Medium"/>
    <s v="Good"/>
    <n v="3"/>
    <s v="Low"/>
  </r>
  <r>
    <s v="C100753"/>
    <s v="Dark Horizon 753"/>
    <x v="1"/>
    <x v="3"/>
    <x v="1"/>
    <s v="South Korea"/>
    <x v="4"/>
    <x v="3"/>
    <n v="154"/>
    <n v="6.6"/>
    <n v="6880"/>
    <n v="6.77"/>
    <n v="17.66"/>
    <n v="46.58"/>
    <n v="51.78"/>
    <s v="Sci-Fi,Hotstar,Movie,Spanish"/>
    <s v="Sci-Fi Hotstar Movie Dark Horizon 753 is a sci-fi movie on Hotstar, featuring intense storytelling and engaging characters."/>
    <s v="Dark Horizon 753 is a sci-fi movie on Hotstar, featuring intense storytelling and engaging characters."/>
    <s v="https://via.placeholder.com/150"/>
    <s v="Feature Film"/>
    <s v="Low"/>
    <s v="Average"/>
    <n v="11"/>
    <s v="Low"/>
  </r>
  <r>
    <s v="C100584"/>
    <s v="Echoes of Time 584"/>
    <x v="1"/>
    <x v="2"/>
    <x v="0"/>
    <s v="India"/>
    <x v="0"/>
    <x v="5"/>
    <n v="160"/>
    <n v="7.8"/>
    <n v="6759"/>
    <n v="7.46"/>
    <n v="18.02"/>
    <n v="50.42"/>
    <n v="57.71"/>
    <s v="Action,Prime Video,Movie,Korean"/>
    <s v="Action Prime Video Movie Echoes of Time 584 is a action movie on Prime Video, featuring intense storytelling and engaging characters."/>
    <s v="Echoes of Time 584 is a action movie on Prime Video, featuring intense storytelling and engaging characters."/>
    <s v="https://via.placeholder.com/150"/>
    <s v="Feature Film"/>
    <s v="Medium"/>
    <s v="Good"/>
    <n v="5"/>
    <s v="Low"/>
  </r>
  <r>
    <s v="C101935"/>
    <s v="Last Kingdom 1935"/>
    <x v="0"/>
    <x v="3"/>
    <x v="2"/>
    <s v="UK"/>
    <x v="3"/>
    <x v="1"/>
    <n v="1627"/>
    <n v="7.3"/>
    <n v="6701"/>
    <n v="7.17"/>
    <n v="181.71"/>
    <n v="48.05"/>
    <n v="44.53"/>
    <s v="Sci-Fi,Netflix,Series,Hindi"/>
    <s v="Sci-Fi Netflix Series Last Kingdom 1935 is a sci-fi series on Netflix, featuring intense storytelling and engaging characters."/>
    <s v="Last Kingdom 1935 is a sci-fi series on Netflix, featuring intense storytelling and engaging characters."/>
    <s v="https://via.placeholder.com/150"/>
    <s v="Long Series"/>
    <s v="Medium"/>
    <s v="Good"/>
    <n v="2"/>
    <s v="Low"/>
  </r>
  <r>
    <s v="C102054"/>
    <s v="Broken Empire 2054"/>
    <x v="1"/>
    <x v="0"/>
    <x v="2"/>
    <s v="USA"/>
    <x v="0"/>
    <x v="6"/>
    <n v="138"/>
    <n v="9.4"/>
    <n v="6699"/>
    <n v="8.3699999999999992"/>
    <n v="15.41"/>
    <n v="56.07"/>
    <n v="59.53"/>
    <s v="Comedy,Netflix,Movie,Korean"/>
    <s v="Comedy Netflix Movie Broken Empire 2054 is a comedy movie on Netflix, featuring intense storytelling and engaging characters."/>
    <s v="Broken Empire 2054 is a comedy movie on Netflix, featuring intense storytelling and engaging characters."/>
    <s v="https://via.placeholder.com/150"/>
    <s v="Feature Film"/>
    <s v="High"/>
    <s v="Good"/>
    <n v="6"/>
    <s v="Low"/>
  </r>
  <r>
    <s v="C101884"/>
    <s v="Cyber Night 1884"/>
    <x v="1"/>
    <x v="3"/>
    <x v="0"/>
    <s v="South Korea"/>
    <x v="3"/>
    <x v="5"/>
    <n v="113"/>
    <n v="6.9"/>
    <n v="6679"/>
    <n v="6.94"/>
    <n v="12.58"/>
    <n v="46.35"/>
    <n v="49.11"/>
    <s v="Sci-Fi,Prime Video,Movie,Hindi"/>
    <s v="Sci-Fi Prime Video Movie Cyber Night 1884 is a sci-fi movie on Prime Video, featuring intense storytelling and engaging characters."/>
    <s v="Cyber Night 1884 is a sci-fi movie on Prime Video, featuring intense storytelling and engaging characters."/>
    <s v="https://via.placeholder.com/150"/>
    <s v="Short Film"/>
    <s v="Low"/>
    <s v="Average"/>
    <n v="5"/>
    <s v="Low"/>
  </r>
  <r>
    <s v="C101667"/>
    <s v="Hidden Pulse 1667"/>
    <x v="0"/>
    <x v="4"/>
    <x v="1"/>
    <s v="South Korea"/>
    <x v="4"/>
    <x v="4"/>
    <n v="908"/>
    <n v="5.7"/>
    <n v="6662"/>
    <n v="6.26"/>
    <n v="100.82"/>
    <n v="41.7"/>
    <n v="33.42"/>
    <s v="Crime,Hotstar,Series,Spanish"/>
    <s v="Crime Hotstar Series Hidden Pulse 1667 is a crime series on Hotstar, featuring intense storytelling and engaging characters."/>
    <s v="Hidden Pulse 1667 is a crime series on Hotstar, featuring intense storytelling and engaging characters."/>
    <s v="https://via.placeholder.com/150"/>
    <s v="Short Series"/>
    <s v="Low"/>
    <s v="Average"/>
    <n v="8"/>
    <s v="Low"/>
  </r>
  <r>
    <s v="C100846"/>
    <s v="Dark Horizon 846"/>
    <x v="0"/>
    <x v="1"/>
    <x v="0"/>
    <s v="India"/>
    <x v="2"/>
    <x v="0"/>
    <n v="1819"/>
    <n v="7.4"/>
    <n v="6134"/>
    <n v="7.22"/>
    <n v="185.96"/>
    <n v="44.29"/>
    <n v="50.3"/>
    <s v="Thriller,Prime Video,Series,German"/>
    <s v="Thriller Prime Video Series Dark Horizon 846 is a thriller series on Prime Video, featuring intense storytelling and engaging characters."/>
    <s v="Dark Horizon 846 is a thriller series on Prime Video, featuring intense storytelling and engaging characters."/>
    <s v="https://via.placeholder.com/150"/>
    <s v="Long Series"/>
    <s v="Medium"/>
    <s v="Good"/>
    <n v="4"/>
    <s v="Low"/>
  </r>
  <r>
    <s v="C100300"/>
    <s v="Broken Empire 300"/>
    <x v="0"/>
    <x v="6"/>
    <x v="2"/>
    <s v="UK"/>
    <x v="1"/>
    <x v="0"/>
    <n v="1930"/>
    <n v="6.4"/>
    <n v="5941"/>
    <n v="6.67"/>
    <n v="191.1"/>
    <n v="39.630000000000003"/>
    <n v="37.229999999999997"/>
    <s v="Fantasy,Netflix,Series,English"/>
    <s v="Fantasy Netflix Series Broken Empire 300 is a fantasy series on Netflix, featuring intense storytelling and engaging characters."/>
    <s v="Broken Empire 300 is a fantasy series on Netflix, featuring intense storytelling and engaging characters."/>
    <s v="https://via.placeholder.com/150"/>
    <s v="Long Series"/>
    <s v="Low"/>
    <s v="Average"/>
    <n v="4"/>
    <s v="Low"/>
  </r>
  <r>
    <s v="C102314"/>
    <s v="Lost Signal 2314"/>
    <x v="1"/>
    <x v="6"/>
    <x v="1"/>
    <s v="Germany"/>
    <x v="1"/>
    <x v="7"/>
    <n v="167"/>
    <n v="7.9"/>
    <n v="5869"/>
    <n v="7.49"/>
    <n v="16.34"/>
    <n v="43.96"/>
    <n v="51.69"/>
    <s v="Fantasy,Hotstar,Movie,English"/>
    <s v="Fantasy Hotstar Movie Lost Signal 2314 is a fantasy movie on Hotstar, featuring intense storytelling and engaging characters."/>
    <s v="Lost Signal 2314 is a fantasy movie on Hotstar, featuring intense storytelling and engaging characters."/>
    <s v="https://via.placeholder.com/150"/>
    <s v="Feature Film"/>
    <s v="Medium"/>
    <s v="Good"/>
    <n v="10"/>
    <s v="Low"/>
  </r>
  <r>
    <s v="C100897"/>
    <s v="Echoes of Time 897"/>
    <x v="1"/>
    <x v="5"/>
    <x v="0"/>
    <s v="Germany"/>
    <x v="1"/>
    <x v="5"/>
    <n v="122"/>
    <n v="7.8"/>
    <n v="5861"/>
    <n v="7.43"/>
    <n v="11.92"/>
    <n v="43.55"/>
    <n v="37.82"/>
    <s v="Drama,Prime Video,Movie,English"/>
    <s v="Drama Prime Video Movie Echoes of Time 897 is a drama movie on Prime Video, featuring intense storytelling and engaging characters."/>
    <s v="Echoes of Time 897 is a drama movie on Prime Video, featuring intense storytelling and engaging characters."/>
    <s v="https://via.placeholder.com/150"/>
    <s v="Feature Film"/>
    <s v="Medium"/>
    <s v="Good"/>
    <n v="5"/>
    <s v="Low"/>
  </r>
  <r>
    <s v="C100090"/>
    <s v="Lost Signal 90"/>
    <x v="0"/>
    <x v="6"/>
    <x v="2"/>
    <s v="Spain"/>
    <x v="2"/>
    <x v="5"/>
    <n v="1389"/>
    <n v="8.9"/>
    <n v="5687"/>
    <n v="8.01"/>
    <n v="131.65"/>
    <n v="45.55"/>
    <n v="50.52"/>
    <s v="Fantasy,Netflix,Series,German"/>
    <s v="Fantasy Netflix Series Lost Signal 90 is a fantasy series on Netflix, featuring intense storytelling and engaging characters."/>
    <s v="Lost Signal 90 is a fantasy series on Netflix, featuring intense storytelling and engaging characters."/>
    <s v="https://via.placeholder.com/150"/>
    <s v="Long Series"/>
    <s v="Medium"/>
    <s v="Good"/>
    <n v="5"/>
    <s v="Low"/>
  </r>
  <r>
    <s v="C100071"/>
    <s v="Echoes of Time 71"/>
    <x v="1"/>
    <x v="4"/>
    <x v="0"/>
    <s v="USA"/>
    <x v="3"/>
    <x v="2"/>
    <n v="177"/>
    <n v="7.1"/>
    <n v="5640"/>
    <n v="7.05"/>
    <n v="16.64"/>
    <n v="39.76"/>
    <n v="41.23"/>
    <s v="Crime,Prime Video,Movie,Hindi"/>
    <s v="Crime Prime Video Movie Echoes of Time 71 is a crime movie on Prime Video, featuring intense storytelling and engaging characters."/>
    <s v="Echoes of Time 71 is a crime movie on Prime Video, featuring intense storytelling and engaging characters."/>
    <s v="https://via.placeholder.com/150"/>
    <s v="Feature Film"/>
    <s v="Medium"/>
    <s v="Good"/>
    <n v="9"/>
    <s v="Low"/>
  </r>
  <r>
    <s v="C100033"/>
    <s v="Fading Light 33"/>
    <x v="1"/>
    <x v="6"/>
    <x v="1"/>
    <s v="USA"/>
    <x v="3"/>
    <x v="8"/>
    <n v="104"/>
    <n v="8.4"/>
    <n v="5572"/>
    <n v="7.74"/>
    <n v="9.66"/>
    <n v="43.13"/>
    <n v="37.56"/>
    <s v="Fantasy,Hotstar,Movie,Hindi"/>
    <s v="Fantasy Hotstar Movie Fading Light 33 is a fantasy movie on Hotstar, featuring intense storytelling and engaging characters."/>
    <s v="Fading Light 33 is a fantasy movie on Hotstar, featuring intense storytelling and engaging characters."/>
    <s v="https://via.placeholder.com/150"/>
    <s v="Short Film"/>
    <s v="Medium"/>
    <s v="Good"/>
    <n v="3"/>
    <s v="Low"/>
  </r>
  <r>
    <s v="C100572"/>
    <s v="Shadow Realm 572"/>
    <x v="1"/>
    <x v="0"/>
    <x v="2"/>
    <s v="USA"/>
    <x v="2"/>
    <x v="3"/>
    <n v="100"/>
    <n v="6.7"/>
    <n v="5572"/>
    <n v="6.84"/>
    <n v="9.2899999999999991"/>
    <n v="38.11"/>
    <n v="43.77"/>
    <s v="Comedy,Netflix,Movie,German"/>
    <s v="Comedy Netflix Movie Shadow Realm 572 is a comedy movie on Netflix, featuring intense storytelling and engaging characters."/>
    <s v="Shadow Realm 572 is a comedy movie on Netflix, featuring intense storytelling and engaging characters."/>
    <s v="https://via.placeholder.com/150"/>
    <s v="Short Film"/>
    <s v="Low"/>
    <s v="Average"/>
    <n v="11"/>
    <s v="Low"/>
  </r>
  <r>
    <s v="C100434"/>
    <s v="Fading Light 434"/>
    <x v="0"/>
    <x v="0"/>
    <x v="1"/>
    <s v="UK"/>
    <x v="4"/>
    <x v="1"/>
    <n v="1000"/>
    <n v="7.8"/>
    <n v="5561"/>
    <n v="7.42"/>
    <n v="92.68"/>
    <n v="41.26"/>
    <n v="48.98"/>
    <s v="Comedy,Hotstar,Series,Spanish"/>
    <s v="Comedy Hotstar Series Fading Light 434 is a comedy series on Hotstar, featuring intense storytelling and engaging characters."/>
    <s v="Fading Light 434 is a comedy series on Hotstar, featuring intense storytelling and engaging characters."/>
    <s v="https://via.placeholder.com/150"/>
    <s v="Short Series"/>
    <s v="Medium"/>
    <s v="Good"/>
    <n v="2"/>
    <s v="Low"/>
  </r>
  <r>
    <s v="C102281"/>
    <s v="Neon Streets 2281"/>
    <x v="0"/>
    <x v="4"/>
    <x v="0"/>
    <s v="India"/>
    <x v="3"/>
    <x v="7"/>
    <n v="812"/>
    <n v="8.6"/>
    <n v="5510"/>
    <n v="7.84"/>
    <n v="74.569999999999993"/>
    <n v="43.2"/>
    <n v="38.58"/>
    <s v="Crime,Prime Video,Series,Hindi"/>
    <s v="Crime Prime Video Series Neon Streets 2281 is a crime series on Prime Video, featuring intense storytelling and engaging characters."/>
    <s v="Neon Streets 2281 is a crime series on Prime Video, featuring intense storytelling and engaging characters."/>
    <s v="https://via.placeholder.com/150"/>
    <s v="Short Series"/>
    <s v="Medium"/>
    <s v="Good"/>
    <n v="10"/>
    <s v="Low"/>
  </r>
  <r>
    <s v="C101937"/>
    <s v="Neon Streets 1937"/>
    <x v="0"/>
    <x v="2"/>
    <x v="2"/>
    <s v="Germany"/>
    <x v="1"/>
    <x v="2"/>
    <n v="1203"/>
    <n v="5.6"/>
    <n v="5399"/>
    <n v="6.27"/>
    <n v="108.25"/>
    <n v="33.85"/>
    <n v="40.18"/>
    <s v="Action,Netflix,Series,English"/>
    <s v="Action Netflix Series Neon Streets 1937 is a action series on Netflix, featuring intense storytelling and engaging characters."/>
    <s v="Neon Streets 1937 is a action series on Netflix, featuring intense storytelling and engaging characters."/>
    <s v="https://via.placeholder.com/150"/>
    <s v="Long Series"/>
    <s v="Low"/>
    <s v="Average"/>
    <n v="9"/>
    <s v="Low"/>
  </r>
  <r>
    <s v="C102452"/>
    <s v="Crimson Truth 2452"/>
    <x v="1"/>
    <x v="1"/>
    <x v="0"/>
    <s v="USA"/>
    <x v="2"/>
    <x v="9"/>
    <n v="93"/>
    <n v="6.3"/>
    <n v="5372"/>
    <n v="6.64"/>
    <n v="8.33"/>
    <n v="35.67"/>
    <n v="42.62"/>
    <s v="Thriller,Prime Video,Movie,German"/>
    <s v="Thriller Prime Video Movie Crimson Truth 2452 is a thriller movie on Prime Video, featuring intense storytelling and engaging characters."/>
    <s v="Crimson Truth 2452 is a thriller movie on Prime Video, featuring intense storytelling and engaging characters."/>
    <s v="https://via.placeholder.com/150"/>
    <s v="Short Film"/>
    <s v="Low"/>
    <s v="Average"/>
    <n v="7"/>
    <s v="Low"/>
  </r>
  <r>
    <s v="C102497"/>
    <s v="Silent Code 2497"/>
    <x v="0"/>
    <x v="6"/>
    <x v="2"/>
    <s v="Spain"/>
    <x v="0"/>
    <x v="9"/>
    <n v="702"/>
    <n v="8.9"/>
    <n v="5367"/>
    <n v="7.98"/>
    <n v="62.79"/>
    <n v="42.83"/>
    <n v="51.01"/>
    <s v="Fantasy,Netflix,Series,Korean"/>
    <s v="Fantasy Netflix Series Silent Code 2497 is a fantasy series on Netflix, featuring intense storytelling and engaging characters."/>
    <s v="Silent Code 2497 is a fantasy series on Netflix, featuring intense storytelling and engaging characters."/>
    <s v="https://via.placeholder.com/150"/>
    <s v="Short Series"/>
    <s v="Medium"/>
    <s v="Good"/>
    <n v="7"/>
    <s v="Low"/>
  </r>
  <r>
    <s v="C101957"/>
    <s v="Hidden Pulse 1957"/>
    <x v="1"/>
    <x v="0"/>
    <x v="0"/>
    <s v="Spain"/>
    <x v="1"/>
    <x v="3"/>
    <n v="117"/>
    <n v="8.5"/>
    <n v="5195"/>
    <n v="7.76"/>
    <n v="10.130000000000001"/>
    <n v="40.31"/>
    <n v="43.48"/>
    <s v="Comedy,Prime Video,Movie,English"/>
    <s v="Comedy Prime Video Movie Hidden Pulse 1957 is a comedy movie on Prime Video, featuring intense storytelling and engaging characters."/>
    <s v="Hidden Pulse 1957 is a comedy movie on Prime Video, featuring intense storytelling and engaging characters."/>
    <s v="https://via.placeholder.com/150"/>
    <s v="Short Film"/>
    <s v="Medium"/>
    <s v="Good"/>
    <n v="11"/>
    <s v="Low"/>
  </r>
  <r>
    <s v="C102276"/>
    <s v="Silent Code 2276"/>
    <x v="0"/>
    <x v="3"/>
    <x v="2"/>
    <s v="UK"/>
    <x v="1"/>
    <x v="8"/>
    <n v="850"/>
    <n v="5.5"/>
    <n v="5158"/>
    <n v="6.24"/>
    <n v="73.069999999999993"/>
    <n v="32.19"/>
    <n v="33.08"/>
    <s v="Sci-Fi,Netflix,Series,English"/>
    <s v="Sci-Fi Netflix Series Silent Code 2276 is a sci-fi series on Netflix, featuring intense storytelling and engaging characters."/>
    <s v="Silent Code 2276 is a sci-fi series on Netflix, featuring intense storytelling and engaging characters."/>
    <s v="https://via.placeholder.com/150"/>
    <s v="Short Series"/>
    <s v="Low"/>
    <s v="Average"/>
    <n v="3"/>
    <s v="Low"/>
  </r>
  <r>
    <s v="C100942"/>
    <s v="Neon Streets 942"/>
    <x v="0"/>
    <x v="4"/>
    <x v="0"/>
    <s v="Germany"/>
    <x v="1"/>
    <x v="8"/>
    <n v="944"/>
    <n v="7.2"/>
    <n v="4935"/>
    <n v="7.1"/>
    <n v="77.64"/>
    <n v="35.04"/>
    <n v="41.51"/>
    <s v="Crime,Prime Video,Series,English"/>
    <s v="Crime Prime Video Series Neon Streets 942 is a crime series on Prime Video, featuring intense storytelling and engaging characters."/>
    <s v="Neon Streets 942 is a crime series on Prime Video, featuring intense storytelling and engaging characters."/>
    <s v="https://via.placeholder.com/150"/>
    <s v="Short Series"/>
    <s v="Medium"/>
    <s v="Good"/>
    <n v="3"/>
    <s v="Low"/>
  </r>
  <r>
    <s v="C100204"/>
    <s v="Crimson Truth 204"/>
    <x v="0"/>
    <x v="1"/>
    <x v="1"/>
    <s v="Spain"/>
    <x v="1"/>
    <x v="5"/>
    <n v="902"/>
    <n v="7.4"/>
    <n v="4916"/>
    <n v="7.2"/>
    <n v="73.900000000000006"/>
    <n v="35.4"/>
    <n v="36.049999999999997"/>
    <s v="Thriller,Hotstar,Series,English"/>
    <s v="Thriller Hotstar Series Crimson Truth 204 is a thriller series on Hotstar, featuring intense storytelling and engaging characters."/>
    <s v="Crimson Truth 204 is a thriller series on Hotstar, featuring intense storytelling and engaging characters."/>
    <s v="https://via.placeholder.com/150"/>
    <s v="Short Series"/>
    <s v="Medium"/>
    <s v="Good"/>
    <n v="5"/>
    <s v="Low"/>
  </r>
  <r>
    <s v="C102190"/>
    <s v="Lost Signal 2190"/>
    <x v="0"/>
    <x v="0"/>
    <x v="2"/>
    <s v="Germany"/>
    <x v="1"/>
    <x v="4"/>
    <n v="1664"/>
    <n v="6.6"/>
    <n v="4861"/>
    <n v="6.8"/>
    <n v="134.81"/>
    <n v="33.049999999999997"/>
    <n v="33.92"/>
    <s v="Comedy,Netflix,Series,English"/>
    <s v="Comedy Netflix Series Lost Signal 2190 is a comedy series on Netflix, featuring intense storytelling and engaging characters."/>
    <s v="Lost Signal 2190 is a comedy series on Netflix, featuring intense storytelling and engaging characters."/>
    <s v="https://via.placeholder.com/150"/>
    <s v="Long Series"/>
    <s v="Low"/>
    <s v="Average"/>
    <n v="8"/>
    <s v="Low"/>
  </r>
  <r>
    <s v="C101947"/>
    <s v="Echoes of Time 1947"/>
    <x v="0"/>
    <x v="2"/>
    <x v="1"/>
    <s v="Spain"/>
    <x v="3"/>
    <x v="0"/>
    <n v="1094"/>
    <n v="7.7"/>
    <n v="4611"/>
    <n v="7.34"/>
    <n v="84.07"/>
    <n v="33.840000000000003"/>
    <n v="29.33"/>
    <s v="Action,Hotstar,Series,Hindi"/>
    <s v="Action Hotstar Series Echoes of Time 1947 is a action series on Hotstar, featuring intense storytelling and engaging characters."/>
    <s v="Echoes of Time 1947 is a action series on Hotstar, featuring intense storytelling and engaging characters."/>
    <s v="https://via.placeholder.com/150"/>
    <s v="Long Series"/>
    <s v="Medium"/>
    <s v="Good"/>
    <n v="4"/>
    <s v="Low"/>
  </r>
  <r>
    <s v="C100478"/>
    <s v="Dark Horizon 478"/>
    <x v="0"/>
    <x v="0"/>
    <x v="1"/>
    <s v="UK"/>
    <x v="0"/>
    <x v="5"/>
    <n v="1747"/>
    <n v="6"/>
    <n v="4547"/>
    <n v="6.52"/>
    <n v="132.38999999999999"/>
    <n v="29.65"/>
    <n v="24.87"/>
    <s v="Comedy,Hotstar,Series,Korean"/>
    <s v="Comedy Hotstar Series Dark Horizon 478 is a comedy series on Hotstar, featuring intense storytelling and engaging characters."/>
    <s v="Dark Horizon 478 is a comedy series on Hotstar, featuring intense storytelling and engaging characters."/>
    <s v="https://via.placeholder.com/150"/>
    <s v="Long Series"/>
    <s v="Low"/>
    <s v="Average"/>
    <n v="5"/>
    <s v="Low"/>
  </r>
  <r>
    <s v="C102087"/>
    <s v="Dark Horizon 2087"/>
    <x v="1"/>
    <x v="5"/>
    <x v="0"/>
    <s v="India"/>
    <x v="4"/>
    <x v="9"/>
    <n v="127"/>
    <n v="8.6"/>
    <n v="4479"/>
    <n v="7.76"/>
    <n v="9.48"/>
    <n v="34.76"/>
    <n v="40.299999999999997"/>
    <s v="Drama,Prime Video,Movie,Spanish"/>
    <s v="Drama Prime Video Movie Dark Horizon 2087 is a drama movie on Prime Video, featuring intense storytelling and engaging characters."/>
    <s v="Dark Horizon 2087 is a drama movie on Prime Video, featuring intense storytelling and engaging characters."/>
    <s v="https://via.placeholder.com/150"/>
    <s v="Feature Film"/>
    <s v="Medium"/>
    <s v="Good"/>
    <n v="7"/>
    <s v="Low"/>
  </r>
  <r>
    <s v="C102485"/>
    <s v="Broken Empire 2485"/>
    <x v="1"/>
    <x v="6"/>
    <x v="1"/>
    <s v="India"/>
    <x v="0"/>
    <x v="8"/>
    <n v="129"/>
    <n v="7.9"/>
    <n v="4432"/>
    <n v="7.42"/>
    <n v="9.5299999999999994"/>
    <n v="32.89"/>
    <n v="33.6"/>
    <s v="Fantasy,Hotstar,Movie,Korean"/>
    <s v="Fantasy Hotstar Movie Broken Empire 2485 is a fantasy movie on Hotstar, featuring intense storytelling and engaging characters."/>
    <s v="Broken Empire 2485 is a fantasy movie on Hotstar, featuring intense storytelling and engaging characters."/>
    <s v="https://via.placeholder.com/150"/>
    <s v="Feature Film"/>
    <s v="Medium"/>
    <s v="Good"/>
    <n v="3"/>
    <s v="Low"/>
  </r>
  <r>
    <s v="C101660"/>
    <s v="Cyber Night 1660"/>
    <x v="1"/>
    <x v="1"/>
    <x v="1"/>
    <s v="South Korea"/>
    <x v="4"/>
    <x v="4"/>
    <n v="153"/>
    <n v="6"/>
    <n v="4367"/>
    <n v="6.53"/>
    <n v="11.14"/>
    <n v="28.52"/>
    <n v="30.24"/>
    <s v="Thriller,Hotstar,Movie,Spanish"/>
    <s v="Thriller Hotstar Movie Cyber Night 1660 is a thriller movie on Hotstar, featuring intense storytelling and engaging characters."/>
    <s v="Cyber Night 1660 is a thriller movie on Hotstar, featuring intense storytelling and engaging characters."/>
    <s v="https://via.placeholder.com/150"/>
    <s v="Feature Film"/>
    <s v="Low"/>
    <s v="Average"/>
    <n v="8"/>
    <s v="Low"/>
  </r>
  <r>
    <s v="C100568"/>
    <s v="Neon Streets 568"/>
    <x v="0"/>
    <x v="3"/>
    <x v="0"/>
    <s v="UK"/>
    <x v="2"/>
    <x v="7"/>
    <n v="624"/>
    <n v="8.6999999999999993"/>
    <n v="4281"/>
    <n v="7.78"/>
    <n v="44.52"/>
    <n v="33.31"/>
    <n v="34.229999999999997"/>
    <s v="Sci-Fi,Prime Video,Series,German"/>
    <s v="Sci-Fi Prime Video Series Neon Streets 568 is a sci-fi series on Prime Video, featuring intense storytelling and engaging characters."/>
    <s v="Neon Streets 568 is a sci-fi series on Prime Video, featuring intense storytelling and engaging characters."/>
    <s v="https://via.placeholder.com/150"/>
    <s v="Short Series"/>
    <s v="Medium"/>
    <s v="Good"/>
    <n v="10"/>
    <s v="Low"/>
  </r>
  <r>
    <s v="C100551"/>
    <s v="Fading Light 551"/>
    <x v="1"/>
    <x v="2"/>
    <x v="1"/>
    <s v="Germany"/>
    <x v="1"/>
    <x v="6"/>
    <n v="164"/>
    <n v="7"/>
    <n v="4249"/>
    <n v="7"/>
    <n v="11.61"/>
    <n v="29.74"/>
    <n v="25.73"/>
    <s v="Action,Hotstar,Movie,English"/>
    <s v="Action Hotstar Movie Fading Light 551 is a action movie on Hotstar, featuring intense storytelling and engaging characters."/>
    <s v="Fading Light 551 is a action movie on Hotstar, featuring intense storytelling and engaging characters."/>
    <s v="https://via.placeholder.com/150"/>
    <s v="Feature Film"/>
    <s v="Medium"/>
    <s v="Good"/>
    <n v="6"/>
    <s v="Low"/>
  </r>
  <r>
    <s v="C100187"/>
    <s v="Echoes of Time 187"/>
    <x v="1"/>
    <x v="3"/>
    <x v="1"/>
    <s v="Germany"/>
    <x v="1"/>
    <x v="3"/>
    <n v="84"/>
    <n v="8.3000000000000007"/>
    <n v="4020"/>
    <n v="7.58"/>
    <n v="5.63"/>
    <n v="30.47"/>
    <n v="24.63"/>
    <s v="Sci-Fi,Hotstar,Movie,English"/>
    <s v="Sci-Fi Hotstar Movie Echoes of Time 187 is a sci-fi movie on Hotstar, featuring intense storytelling and engaging characters."/>
    <s v="Echoes of Time 187 is a sci-fi movie on Hotstar, featuring intense storytelling and engaging characters."/>
    <s v="https://via.placeholder.com/150"/>
    <s v="Short Film"/>
    <s v="Medium"/>
    <s v="Good"/>
    <n v="11"/>
    <s v="Low"/>
  </r>
  <r>
    <s v="C100172"/>
    <s v="Shadow Realm 172"/>
    <x v="0"/>
    <x v="5"/>
    <x v="2"/>
    <s v="USA"/>
    <x v="2"/>
    <x v="7"/>
    <n v="1522"/>
    <n v="8.1999999999999993"/>
    <n v="4016"/>
    <n v="7.53"/>
    <n v="101.87"/>
    <n v="30.24"/>
    <n v="26.96"/>
    <s v="Drama,Netflix,Series,German"/>
    <s v="Drama Netflix Series Shadow Realm 172 is a drama series on Netflix, featuring intense storytelling and engaging characters."/>
    <s v="Shadow Realm 172 is a drama series on Netflix, featuring intense storytelling and engaging characters."/>
    <s v="https://via.placeholder.com/150"/>
    <s v="Long Series"/>
    <s v="Medium"/>
    <s v="Good"/>
    <n v="10"/>
    <s v="Low"/>
  </r>
  <r>
    <s v="C100853"/>
    <s v="Crimson Truth 853"/>
    <x v="1"/>
    <x v="5"/>
    <x v="2"/>
    <s v="India"/>
    <x v="3"/>
    <x v="2"/>
    <n v="143"/>
    <n v="9"/>
    <n v="3981"/>
    <n v="7.89"/>
    <n v="9.49"/>
    <n v="31.41"/>
    <n v="34.14"/>
    <s v="Drama,Netflix,Movie,Hindi"/>
    <s v="Drama Netflix Movie Crimson Truth 853 is a drama movie on Netflix, featuring intense storytelling and engaging characters."/>
    <s v="Crimson Truth 853 is a drama movie on Netflix, featuring intense storytelling and engaging characters."/>
    <s v="https://via.placeholder.com/150"/>
    <s v="Feature Film"/>
    <s v="High"/>
    <s v="Good"/>
    <n v="9"/>
    <s v="Low"/>
  </r>
  <r>
    <s v="C100526"/>
    <s v="Broken Empire 526"/>
    <x v="1"/>
    <x v="5"/>
    <x v="0"/>
    <s v="UK"/>
    <x v="1"/>
    <x v="5"/>
    <n v="154"/>
    <n v="8.1999999999999993"/>
    <n v="3953"/>
    <n v="7.53"/>
    <n v="10.15"/>
    <n v="29.77"/>
    <n v="31.4"/>
    <s v="Drama,Prime Video,Movie,English"/>
    <s v="Drama Prime Video Movie Broken Empire 526 is a drama movie on Prime Video, featuring intense storytelling and engaging characters."/>
    <s v="Broken Empire 526 is a drama movie on Prime Video, featuring intense storytelling and engaging characters."/>
    <s v="https://via.placeholder.com/150"/>
    <s v="Feature Film"/>
    <s v="Medium"/>
    <s v="Good"/>
    <n v="5"/>
    <s v="Low"/>
  </r>
  <r>
    <s v="C100677"/>
    <s v="Crimson Truth 677"/>
    <x v="0"/>
    <x v="4"/>
    <x v="0"/>
    <s v="South Korea"/>
    <x v="3"/>
    <x v="2"/>
    <n v="799"/>
    <n v="7.8"/>
    <n v="3947"/>
    <n v="7.35"/>
    <n v="52.56"/>
    <n v="29.01"/>
    <n v="34.11"/>
    <s v="Crime,Prime Video,Series,Hindi"/>
    <s v="Crime Prime Video Series Crimson Truth 677 is a crime series on Prime Video, featuring intense storytelling and engaging characters."/>
    <s v="Crimson Truth 677 is a crime series on Prime Video, featuring intense storytelling and engaging characters."/>
    <s v="https://via.placeholder.com/150"/>
    <s v="Short Series"/>
    <s v="Medium"/>
    <s v="Good"/>
    <n v="9"/>
    <s v="Low"/>
  </r>
  <r>
    <s v="C100052"/>
    <s v="Neon Streets 52"/>
    <x v="0"/>
    <x v="5"/>
    <x v="0"/>
    <s v="Spain"/>
    <x v="4"/>
    <x v="4"/>
    <n v="1741"/>
    <n v="9.1999999999999993"/>
    <n v="3946"/>
    <n v="7.97"/>
    <n v="114.5"/>
    <n v="31.45"/>
    <n v="37.39"/>
    <s v="Drama,Prime Video,Series,Spanish"/>
    <s v="Drama Prime Video Series Neon Streets 52 is a drama series on Prime Video, featuring intense storytelling and engaging characters."/>
    <s v="Neon Streets 52 is a drama series on Prime Video, featuring intense storytelling and engaging characters."/>
    <s v="https://via.placeholder.com/150"/>
    <s v="Long Series"/>
    <s v="High"/>
    <s v="Good"/>
    <n v="8"/>
    <s v="Low"/>
  </r>
  <r>
    <s v="C102032"/>
    <s v="Cyber Night 2032"/>
    <x v="1"/>
    <x v="3"/>
    <x v="2"/>
    <s v="Germany"/>
    <x v="1"/>
    <x v="2"/>
    <n v="158"/>
    <n v="6.3"/>
    <n v="3913"/>
    <n v="6.69"/>
    <n v="10.3"/>
    <n v="26.18"/>
    <n v="27.18"/>
    <s v="Sci-Fi,Netflix,Movie,English"/>
    <s v="Sci-Fi Netflix Movie Cyber Night 2032 is a sci-fi movie on Netflix, featuring intense storytelling and engaging characters."/>
    <s v="Cyber Night 2032 is a sci-fi movie on Netflix, featuring intense storytelling and engaging characters."/>
    <s v="https://via.placeholder.com/150"/>
    <s v="Feature Film"/>
    <s v="Low"/>
    <s v="Average"/>
    <n v="9"/>
    <s v="Low"/>
  </r>
  <r>
    <s v="C101298"/>
    <s v="Fading Light 1298"/>
    <x v="0"/>
    <x v="1"/>
    <x v="0"/>
    <s v="Germany"/>
    <x v="2"/>
    <x v="2"/>
    <n v="1501"/>
    <n v="6.9"/>
    <n v="3890"/>
    <n v="6.96"/>
    <n v="97.31"/>
    <n v="27.07"/>
    <n v="21.69"/>
    <s v="Thriller,Prime Video,Series,German"/>
    <s v="Thriller Prime Video Series Fading Light 1298 is a thriller series on Prime Video, featuring intense storytelling and engaging characters."/>
    <s v="Fading Light 1298 is a thriller series on Prime Video, featuring intense storytelling and engaging characters."/>
    <s v="https://via.placeholder.com/150"/>
    <s v="Long Series"/>
    <s v="Low"/>
    <s v="Average"/>
    <n v="9"/>
    <s v="Low"/>
  </r>
  <r>
    <s v="C100475"/>
    <s v="Lost Signal 475"/>
    <x v="0"/>
    <x v="6"/>
    <x v="1"/>
    <s v="India"/>
    <x v="3"/>
    <x v="7"/>
    <n v="827"/>
    <n v="8.4"/>
    <n v="3795"/>
    <n v="7.6"/>
    <n v="52.31"/>
    <n v="28.84"/>
    <n v="24.33"/>
    <s v="Fantasy,Hotstar,Series,Hindi"/>
    <s v="Fantasy Hotstar Series Lost Signal 475 is a fantasy series on Hotstar, featuring intense storytelling and engaging characters."/>
    <s v="Lost Signal 475 is a fantasy series on Hotstar, featuring intense storytelling and engaging characters."/>
    <s v="https://via.placeholder.com/150"/>
    <s v="Short Series"/>
    <s v="Medium"/>
    <s v="Good"/>
    <n v="10"/>
    <s v="Low"/>
  </r>
  <r>
    <s v="C101494"/>
    <s v="Echoes of Time 1494"/>
    <x v="0"/>
    <x v="5"/>
    <x v="2"/>
    <s v="USA"/>
    <x v="1"/>
    <x v="5"/>
    <n v="887"/>
    <n v="8.5"/>
    <n v="3533"/>
    <n v="7.62"/>
    <n v="52.23"/>
    <n v="26.92"/>
    <n v="26.05"/>
    <s v="Drama,Netflix,Series,English"/>
    <s v="Drama Netflix Series Echoes of Time 1494 is a drama series on Netflix, featuring intense storytelling and engaging characters."/>
    <s v="Echoes of Time 1494 is a drama series on Netflix, featuring intense storytelling and engaging characters."/>
    <s v="https://via.placeholder.com/150"/>
    <s v="Short Series"/>
    <s v="Medium"/>
    <s v="Good"/>
    <n v="5"/>
    <s v="Low"/>
  </r>
  <r>
    <s v="C101055"/>
    <s v="Crimson Truth 1055"/>
    <x v="1"/>
    <x v="2"/>
    <x v="1"/>
    <s v="South Korea"/>
    <x v="1"/>
    <x v="5"/>
    <n v="141"/>
    <n v="6.8"/>
    <n v="3521"/>
    <n v="6.92"/>
    <n v="8.27"/>
    <n v="24.37"/>
    <n v="25.71"/>
    <s v="Action,Hotstar,Movie,English"/>
    <s v="Action Hotstar Movie Crimson Truth 1055 is a action movie on Hotstar, featuring intense storytelling and engaging characters."/>
    <s v="Crimson Truth 1055 is a action movie on Hotstar, featuring intense storytelling and engaging characters."/>
    <s v="https://via.placeholder.com/150"/>
    <s v="Feature Film"/>
    <s v="Low"/>
    <s v="Average"/>
    <n v="5"/>
    <s v="Low"/>
  </r>
  <r>
    <s v="C101612"/>
    <s v="Neon Streets 1612"/>
    <x v="0"/>
    <x v="2"/>
    <x v="2"/>
    <s v="Spain"/>
    <x v="0"/>
    <x v="1"/>
    <n v="1664"/>
    <n v="8.1999999999999993"/>
    <n v="3497"/>
    <n v="7.49"/>
    <n v="96.98"/>
    <n v="26.19"/>
    <n v="27.55"/>
    <s v="Action,Netflix,Series,Korean"/>
    <s v="Action Netflix Series Neon Streets 1612 is a action series on Netflix, featuring intense storytelling and engaging characters."/>
    <s v="Neon Streets 1612 is a action series on Netflix, featuring intense storytelling and engaging characters."/>
    <s v="https://via.placeholder.com/150"/>
    <s v="Long Series"/>
    <s v="Medium"/>
    <s v="Good"/>
    <n v="2"/>
    <s v="Low"/>
  </r>
  <r>
    <s v="C100634"/>
    <s v="Lost Signal 634"/>
    <x v="0"/>
    <x v="2"/>
    <x v="0"/>
    <s v="South Korea"/>
    <x v="1"/>
    <x v="4"/>
    <n v="696"/>
    <n v="7.7"/>
    <n v="3379"/>
    <n v="7.28"/>
    <n v="39.200000000000003"/>
    <n v="24.6"/>
    <n v="25.6"/>
    <s v="Action,Prime Video,Series,English"/>
    <s v="Action Prime Video Series Lost Signal 634 is a action series on Prime Video, featuring intense storytelling and engaging characters."/>
    <s v="Lost Signal 634 is a action series on Prime Video, featuring intense storytelling and engaging characters."/>
    <s v="https://via.placeholder.com/150"/>
    <s v="Short Series"/>
    <s v="Medium"/>
    <s v="Good"/>
    <n v="8"/>
    <s v="Low"/>
  </r>
  <r>
    <s v="C101461"/>
    <s v="Fading Light 1461"/>
    <x v="0"/>
    <x v="1"/>
    <x v="2"/>
    <s v="South Korea"/>
    <x v="4"/>
    <x v="6"/>
    <n v="1247"/>
    <n v="6.2"/>
    <n v="3306"/>
    <n v="6.68"/>
    <n v="68.709999999999994"/>
    <n v="22.08"/>
    <n v="19.91"/>
    <s v="Thriller,Netflix,Series,Spanish"/>
    <s v="Thriller Netflix Series Fading Light 1461 is a thriller series on Netflix, featuring intense storytelling and engaging characters."/>
    <s v="Fading Light 1461 is a thriller series on Netflix, featuring intense storytelling and engaging characters."/>
    <s v="https://via.placeholder.com/150"/>
    <s v="Long Series"/>
    <s v="Low"/>
    <s v="Average"/>
    <n v="6"/>
    <s v="Low"/>
  </r>
  <r>
    <s v="C102010"/>
    <s v="Cyber Night 2010"/>
    <x v="1"/>
    <x v="5"/>
    <x v="0"/>
    <s v="UK"/>
    <x v="2"/>
    <x v="8"/>
    <n v="105"/>
    <n v="7.3"/>
    <n v="2998"/>
    <n v="7.11"/>
    <n v="5.25"/>
    <n v="21.32"/>
    <n v="19.23"/>
    <s v="Drama,Prime Video,Movie,German"/>
    <s v="Drama Prime Video Movie Cyber Night 2010 is a drama movie on Prime Video, featuring intense storytelling and engaging characters."/>
    <s v="Cyber Night 2010 is a drama movie on Prime Video, featuring intense storytelling and engaging characters."/>
    <s v="https://via.placeholder.com/150"/>
    <s v="Short Film"/>
    <s v="Medium"/>
    <s v="Good"/>
    <n v="3"/>
    <s v="Low"/>
  </r>
  <r>
    <s v="C101739"/>
    <s v="Broken Empire 1739"/>
    <x v="0"/>
    <x v="4"/>
    <x v="2"/>
    <s v="India"/>
    <x v="4"/>
    <x v="3"/>
    <n v="867"/>
    <n v="6.8"/>
    <n v="2992"/>
    <n v="6.93"/>
    <n v="43.23"/>
    <n v="20.73"/>
    <n v="22.92"/>
    <s v="Crime,Netflix,Series,Spanish"/>
    <s v="Crime Netflix Series Broken Empire 1739 is a crime series on Netflix, featuring intense storytelling and engaging characters."/>
    <s v="Broken Empire 1739 is a crime series on Netflix, featuring intense storytelling and engaging characters."/>
    <s v="https://via.placeholder.com/150"/>
    <s v="Short Series"/>
    <s v="Low"/>
    <s v="Average"/>
    <n v="11"/>
    <s v="Low"/>
  </r>
  <r>
    <s v="C101179"/>
    <s v="Cyber Night 1179"/>
    <x v="0"/>
    <x v="4"/>
    <x v="0"/>
    <s v="UK"/>
    <x v="0"/>
    <x v="7"/>
    <n v="1700"/>
    <n v="6.7"/>
    <n v="2920"/>
    <n v="6.89"/>
    <n v="82.73"/>
    <n v="20.12"/>
    <n v="16.239999999999998"/>
    <s v="Crime,Prime Video,Series,Korean"/>
    <s v="Crime Prime Video Series Cyber Night 1179 is a crime series on Prime Video, featuring intense storytelling and engaging characters."/>
    <s v="Cyber Night 1179 is a crime series on Prime Video, featuring intense storytelling and engaging characters."/>
    <s v="https://via.placeholder.com/150"/>
    <s v="Long Series"/>
    <s v="Low"/>
    <s v="Average"/>
    <n v="10"/>
    <s v="Low"/>
  </r>
  <r>
    <s v="C102015"/>
    <s v="Last Kingdom 2015"/>
    <x v="1"/>
    <x v="2"/>
    <x v="0"/>
    <s v="Germany"/>
    <x v="2"/>
    <x v="9"/>
    <n v="104"/>
    <n v="7.6"/>
    <n v="2910"/>
    <n v="7.22"/>
    <n v="5.04"/>
    <n v="21.01"/>
    <n v="23.73"/>
    <s v="Action,Prime Video,Movie,German"/>
    <s v="Action Prime Video Movie Last Kingdom 2015 is a action movie on Prime Video, featuring intense storytelling and engaging characters."/>
    <s v="Last Kingdom 2015 is a action movie on Prime Video, featuring intense storytelling and engaging characters."/>
    <s v="https://via.placeholder.com/150"/>
    <s v="Short Film"/>
    <s v="Medium"/>
    <s v="Good"/>
    <n v="7"/>
    <s v="Low"/>
  </r>
  <r>
    <s v="C100972"/>
    <s v="Neon Streets 972"/>
    <x v="0"/>
    <x v="0"/>
    <x v="1"/>
    <s v="South Korea"/>
    <x v="3"/>
    <x v="8"/>
    <n v="381"/>
    <n v="7.2"/>
    <n v="2731"/>
    <n v="7.07"/>
    <n v="17.34"/>
    <n v="19.309999999999999"/>
    <n v="17.510000000000002"/>
    <s v="Comedy,Hotstar,Series,Hindi"/>
    <s v="Comedy Hotstar Series Neon Streets 972 is a comedy series on Hotstar, featuring intense storytelling and engaging characters."/>
    <s v="Neon Streets 972 is a comedy series on Hotstar, featuring intense storytelling and engaging characters."/>
    <s v="https://via.placeholder.com/150"/>
    <s v="Short Series"/>
    <s v="Medium"/>
    <s v="Good"/>
    <n v="3"/>
    <s v="Low"/>
  </r>
  <r>
    <s v="C101627"/>
    <s v="Echoes of Time 1627"/>
    <x v="1"/>
    <x v="2"/>
    <x v="2"/>
    <s v="South Korea"/>
    <x v="3"/>
    <x v="9"/>
    <n v="138"/>
    <n v="7.3"/>
    <n v="2681"/>
    <n v="7.1"/>
    <n v="6.17"/>
    <n v="19.04"/>
    <n v="20.29"/>
    <s v="Action,Netflix,Movie,Hindi"/>
    <s v="Action Netflix Movie Echoes of Time 1627 is a action movie on Netflix, featuring intense storytelling and engaging characters."/>
    <s v="Echoes of Time 1627 is a action movie on Netflix, featuring intense storytelling and engaging characters."/>
    <s v="https://via.placeholder.com/150"/>
    <s v="Feature Film"/>
    <s v="Medium"/>
    <s v="Good"/>
    <n v="7"/>
    <s v="Low"/>
  </r>
  <r>
    <s v="C101949"/>
    <s v="Silent Code 1949"/>
    <x v="0"/>
    <x v="0"/>
    <x v="0"/>
    <s v="South Korea"/>
    <x v="2"/>
    <x v="1"/>
    <n v="339"/>
    <n v="6.1"/>
    <n v="2681"/>
    <n v="6.69"/>
    <n v="15.15"/>
    <n v="17.940000000000001"/>
    <n v="15.58"/>
    <s v="Comedy,Prime Video,Series,German"/>
    <s v="Comedy Prime Video Series Silent Code 1949 is a comedy series on Prime Video, featuring intense storytelling and engaging characters."/>
    <s v="Silent Code 1949 is a comedy series on Prime Video, featuring intense storytelling and engaging characters."/>
    <s v="https://via.placeholder.com/150"/>
    <s v="Short Series"/>
    <s v="Low"/>
    <s v="Average"/>
    <n v="2"/>
    <s v="Low"/>
  </r>
  <r>
    <s v="C101779"/>
    <s v="Fading Light 1779"/>
    <x v="1"/>
    <x v="2"/>
    <x v="2"/>
    <s v="India"/>
    <x v="0"/>
    <x v="9"/>
    <n v="130"/>
    <n v="7.2"/>
    <n v="2673"/>
    <n v="7.07"/>
    <n v="5.79"/>
    <n v="18.899999999999999"/>
    <n v="18.850000000000001"/>
    <s v="Action,Netflix,Movie,Korean"/>
    <s v="Action Netflix Movie Fading Light 1779 is a action movie on Netflix, featuring intense storytelling and engaging characters."/>
    <s v="Fading Light 1779 is a action movie on Netflix, featuring intense storytelling and engaging characters."/>
    <s v="https://via.placeholder.com/150"/>
    <s v="Feature Film"/>
    <s v="Medium"/>
    <s v="Good"/>
    <n v="7"/>
    <s v="Low"/>
  </r>
  <r>
    <s v="C100662"/>
    <s v="Lost Signal 662"/>
    <x v="0"/>
    <x v="0"/>
    <x v="2"/>
    <s v="India"/>
    <x v="1"/>
    <x v="1"/>
    <n v="1228"/>
    <n v="6.9"/>
    <n v="2605"/>
    <n v="6.97"/>
    <n v="53.32"/>
    <n v="18.16"/>
    <n v="19.23"/>
    <s v="Comedy,Netflix,Series,English"/>
    <s v="Comedy Netflix Series Lost Signal 662 is a comedy series on Netflix, featuring intense storytelling and engaging characters."/>
    <s v="Lost Signal 662 is a comedy series on Netflix, featuring intense storytelling and engaging characters."/>
    <s v="https://via.placeholder.com/150"/>
    <s v="Long Series"/>
    <s v="Low"/>
    <s v="Average"/>
    <n v="2"/>
    <s v="Low"/>
  </r>
  <r>
    <s v="C100567"/>
    <s v="Echoes of Time 567"/>
    <x v="1"/>
    <x v="6"/>
    <x v="1"/>
    <s v="USA"/>
    <x v="4"/>
    <x v="1"/>
    <n v="103"/>
    <n v="8.4"/>
    <n v="2578"/>
    <n v="7.48"/>
    <n v="4.43"/>
    <n v="19.28"/>
    <n v="22.85"/>
    <s v="Fantasy,Hotstar,Movie,Spanish"/>
    <s v="Fantasy Hotstar Movie Echoes of Time 567 is a fantasy movie on Hotstar, featuring intense storytelling and engaging characters."/>
    <s v="Echoes of Time 567 is a fantasy movie on Hotstar, featuring intense storytelling and engaging characters."/>
    <s v="https://via.placeholder.com/150"/>
    <s v="Short Film"/>
    <s v="Medium"/>
    <s v="Good"/>
    <n v="2"/>
    <s v="Low"/>
  </r>
  <r>
    <s v="C102080"/>
    <s v="Lost Signal 2080"/>
    <x v="0"/>
    <x v="6"/>
    <x v="2"/>
    <s v="UK"/>
    <x v="0"/>
    <x v="1"/>
    <n v="1740"/>
    <n v="8.6"/>
    <n v="2292"/>
    <n v="7.5"/>
    <n v="66.47"/>
    <n v="17.190000000000001"/>
    <n v="19.36"/>
    <s v="Fantasy,Netflix,Series,Korean"/>
    <s v="Fantasy Netflix Series Lost Signal 2080 is a fantasy series on Netflix, featuring intense storytelling and engaging characters."/>
    <s v="Lost Signal 2080 is a fantasy series on Netflix, featuring intense storytelling and engaging characters."/>
    <s v="https://via.placeholder.com/150"/>
    <s v="Long Series"/>
    <s v="Medium"/>
    <s v="Good"/>
    <n v="2"/>
    <s v="Low"/>
  </r>
  <r>
    <s v="C101545"/>
    <s v="Silent Code 1545"/>
    <x v="0"/>
    <x v="0"/>
    <x v="2"/>
    <s v="India"/>
    <x v="1"/>
    <x v="2"/>
    <n v="1537"/>
    <n v="6.6"/>
    <n v="2166"/>
    <n v="6.88"/>
    <n v="55.49"/>
    <n v="14.9"/>
    <n v="11.96"/>
    <s v="Comedy,Netflix,Series,English"/>
    <s v="Comedy Netflix Series Silent Code 1545 is a comedy series on Netflix, featuring intense storytelling and engaging characters."/>
    <s v="Silent Code 1545 is a comedy series on Netflix, featuring intense storytelling and engaging characters."/>
    <s v="https://via.placeholder.com/150"/>
    <s v="Long Series"/>
    <s v="Low"/>
    <s v="Average"/>
    <n v="9"/>
    <s v="Low"/>
  </r>
  <r>
    <s v="C102257"/>
    <s v="Shadow Realm 2257"/>
    <x v="1"/>
    <x v="0"/>
    <x v="1"/>
    <s v="Spain"/>
    <x v="2"/>
    <x v="4"/>
    <n v="138"/>
    <n v="5"/>
    <n v="1894"/>
    <n v="6.45"/>
    <n v="4.3600000000000003"/>
    <n v="12.22"/>
    <n v="9.98"/>
    <s v="Comedy,Hotstar,Movie,German"/>
    <s v="Comedy Hotstar Movie Shadow Realm 2257 is a comedy movie on Hotstar, featuring intense storytelling and engaging characters."/>
    <s v="Shadow Realm 2257 is a comedy movie on Hotstar, featuring intense storytelling and engaging characters."/>
    <s v="https://via.placeholder.com/150"/>
    <s v="Feature Film"/>
    <s v="Low"/>
    <s v="Average"/>
    <n v="8"/>
    <s v="Low"/>
  </r>
  <r>
    <s v="C101129"/>
    <s v="Shadow Realm 1129"/>
    <x v="1"/>
    <x v="6"/>
    <x v="0"/>
    <s v="UK"/>
    <x v="2"/>
    <x v="8"/>
    <n v="91"/>
    <n v="6.7"/>
    <n v="1886"/>
    <n v="6.92"/>
    <n v="2.86"/>
    <n v="13.05"/>
    <n v="14.29"/>
    <s v="Fantasy,Prime Video,Movie,German"/>
    <s v="Fantasy Prime Video Movie Shadow Realm 1129 is a fantasy movie on Prime Video, featuring intense storytelling and engaging characters."/>
    <s v="Shadow Realm 1129 is a fantasy movie on Prime Video, featuring intense storytelling and engaging characters."/>
    <s v="https://via.placeholder.com/150"/>
    <s v="Short Film"/>
    <s v="Low"/>
    <s v="Average"/>
    <n v="3"/>
    <s v="Low"/>
  </r>
  <r>
    <s v="C101234"/>
    <s v="Silent Code 1234"/>
    <x v="0"/>
    <x v="2"/>
    <x v="0"/>
    <s v="India"/>
    <x v="3"/>
    <x v="1"/>
    <n v="368"/>
    <n v="6.4"/>
    <n v="1691"/>
    <n v="6.85"/>
    <n v="10.37"/>
    <n v="11.58"/>
    <n v="12.88"/>
    <s v="Action,Prime Video,Series,Hindi"/>
    <s v="Action Prime Video Series Silent Code 1234 is a action series on Prime Video, featuring intense storytelling and engaging characters."/>
    <s v="Silent Code 1234 is a action series on Prime Video, featuring intense storytelling and engaging characters."/>
    <s v="https://via.placeholder.com/150"/>
    <s v="Short Series"/>
    <s v="Low"/>
    <s v="Average"/>
    <n v="2"/>
    <s v="Low"/>
  </r>
  <r>
    <s v="C100305"/>
    <s v="Silent Code 305"/>
    <x v="1"/>
    <x v="1"/>
    <x v="2"/>
    <s v="Spain"/>
    <x v="3"/>
    <x v="3"/>
    <n v="91"/>
    <n v="8.9"/>
    <n v="1689"/>
    <n v="7.48"/>
    <n v="2.56"/>
    <n v="12.63"/>
    <n v="12.91"/>
    <s v="Thriller,Netflix,Movie,Hindi"/>
    <s v="Thriller Netflix Movie Silent Code 305 is a thriller movie on Netflix, featuring intense storytelling and engaging characters."/>
    <s v="Silent Code 305 is a thriller movie on Netflix, featuring intense storytelling and engaging characters."/>
    <s v="https://via.placeholder.com/150"/>
    <s v="Short Film"/>
    <s v="Medium"/>
    <s v="Good"/>
    <n v="11"/>
    <s v="Low"/>
  </r>
  <r>
    <s v="C100626"/>
    <s v="Crimson Truth 626"/>
    <x v="1"/>
    <x v="6"/>
    <x v="2"/>
    <s v="Germany"/>
    <x v="1"/>
    <x v="9"/>
    <n v="115"/>
    <n v="7.5"/>
    <n v="1631"/>
    <n v="7.12"/>
    <n v="3.13"/>
    <n v="11.61"/>
    <n v="10.39"/>
    <s v="Fantasy,Netflix,Movie,English"/>
    <s v="Fantasy Netflix Movie Crimson Truth 626 is a fantasy movie on Netflix, featuring intense storytelling and engaging characters."/>
    <s v="Crimson Truth 626 is a fantasy movie on Netflix, featuring intense storytelling and engaging characters."/>
    <s v="https://via.placeholder.com/150"/>
    <s v="Short Film"/>
    <s v="Medium"/>
    <s v="Good"/>
    <n v="7"/>
    <s v="Low"/>
  </r>
  <r>
    <s v="C100167"/>
    <s v="Last Kingdom 167"/>
    <x v="0"/>
    <x v="2"/>
    <x v="2"/>
    <s v="USA"/>
    <x v="0"/>
    <x v="4"/>
    <n v="396"/>
    <n v="7.1"/>
    <n v="1613"/>
    <n v="7.02"/>
    <n v="10.65"/>
    <n v="11.32"/>
    <n v="10.17"/>
    <s v="Action,Netflix,Series,Korean"/>
    <s v="Action Netflix Series Last Kingdom 167 is a action series on Netflix, featuring intense storytelling and engaging characters."/>
    <s v="Last Kingdom 167 is a action series on Netflix, featuring intense storytelling and engaging characters."/>
    <s v="https://via.placeholder.com/150"/>
    <s v="Short Series"/>
    <s v="Medium"/>
    <s v="Good"/>
    <n v="8"/>
    <s v="Low"/>
  </r>
  <r>
    <s v="C100281"/>
    <s v="Cyber Night 281"/>
    <x v="1"/>
    <x v="6"/>
    <x v="2"/>
    <s v="USA"/>
    <x v="0"/>
    <x v="6"/>
    <n v="151"/>
    <n v="6"/>
    <n v="1563"/>
    <n v="6.76"/>
    <n v="3.93"/>
    <n v="10.57"/>
    <n v="11.91"/>
    <s v="Fantasy,Netflix,Movie,Korean"/>
    <s v="Fantasy Netflix Movie Cyber Night 281 is a fantasy movie on Netflix, featuring intense storytelling and engaging characters."/>
    <s v="Cyber Night 281 is a fantasy movie on Netflix, featuring intense storytelling and engaging characters."/>
    <s v="https://via.placeholder.com/150"/>
    <s v="Feature Film"/>
    <s v="Low"/>
    <s v="Average"/>
    <n v="6"/>
    <s v="Low"/>
  </r>
  <r>
    <s v="C102160"/>
    <s v="Last Kingdom 2160"/>
    <x v="0"/>
    <x v="1"/>
    <x v="2"/>
    <s v="India"/>
    <x v="0"/>
    <x v="7"/>
    <n v="340"/>
    <n v="5.6"/>
    <n v="1514"/>
    <n v="6.67"/>
    <n v="8.58"/>
    <n v="10.1"/>
    <n v="8.64"/>
    <s v="Thriller,Netflix,Series,Korean"/>
    <s v="Thriller Netflix Series Last Kingdom 2160 is a thriller series on Netflix, featuring intense storytelling and engaging characters."/>
    <s v="Last Kingdom 2160 is a thriller series on Netflix, featuring intense storytelling and engaging characters."/>
    <s v="https://via.placeholder.com/150"/>
    <s v="Short Series"/>
    <s v="Low"/>
    <s v="Average"/>
    <n v="10"/>
    <s v="Low"/>
  </r>
  <r>
    <s v="C100106"/>
    <s v="Lost Signal 106"/>
    <x v="0"/>
    <x v="3"/>
    <x v="0"/>
    <s v="Spain"/>
    <x v="0"/>
    <x v="8"/>
    <n v="1832"/>
    <n v="7.1"/>
    <n v="1408"/>
    <n v="7.02"/>
    <n v="42.99"/>
    <n v="9.8800000000000008"/>
    <n v="8.66"/>
    <s v="Sci-Fi,Prime Video,Series,Korean"/>
    <s v="Sci-Fi Prime Video Series Lost Signal 106 is a sci-fi series on Prime Video, featuring intense storytelling and engaging characters."/>
    <s v="Lost Signal 106 is a sci-fi series on Prime Video, featuring intense storytelling and engaging characters."/>
    <s v="https://via.placeholder.com/150"/>
    <s v="Long Series"/>
    <s v="Medium"/>
    <s v="Good"/>
    <n v="3"/>
    <s v="Low"/>
  </r>
  <r>
    <s v="C102132"/>
    <s v="Shadow Realm 2132"/>
    <x v="1"/>
    <x v="3"/>
    <x v="1"/>
    <s v="UK"/>
    <x v="1"/>
    <x v="5"/>
    <n v="127"/>
    <n v="8.9"/>
    <n v="1382"/>
    <n v="7.41"/>
    <n v="2.93"/>
    <n v="10.24"/>
    <n v="9.85"/>
    <s v="Sci-Fi,Hotstar,Movie,English"/>
    <s v="Sci-Fi Hotstar Movie Shadow Realm 2132 is a sci-fi movie on Hotstar, featuring intense storytelling and engaging characters."/>
    <s v="Shadow Realm 2132 is a sci-fi movie on Hotstar, featuring intense storytelling and engaging characters."/>
    <s v="https://via.placeholder.com/150"/>
    <s v="Feature Film"/>
    <s v="Medium"/>
    <s v="Good"/>
    <n v="5"/>
    <s v="Low"/>
  </r>
  <r>
    <s v="C102035"/>
    <s v="Echoes of Time 2035"/>
    <x v="0"/>
    <x v="6"/>
    <x v="0"/>
    <s v="India"/>
    <x v="1"/>
    <x v="4"/>
    <n v="932"/>
    <n v="6.6"/>
    <n v="1176"/>
    <n v="6.92"/>
    <n v="18.27"/>
    <n v="8.14"/>
    <n v="9.4499999999999993"/>
    <s v="Fantasy,Prime Video,Series,English"/>
    <s v="Fantasy Prime Video Series Echoes of Time 2035 is a fantasy series on Prime Video, featuring intense storytelling and engaging characters."/>
    <s v="Echoes of Time 2035 is a fantasy series on Prime Video, featuring intense storytelling and engaging characters."/>
    <s v="https://via.placeholder.com/150"/>
    <s v="Short Series"/>
    <s v="Low"/>
    <s v="Average"/>
    <n v="8"/>
    <s v="Low"/>
  </r>
  <r>
    <s v="C102061"/>
    <s v="Lost Signal 2061"/>
    <x v="0"/>
    <x v="3"/>
    <x v="1"/>
    <s v="Germany"/>
    <x v="1"/>
    <x v="1"/>
    <n v="1392"/>
    <n v="8.1"/>
    <n v="1152"/>
    <n v="7.21"/>
    <n v="26.73"/>
    <n v="8.31"/>
    <n v="8.59"/>
    <s v="Sci-Fi,Hotstar,Series,English"/>
    <s v="Sci-Fi Hotstar Series Lost Signal 2061 is a sci-fi series on Hotstar, featuring intense storytelling and engaging characters."/>
    <s v="Lost Signal 2061 is a sci-fi series on Hotstar, featuring intense storytelling and engaging characters."/>
    <s v="https://via.placeholder.com/150"/>
    <s v="Long Series"/>
    <s v="Medium"/>
    <s v="Good"/>
    <n v="2"/>
    <s v="Low"/>
  </r>
  <r>
    <s v="C102365"/>
    <s v="Neon Streets 2365"/>
    <x v="1"/>
    <x v="3"/>
    <x v="1"/>
    <s v="USA"/>
    <x v="2"/>
    <x v="5"/>
    <n v="81"/>
    <n v="6.7"/>
    <n v="838"/>
    <n v="6.96"/>
    <n v="1.1299999999999999"/>
    <n v="5.83"/>
    <n v="5.69"/>
    <s v="Sci-Fi,Hotstar,Movie,German"/>
    <s v="Sci-Fi Hotstar Movie Neon Streets 2365 is a sci-fi movie on Hotstar, featuring intense storytelling and engaging characters."/>
    <s v="Neon Streets 2365 is a sci-fi movie on Hotstar, featuring intense storytelling and engaging characters."/>
    <s v="https://via.placeholder.com/150"/>
    <s v="Short Film"/>
    <s v="Low"/>
    <s v="Average"/>
    <n v="5"/>
    <s v="Low"/>
  </r>
  <r>
    <s v="C101061"/>
    <s v="Lost Signal 1061"/>
    <x v="0"/>
    <x v="3"/>
    <x v="2"/>
    <s v="Spain"/>
    <x v="3"/>
    <x v="7"/>
    <n v="958"/>
    <n v="7.9"/>
    <n v="830"/>
    <n v="7.13"/>
    <n v="13.25"/>
    <n v="5.92"/>
    <n v="6.94"/>
    <s v="Sci-Fi,Netflix,Series,Hindi"/>
    <s v="Sci-Fi Netflix Series Lost Signal 1061 is a sci-fi series on Netflix, featuring intense storytelling and engaging characters."/>
    <s v="Lost Signal 1061 is a sci-fi series on Netflix, featuring intense storytelling and engaging characters."/>
    <s v="https://via.placeholder.com/150"/>
    <s v="Short Series"/>
    <s v="Medium"/>
    <s v="Good"/>
    <n v="10"/>
    <s v="Low"/>
  </r>
  <r>
    <s v="C102307"/>
    <s v="Silent Code 2307"/>
    <x v="1"/>
    <x v="3"/>
    <x v="0"/>
    <s v="Spain"/>
    <x v="2"/>
    <x v="1"/>
    <n v="91"/>
    <n v="6.9"/>
    <n v="703"/>
    <n v="6.99"/>
    <n v="1.07"/>
    <n v="4.91"/>
    <n v="5"/>
    <s v="Sci-Fi,Prime Video,Movie,German"/>
    <s v="Sci-Fi Prime Video Movie Silent Code 2307 is a sci-fi movie on Prime Video, featuring intense storytelling and engaging characters."/>
    <s v="Silent Code 2307 is a sci-fi movie on Prime Video, featuring intense storytelling and engaging characters."/>
    <s v="https://via.placeholder.com/150"/>
    <s v="Short Film"/>
    <s v="Low"/>
    <s v="Average"/>
    <n v="2"/>
    <s v="Low"/>
  </r>
  <r>
    <s v="C100978"/>
    <s v="Cyber Night 978"/>
    <x v="0"/>
    <x v="1"/>
    <x v="1"/>
    <s v="USA"/>
    <x v="0"/>
    <x v="4"/>
    <n v="1027"/>
    <n v="7.1"/>
    <n v="560"/>
    <n v="7.01"/>
    <n v="9.59"/>
    <n v="3.93"/>
    <n v="3.3"/>
    <s v="Thriller,Hotstar,Series,Korean"/>
    <s v="Thriller Hotstar Series Cyber Night 978 is a thriller series on Hotstar, featuring intense storytelling and engaging characters."/>
    <s v="Cyber Night 978 is a thriller series on Hotstar, featuring intense storytelling and engaging characters."/>
    <s v="https://via.placeholder.com/150"/>
    <s v="Long Series"/>
    <s v="Medium"/>
    <s v="Good"/>
    <n v="8"/>
    <s v="Low"/>
  </r>
  <r>
    <s v="C101632"/>
    <s v="Silent Code 1632"/>
    <x v="1"/>
    <x v="0"/>
    <x v="0"/>
    <s v="UK"/>
    <x v="0"/>
    <x v="6"/>
    <n v="82"/>
    <n v="7.5"/>
    <n v="524"/>
    <n v="7.05"/>
    <n v="0.72"/>
    <n v="3.69"/>
    <n v="3.97"/>
    <s v="Comedy,Prime Video,Movie,Korean"/>
    <s v="Comedy Prime Video Movie Silent Code 1632 is a comedy movie on Prime Video, featuring intense storytelling and engaging characters."/>
    <s v="Silent Code 1632 is a comedy movie on Prime Video, featuring intense storytelling and engaging characters."/>
    <s v="https://via.placeholder.com/150"/>
    <s v="Short Film"/>
    <s v="Medium"/>
    <s v="Good"/>
    <n v="6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C9B4C-B39A-4DE5-9F8C-851A09E364D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D11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itle" fld="1" subtotal="count" baseField="0" baseItem="0"/>
    <dataField name="Average of Rating" fld="3" subtotal="average" baseField="0" baseItem="1"/>
    <dataField name="Average of Engagement_score" fld="2" subtotal="average" baseField="0" baseItem="1"/>
  </dataFields>
  <chartFormats count="6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Engagement_score"/>
    <pivotHierarchy dragToData="1" caption="Average of Rating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tt_movies_clean_unique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C9C42-8BB6-4328-BE14-B6E70A262D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D7" firstHeaderRow="0" firstDataRow="1" firstDataCol="1"/>
  <pivotFields count="24"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itle" fld="1" subtotal="count" baseField="0" baseItem="0"/>
    <dataField name="Average of Votes" fld="10" subtotal="average" baseField="4" baseItem="0"/>
    <dataField name="Average of Rating" fld="9" subtotal="average" baseField="4" baseItem="0"/>
  </dataFields>
  <chartFormats count="3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79B19-7AC1-44D3-B00A-B8155AED4C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I13" firstHeaderRow="1" firstDataRow="3" firstDataCol="1"/>
  <pivotFields count="24">
    <pivotField showAll="0"/>
    <pivotField showAll="0"/>
    <pivotField showAll="0"/>
    <pivotField axis="axisRow" showAll="0">
      <items count="8">
        <item x="2"/>
        <item x="0"/>
        <item x="4"/>
        <item x="5"/>
        <item x="6"/>
        <item x="3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Average of Engagement_score" fld="12" subtotal="average" baseField="3" baseItem="0"/>
    <dataField name="Average of Rating" fld="9" subtotal="average" baseField="3" baseItem="0"/>
  </dataFields>
  <formats count="1">
    <format dxfId="0">
      <pivotArea dataOnly="0" labelOnly="1" fieldPosition="0">
        <references count="1">
          <reference field="4" count="1">
            <x v="1"/>
          </reference>
        </references>
      </pivotArea>
    </format>
  </formats>
  <chartFormats count="6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650AA-501F-4871-9D35-C5663462811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4" firstHeaderRow="0" firstDataRow="1" firstDataCol="1"/>
  <pivotFields count="24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1">
        <item x="3"/>
        <item x="7"/>
        <item x="2"/>
        <item x="4"/>
        <item x="9"/>
        <item x="6"/>
        <item x="5"/>
        <item x="0"/>
        <item x="8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tle" fld="1" subtotal="count" baseField="0" baseItem="0"/>
    <dataField name="Average of Engagement_score" fld="12" subtotal="average" baseField="7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DDF33-CBB5-4C73-96AB-E19FEE131D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9" firstHeaderRow="0" firstDataRow="1" firstDataCol="1"/>
  <pivotFields count="24"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itle" fld="1" subtotal="count" baseField="0" baseItem="0"/>
    <dataField name="Average of Engagement_score" fld="12" subtotal="average" baseField="6" baseItem="0"/>
    <dataField name="Average of Votes" fld="10" subtotal="average" baseField="6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C7064-381E-4DC7-AFFA-2E7DE172D2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24"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itle" fld="1" subtotal="count" baseField="0" baseItem="0"/>
    <dataField name="Average of Engagement_score" fld="12" subtotal="average" baseField="2" baseItem="0"/>
    <dataField name="Average of Rating" fld="9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2055A1-BF55-4205-A836-32E3896D7DE3}" name="Table2" displayName="Table2" ref="A1:X2501" totalsRowShown="0" headerRowDxfId="26" dataDxfId="25">
  <autoFilter ref="A1:X2501" xr:uid="{102055A1-BF55-4205-A836-32E3896D7DE3}"/>
  <sortState xmlns:xlrd2="http://schemas.microsoft.com/office/spreadsheetml/2017/richdata2" ref="A2:X2501">
    <sortCondition descending="1" ref="J1:J2501"/>
  </sortState>
  <tableColumns count="24">
    <tableColumn id="1" xr3:uid="{0893198B-E131-407A-8993-B9E26827E4BC}" name="C_ID" dataDxfId="24"/>
    <tableColumn id="2" xr3:uid="{80333E90-7B4D-4AB7-9B32-8AB825688781}" name="Title" dataDxfId="23"/>
    <tableColumn id="3" xr3:uid="{21738D60-3CFF-4614-BC6A-3F0A1CE6FCB9}" name="Type" dataDxfId="22"/>
    <tableColumn id="4" xr3:uid="{9379C8AB-03CE-403C-B781-EBE16B53A81F}" name="genre" dataDxfId="21"/>
    <tableColumn id="5" xr3:uid="{90F194AD-9FAC-4C54-BDB8-BE9B35CA543D}" name="Platform" dataDxfId="20"/>
    <tableColumn id="6" xr3:uid="{31F9B7F0-F810-47C0-A8A2-FE82E37B9458}" name="Country" dataDxfId="19"/>
    <tableColumn id="7" xr3:uid="{EF7193B5-B784-49BA-B9D3-8F6E1A629016}" name="Language" dataDxfId="18"/>
    <tableColumn id="8" xr3:uid="{483DA55D-FF3E-4047-9093-F58710E813D9}" name="Release_year" dataDxfId="17"/>
    <tableColumn id="9" xr3:uid="{9B0A53FC-9CA2-4C85-B937-D0AF7457566E}" name="Duration_minutes" dataDxfId="16"/>
    <tableColumn id="10" xr3:uid="{99DC8EEB-516B-4A92-9E6B-58797499DFC9}" name="Rating" dataDxfId="15"/>
    <tableColumn id="11" xr3:uid="{3D07E690-C833-4F57-89EA-B69C7AC99597}" name="Votes" dataDxfId="14"/>
    <tableColumn id="12" xr3:uid="{393696B4-62D4-47CE-BB61-B6D15B585B78}" name="Weighted_rating" dataDxfId="13"/>
    <tableColumn id="13" xr3:uid="{C796ABBA-5AC0-4EF2-80BC-06814D76759F}" name="Engagement_score" dataDxfId="12"/>
    <tableColumn id="14" xr3:uid="{6DCEE01E-FDF5-4ECF-B3D9-74DB2AD689D3}" name="Popularity_score" dataDxfId="11"/>
    <tableColumn id="15" xr3:uid="{C1B8D0D6-7E2A-4A35-BB82-55287DC1207D}" name="Trending_score" dataDxfId="10"/>
    <tableColumn id="16" xr3:uid="{57E4D381-3356-42B8-B28D-5B793480ECC3}" name="Tags" dataDxfId="9"/>
    <tableColumn id="17" xr3:uid="{F705D424-D810-40EA-B1CD-972846AFAE37}" name="Combined_features" dataDxfId="8"/>
    <tableColumn id="18" xr3:uid="{1B7E27C2-E73A-4565-A872-4A19022F3AFD}" name="Description" dataDxfId="7"/>
    <tableColumn id="19" xr3:uid="{4EEC05A6-C4DE-44D8-8D48-0EAB0045BC80}" name="Poster_url" dataDxfId="6"/>
    <tableColumn id="20" xr3:uid="{1B80FED7-7456-4A55-876D-2B3D94C125F3}" name="Duration_Category" dataDxfId="5">
      <calculatedColumnFormula>IF(I2&gt;1000,"Long Series",IF(I2&gt;300,"Short Series",IF(I2&gt;120,"Feature Film","Short Film")))</calculatedColumnFormula>
    </tableColumn>
    <tableColumn id="22" xr3:uid="{CB5EF047-DA8F-4817-9964-90B3715E2129}" name="Engagement_Tier" dataDxfId="4">
      <calculatedColumnFormula>IF(J2&gt;=9,"High",IF(J2&gt;=7,"Medium","Low"))</calculatedColumnFormula>
    </tableColumn>
    <tableColumn id="23" xr3:uid="{FFD21E28-85E7-4900-92D2-F3D093525873}" name="Rating_Tier" dataDxfId="3">
      <calculatedColumnFormula>IF(L2&gt;=9,"Top",IF(L2&gt;=7,"Good","Average"))</calculatedColumnFormula>
    </tableColumn>
    <tableColumn id="24" xr3:uid="{01150E2E-1BE8-43EC-8FFB-78132655111D}" name="Content_Age" dataDxfId="2">
      <calculatedColumnFormula>2026-H2</calculatedColumnFormula>
    </tableColumn>
    <tableColumn id="25" xr3:uid="{5E0C2941-CF57-4FA8-AA7B-5E6F03C6B985}" name="Votes_Range" dataDxfId="1">
      <calculatedColumnFormula>IF(K2&gt;150000,"High",IF(K2&gt;100000,"Medium","Low"))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3F54-9EA1-4A34-B404-5D83C19AEC89}">
  <dimension ref="A1:X2501"/>
  <sheetViews>
    <sheetView tabSelected="1" topLeftCell="B26" workbookViewId="0">
      <selection activeCell="M34" sqref="M34"/>
    </sheetView>
  </sheetViews>
  <sheetFormatPr defaultRowHeight="14.4" x14ac:dyDescent="0.3"/>
  <cols>
    <col min="1" max="1" width="9.77734375" bestFit="1" customWidth="1"/>
    <col min="2" max="2" width="18.109375" bestFit="1" customWidth="1"/>
    <col min="3" max="3" width="7.109375" customWidth="1"/>
    <col min="4" max="4" width="7.6640625" bestFit="1" customWidth="1"/>
    <col min="5" max="5" width="10.77734375" bestFit="1" customWidth="1"/>
    <col min="6" max="6" width="10.88671875" bestFit="1" customWidth="1"/>
    <col min="7" max="7" width="11.33203125" customWidth="1"/>
    <col min="8" max="8" width="14" customWidth="1"/>
    <col min="9" max="9" width="18.44140625" customWidth="1"/>
    <col min="10" max="10" width="8.6640625" customWidth="1"/>
    <col min="11" max="11" width="7.77734375" customWidth="1"/>
    <col min="12" max="12" width="17.109375" customWidth="1"/>
    <col min="13" max="13" width="18.88671875" customWidth="1"/>
    <col min="14" max="14" width="17.44140625" customWidth="1"/>
    <col min="15" max="15" width="16.109375" customWidth="1"/>
    <col min="16" max="16" width="30.88671875" bestFit="1" customWidth="1"/>
    <col min="17" max="17" width="116.44140625" bestFit="1" customWidth="1"/>
    <col min="18" max="18" width="92.88671875" bestFit="1" customWidth="1"/>
    <col min="19" max="19" width="28" bestFit="1" customWidth="1"/>
    <col min="20" max="20" width="18.5546875" bestFit="1" customWidth="1"/>
    <col min="21" max="21" width="17.44140625" bestFit="1" customWidth="1"/>
    <col min="22" max="22" width="12.6640625" bestFit="1" customWidth="1"/>
    <col min="23" max="23" width="13.6640625" bestFit="1" customWidth="1"/>
  </cols>
  <sheetData>
    <row r="1" spans="1:24" x14ac:dyDescent="0.3">
      <c r="A1" s="1" t="s">
        <v>10252</v>
      </c>
      <c r="B1" s="1" t="s">
        <v>10235</v>
      </c>
      <c r="C1" s="1" t="s">
        <v>10236</v>
      </c>
      <c r="D1" s="1" t="s">
        <v>0</v>
      </c>
      <c r="E1" s="1" t="s">
        <v>10237</v>
      </c>
      <c r="F1" s="1" t="s">
        <v>10238</v>
      </c>
      <c r="G1" s="1" t="s">
        <v>10239</v>
      </c>
      <c r="H1" s="1" t="s">
        <v>10240</v>
      </c>
      <c r="I1" s="1" t="s">
        <v>10241</v>
      </c>
      <c r="J1" s="1" t="s">
        <v>10242</v>
      </c>
      <c r="K1" s="1" t="s">
        <v>10243</v>
      </c>
      <c r="L1" s="1" t="s">
        <v>10244</v>
      </c>
      <c r="M1" s="1" t="s">
        <v>10245</v>
      </c>
      <c r="N1" s="1" t="s">
        <v>10246</v>
      </c>
      <c r="O1" s="1" t="s">
        <v>10247</v>
      </c>
      <c r="P1" s="1" t="s">
        <v>10248</v>
      </c>
      <c r="Q1" s="1" t="s">
        <v>10249</v>
      </c>
      <c r="R1" s="1" t="s">
        <v>10250</v>
      </c>
      <c r="S1" s="1" t="s">
        <v>10251</v>
      </c>
      <c r="T1" s="1" t="s">
        <v>10253</v>
      </c>
      <c r="U1" s="1" t="s">
        <v>10254</v>
      </c>
      <c r="V1" s="1" t="s">
        <v>10255</v>
      </c>
      <c r="W1" s="1" t="s">
        <v>10256</v>
      </c>
      <c r="X1" s="1" t="s">
        <v>10257</v>
      </c>
    </row>
    <row r="2" spans="1:2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>
        <v>2024</v>
      </c>
      <c r="I2" s="1">
        <v>819</v>
      </c>
      <c r="J2" s="1">
        <v>9.5</v>
      </c>
      <c r="K2" s="1">
        <v>198380</v>
      </c>
      <c r="L2" s="1">
        <v>9.44</v>
      </c>
      <c r="M2" s="1">
        <v>2707.89</v>
      </c>
      <c r="N2" s="1">
        <v>1872.71</v>
      </c>
      <c r="O2" s="1">
        <v>2198.94</v>
      </c>
      <c r="P2" s="1" t="s">
        <v>8</v>
      </c>
      <c r="Q2" s="1" t="s">
        <v>9</v>
      </c>
      <c r="R2" s="1" t="s">
        <v>10</v>
      </c>
      <c r="S2" s="1" t="s">
        <v>11</v>
      </c>
      <c r="T2" s="1" t="str">
        <f t="shared" ref="T2:T65" si="0">IF(I2&gt;1000,"Long Series",IF(I2&gt;300,"Short Series",IF(I2&gt;120,"Feature Film","Short Film")))</f>
        <v>Short Series</v>
      </c>
      <c r="U2" s="1" t="str">
        <f t="shared" ref="U2:U65" si="1">IF(J2&gt;=9,"High",IF(J2&gt;=7,"Medium","Low"))</f>
        <v>High</v>
      </c>
      <c r="V2" s="1" t="str">
        <f t="shared" ref="V2:V65" si="2">IF(L2&gt;=9,"Top",IF(L2&gt;=7,"Good","Average"))</f>
        <v>Top</v>
      </c>
      <c r="W2" s="1">
        <f t="shared" ref="W2:W65" si="3">2026-H2</f>
        <v>2</v>
      </c>
      <c r="X2" s="1" t="str">
        <f t="shared" ref="X2:X65" si="4">IF(K2&gt;150000,"High",IF(K2&gt;100000,"Medium","Low"))</f>
        <v>High</v>
      </c>
    </row>
    <row r="3" spans="1:24" x14ac:dyDescent="0.3">
      <c r="A3" s="1" t="s">
        <v>470</v>
      </c>
      <c r="B3" s="1" t="s">
        <v>471</v>
      </c>
      <c r="C3" s="1" t="s">
        <v>3</v>
      </c>
      <c r="D3" s="1" t="s">
        <v>50</v>
      </c>
      <c r="E3" s="1" t="s">
        <v>24</v>
      </c>
      <c r="F3" s="1" t="s">
        <v>90</v>
      </c>
      <c r="G3" s="1" t="s">
        <v>84</v>
      </c>
      <c r="H3" s="1">
        <v>2021</v>
      </c>
      <c r="I3" s="1">
        <v>421</v>
      </c>
      <c r="J3" s="1">
        <v>9.5</v>
      </c>
      <c r="K3" s="1">
        <v>187144</v>
      </c>
      <c r="L3" s="1">
        <v>9.43</v>
      </c>
      <c r="M3" s="1">
        <v>1313.13</v>
      </c>
      <c r="N3" s="1">
        <v>1764.77</v>
      </c>
      <c r="O3" s="1">
        <v>1584.88</v>
      </c>
      <c r="P3" s="1" t="s">
        <v>472</v>
      </c>
      <c r="Q3" s="1" t="s">
        <v>473</v>
      </c>
      <c r="R3" s="1" t="s">
        <v>474</v>
      </c>
      <c r="S3" s="1" t="s">
        <v>11</v>
      </c>
      <c r="T3" s="1" t="str">
        <f t="shared" si="0"/>
        <v>Short Series</v>
      </c>
      <c r="U3" s="1" t="str">
        <f t="shared" si="1"/>
        <v>High</v>
      </c>
      <c r="V3" s="1" t="str">
        <f t="shared" si="2"/>
        <v>Top</v>
      </c>
      <c r="W3" s="1">
        <f t="shared" si="3"/>
        <v>5</v>
      </c>
      <c r="X3" s="1" t="str">
        <f t="shared" si="4"/>
        <v>High</v>
      </c>
    </row>
    <row r="4" spans="1:24" x14ac:dyDescent="0.3">
      <c r="A4" s="1" t="s">
        <v>592</v>
      </c>
      <c r="B4" s="1" t="s">
        <v>593</v>
      </c>
      <c r="C4" s="1" t="s">
        <v>14</v>
      </c>
      <c r="D4" s="1" t="s">
        <v>23</v>
      </c>
      <c r="E4" s="1" t="s">
        <v>24</v>
      </c>
      <c r="F4" s="1" t="s">
        <v>31</v>
      </c>
      <c r="G4" s="1" t="s">
        <v>7</v>
      </c>
      <c r="H4" s="1">
        <v>2019</v>
      </c>
      <c r="I4" s="1">
        <v>160</v>
      </c>
      <c r="J4" s="1">
        <v>9.5</v>
      </c>
      <c r="K4" s="1">
        <v>183496</v>
      </c>
      <c r="L4" s="1">
        <v>9.43</v>
      </c>
      <c r="M4" s="1">
        <v>489.32</v>
      </c>
      <c r="N4" s="1">
        <v>1730.37</v>
      </c>
      <c r="O4" s="1">
        <v>1529.55</v>
      </c>
      <c r="P4" s="1" t="s">
        <v>594</v>
      </c>
      <c r="Q4" s="1" t="s">
        <v>595</v>
      </c>
      <c r="R4" s="1" t="s">
        <v>596</v>
      </c>
      <c r="S4" s="1" t="s">
        <v>11</v>
      </c>
      <c r="T4" s="1" t="str">
        <f t="shared" si="0"/>
        <v>Feature Film</v>
      </c>
      <c r="U4" s="1" t="str">
        <f t="shared" si="1"/>
        <v>High</v>
      </c>
      <c r="V4" s="1" t="str">
        <f t="shared" si="2"/>
        <v>Top</v>
      </c>
      <c r="W4" s="1">
        <f t="shared" si="3"/>
        <v>7</v>
      </c>
      <c r="X4" s="1" t="str">
        <f t="shared" si="4"/>
        <v>High</v>
      </c>
    </row>
    <row r="5" spans="1:24" x14ac:dyDescent="0.3">
      <c r="A5" s="1" t="s">
        <v>357</v>
      </c>
      <c r="B5" s="1" t="s">
        <v>358</v>
      </c>
      <c r="C5" s="1" t="s">
        <v>14</v>
      </c>
      <c r="D5" s="1" t="s">
        <v>23</v>
      </c>
      <c r="E5" s="1" t="s">
        <v>38</v>
      </c>
      <c r="F5" s="1" t="s">
        <v>6</v>
      </c>
      <c r="G5" s="1" t="s">
        <v>7</v>
      </c>
      <c r="H5" s="1">
        <v>2017</v>
      </c>
      <c r="I5" s="1">
        <v>163</v>
      </c>
      <c r="J5" s="1">
        <v>9.5</v>
      </c>
      <c r="K5" s="1">
        <v>177423</v>
      </c>
      <c r="L5" s="1">
        <v>9.43</v>
      </c>
      <c r="M5" s="1">
        <v>482</v>
      </c>
      <c r="N5" s="1">
        <v>1673.1</v>
      </c>
      <c r="O5" s="1">
        <v>1634.05</v>
      </c>
      <c r="P5" s="1" t="s">
        <v>359</v>
      </c>
      <c r="Q5" s="1" t="s">
        <v>360</v>
      </c>
      <c r="R5" s="1" t="s">
        <v>361</v>
      </c>
      <c r="S5" s="1" t="s">
        <v>11</v>
      </c>
      <c r="T5" s="1" t="str">
        <f t="shared" si="0"/>
        <v>Feature Film</v>
      </c>
      <c r="U5" s="1" t="str">
        <f t="shared" si="1"/>
        <v>High</v>
      </c>
      <c r="V5" s="1" t="str">
        <f t="shared" si="2"/>
        <v>Top</v>
      </c>
      <c r="W5" s="1">
        <f t="shared" si="3"/>
        <v>9</v>
      </c>
      <c r="X5" s="1" t="str">
        <f t="shared" si="4"/>
        <v>High</v>
      </c>
    </row>
    <row r="6" spans="1:24" x14ac:dyDescent="0.3">
      <c r="A6" s="1" t="s">
        <v>99</v>
      </c>
      <c r="B6" s="1" t="s">
        <v>100</v>
      </c>
      <c r="C6" s="1" t="s">
        <v>3</v>
      </c>
      <c r="D6" s="1" t="s">
        <v>30</v>
      </c>
      <c r="E6" s="1" t="s">
        <v>5</v>
      </c>
      <c r="F6" s="1" t="s">
        <v>73</v>
      </c>
      <c r="G6" s="1" t="s">
        <v>84</v>
      </c>
      <c r="H6" s="1">
        <v>2023</v>
      </c>
      <c r="I6" s="1">
        <v>1063</v>
      </c>
      <c r="J6" s="1">
        <v>9.5</v>
      </c>
      <c r="K6" s="1">
        <v>177301</v>
      </c>
      <c r="L6" s="1">
        <v>9.43</v>
      </c>
      <c r="M6" s="1">
        <v>3141.18</v>
      </c>
      <c r="N6" s="1">
        <v>1671.95</v>
      </c>
      <c r="O6" s="1">
        <v>1840.53</v>
      </c>
      <c r="P6" s="1" t="s">
        <v>101</v>
      </c>
      <c r="Q6" s="1" t="s">
        <v>102</v>
      </c>
      <c r="R6" s="1" t="s">
        <v>103</v>
      </c>
      <c r="S6" s="1" t="s">
        <v>11</v>
      </c>
      <c r="T6" s="1" t="str">
        <f t="shared" si="0"/>
        <v>Long Series</v>
      </c>
      <c r="U6" s="1" t="str">
        <f t="shared" si="1"/>
        <v>High</v>
      </c>
      <c r="V6" s="1" t="str">
        <f t="shared" si="2"/>
        <v>Top</v>
      </c>
      <c r="W6" s="1">
        <f t="shared" si="3"/>
        <v>3</v>
      </c>
      <c r="X6" s="1" t="str">
        <f t="shared" si="4"/>
        <v>High</v>
      </c>
    </row>
    <row r="7" spans="1:24" x14ac:dyDescent="0.3">
      <c r="A7" s="1" t="s">
        <v>400</v>
      </c>
      <c r="B7" s="1" t="s">
        <v>401</v>
      </c>
      <c r="C7" s="1" t="s">
        <v>14</v>
      </c>
      <c r="D7" s="1" t="s">
        <v>56</v>
      </c>
      <c r="E7" s="1" t="s">
        <v>24</v>
      </c>
      <c r="F7" s="1" t="s">
        <v>6</v>
      </c>
      <c r="G7" s="1" t="s">
        <v>84</v>
      </c>
      <c r="H7" s="1">
        <v>2019</v>
      </c>
      <c r="I7" s="1">
        <v>89</v>
      </c>
      <c r="J7" s="1">
        <v>9.5</v>
      </c>
      <c r="K7" s="1">
        <v>176562</v>
      </c>
      <c r="L7" s="1">
        <v>9.43</v>
      </c>
      <c r="M7" s="1">
        <v>261.89999999999998</v>
      </c>
      <c r="N7" s="1">
        <v>1664.98</v>
      </c>
      <c r="O7" s="1">
        <v>1612.85</v>
      </c>
      <c r="P7" s="1" t="s">
        <v>402</v>
      </c>
      <c r="Q7" s="1" t="s">
        <v>403</v>
      </c>
      <c r="R7" s="1" t="s">
        <v>404</v>
      </c>
      <c r="S7" s="1" t="s">
        <v>11</v>
      </c>
      <c r="T7" s="1" t="str">
        <f t="shared" si="0"/>
        <v>Short Film</v>
      </c>
      <c r="U7" s="1" t="str">
        <f t="shared" si="1"/>
        <v>High</v>
      </c>
      <c r="V7" s="1" t="str">
        <f t="shared" si="2"/>
        <v>Top</v>
      </c>
      <c r="W7" s="1">
        <f t="shared" si="3"/>
        <v>7</v>
      </c>
      <c r="X7" s="1" t="str">
        <f t="shared" si="4"/>
        <v>High</v>
      </c>
    </row>
    <row r="8" spans="1:24" x14ac:dyDescent="0.3">
      <c r="A8" s="1" t="s">
        <v>48</v>
      </c>
      <c r="B8" s="1" t="s">
        <v>49</v>
      </c>
      <c r="C8" s="1" t="s">
        <v>3</v>
      </c>
      <c r="D8" s="1" t="s">
        <v>50</v>
      </c>
      <c r="E8" s="1" t="s">
        <v>38</v>
      </c>
      <c r="F8" s="1" t="s">
        <v>6</v>
      </c>
      <c r="G8" s="1" t="s">
        <v>39</v>
      </c>
      <c r="H8" s="1">
        <v>2021</v>
      </c>
      <c r="I8" s="1">
        <v>774</v>
      </c>
      <c r="J8" s="1">
        <v>9.5</v>
      </c>
      <c r="K8" s="1">
        <v>173705</v>
      </c>
      <c r="L8" s="1">
        <v>9.43</v>
      </c>
      <c r="M8" s="1">
        <v>2240.79</v>
      </c>
      <c r="N8" s="1">
        <v>1638.04</v>
      </c>
      <c r="O8" s="1">
        <v>1890.39</v>
      </c>
      <c r="P8" s="1" t="s">
        <v>51</v>
      </c>
      <c r="Q8" s="1" t="s">
        <v>52</v>
      </c>
      <c r="R8" s="1" t="s">
        <v>53</v>
      </c>
      <c r="S8" s="1" t="s">
        <v>11</v>
      </c>
      <c r="T8" s="1" t="str">
        <f t="shared" si="0"/>
        <v>Short Series</v>
      </c>
      <c r="U8" s="1" t="str">
        <f t="shared" si="1"/>
        <v>High</v>
      </c>
      <c r="V8" s="1" t="str">
        <f t="shared" si="2"/>
        <v>Top</v>
      </c>
      <c r="W8" s="1">
        <f t="shared" si="3"/>
        <v>5</v>
      </c>
      <c r="X8" s="1" t="str">
        <f t="shared" si="4"/>
        <v>High</v>
      </c>
    </row>
    <row r="9" spans="1:24" x14ac:dyDescent="0.3">
      <c r="A9" s="1" t="s">
        <v>884</v>
      </c>
      <c r="B9" s="1" t="s">
        <v>885</v>
      </c>
      <c r="C9" s="1" t="s">
        <v>3</v>
      </c>
      <c r="D9" s="1" t="s">
        <v>131</v>
      </c>
      <c r="E9" s="1" t="s">
        <v>5</v>
      </c>
      <c r="F9" s="1" t="s">
        <v>31</v>
      </c>
      <c r="G9" s="1" t="s">
        <v>17</v>
      </c>
      <c r="H9" s="1">
        <v>2019</v>
      </c>
      <c r="I9" s="1">
        <v>1754</v>
      </c>
      <c r="J9" s="1">
        <v>9.5</v>
      </c>
      <c r="K9" s="1">
        <v>164069</v>
      </c>
      <c r="L9" s="1">
        <v>9.43</v>
      </c>
      <c r="M9" s="1">
        <v>4796.28</v>
      </c>
      <c r="N9" s="1">
        <v>1547.17</v>
      </c>
      <c r="O9" s="1">
        <v>1441.4</v>
      </c>
      <c r="P9" s="1" t="s">
        <v>886</v>
      </c>
      <c r="Q9" s="1" t="s">
        <v>887</v>
      </c>
      <c r="R9" s="1" t="s">
        <v>888</v>
      </c>
      <c r="S9" s="1" t="s">
        <v>11</v>
      </c>
      <c r="T9" s="1" t="str">
        <f t="shared" si="0"/>
        <v>Long Series</v>
      </c>
      <c r="U9" s="1" t="str">
        <f t="shared" si="1"/>
        <v>High</v>
      </c>
      <c r="V9" s="1" t="str">
        <f t="shared" si="2"/>
        <v>Top</v>
      </c>
      <c r="W9" s="1">
        <f t="shared" si="3"/>
        <v>7</v>
      </c>
      <c r="X9" s="1" t="str">
        <f t="shared" si="4"/>
        <v>High</v>
      </c>
    </row>
    <row r="10" spans="1:24" x14ac:dyDescent="0.3">
      <c r="A10" s="1" t="s">
        <v>1886</v>
      </c>
      <c r="B10" s="1" t="s">
        <v>1887</v>
      </c>
      <c r="C10" s="1" t="s">
        <v>14</v>
      </c>
      <c r="D10" s="1" t="s">
        <v>30</v>
      </c>
      <c r="E10" s="1" t="s">
        <v>38</v>
      </c>
      <c r="F10" s="1" t="s">
        <v>31</v>
      </c>
      <c r="G10" s="1" t="s">
        <v>39</v>
      </c>
      <c r="H10" s="1">
        <v>2016</v>
      </c>
      <c r="I10" s="1">
        <v>118</v>
      </c>
      <c r="J10" s="1">
        <v>9.5</v>
      </c>
      <c r="K10" s="1">
        <v>160838</v>
      </c>
      <c r="L10" s="1">
        <v>9.42</v>
      </c>
      <c r="M10" s="1">
        <v>316.31</v>
      </c>
      <c r="N10" s="1">
        <v>1515.09</v>
      </c>
      <c r="O10" s="1">
        <v>1223.06</v>
      </c>
      <c r="P10" s="1" t="s">
        <v>407</v>
      </c>
      <c r="Q10" s="1" t="s">
        <v>1888</v>
      </c>
      <c r="R10" s="1" t="s">
        <v>1889</v>
      </c>
      <c r="S10" s="1" t="s">
        <v>11</v>
      </c>
      <c r="T10" s="1" t="str">
        <f t="shared" si="0"/>
        <v>Short Film</v>
      </c>
      <c r="U10" s="1" t="str">
        <f t="shared" si="1"/>
        <v>High</v>
      </c>
      <c r="V10" s="1" t="str">
        <f t="shared" si="2"/>
        <v>Top</v>
      </c>
      <c r="W10" s="1">
        <f t="shared" si="3"/>
        <v>10</v>
      </c>
      <c r="X10" s="1" t="str">
        <f t="shared" si="4"/>
        <v>High</v>
      </c>
    </row>
    <row r="11" spans="1:24" x14ac:dyDescent="0.3">
      <c r="A11" s="1" t="s">
        <v>2009</v>
      </c>
      <c r="B11" s="1" t="s">
        <v>2010</v>
      </c>
      <c r="C11" s="1" t="s">
        <v>3</v>
      </c>
      <c r="D11" s="1" t="s">
        <v>4</v>
      </c>
      <c r="E11" s="1" t="s">
        <v>5</v>
      </c>
      <c r="F11" s="1" t="s">
        <v>90</v>
      </c>
      <c r="G11" s="1" t="s">
        <v>17</v>
      </c>
      <c r="H11" s="1">
        <v>2017</v>
      </c>
      <c r="I11" s="1">
        <v>844</v>
      </c>
      <c r="J11" s="1">
        <v>9.5</v>
      </c>
      <c r="K11" s="1">
        <v>150206</v>
      </c>
      <c r="L11" s="1">
        <v>9.42</v>
      </c>
      <c r="M11" s="1">
        <v>2112.9</v>
      </c>
      <c r="N11" s="1">
        <v>1414.94</v>
      </c>
      <c r="O11" s="1">
        <v>1202.45</v>
      </c>
      <c r="P11" s="1" t="s">
        <v>581</v>
      </c>
      <c r="Q11" s="1" t="s">
        <v>2011</v>
      </c>
      <c r="R11" s="1" t="s">
        <v>2012</v>
      </c>
      <c r="S11" s="1" t="s">
        <v>11</v>
      </c>
      <c r="T11" s="1" t="str">
        <f t="shared" si="0"/>
        <v>Short Series</v>
      </c>
      <c r="U11" s="1" t="str">
        <f t="shared" si="1"/>
        <v>High</v>
      </c>
      <c r="V11" s="1" t="str">
        <f t="shared" si="2"/>
        <v>Top</v>
      </c>
      <c r="W11" s="1">
        <f t="shared" si="3"/>
        <v>9</v>
      </c>
      <c r="X11" s="1" t="str">
        <f t="shared" si="4"/>
        <v>High</v>
      </c>
    </row>
    <row r="12" spans="1:24" x14ac:dyDescent="0.3">
      <c r="A12" s="1" t="s">
        <v>1091</v>
      </c>
      <c r="B12" s="1" t="s">
        <v>1092</v>
      </c>
      <c r="C12" s="1" t="s">
        <v>14</v>
      </c>
      <c r="D12" s="1" t="s">
        <v>30</v>
      </c>
      <c r="E12" s="1" t="s">
        <v>24</v>
      </c>
      <c r="F12" s="1" t="s">
        <v>73</v>
      </c>
      <c r="G12" s="1" t="s">
        <v>84</v>
      </c>
      <c r="H12" s="1">
        <v>2015</v>
      </c>
      <c r="I12" s="1">
        <v>81</v>
      </c>
      <c r="J12" s="1">
        <v>9.5</v>
      </c>
      <c r="K12" s="1">
        <v>142284</v>
      </c>
      <c r="L12" s="1">
        <v>9.42</v>
      </c>
      <c r="M12" s="1">
        <v>192.08</v>
      </c>
      <c r="N12" s="1">
        <v>1340.32</v>
      </c>
      <c r="O12" s="1">
        <v>1379.13</v>
      </c>
      <c r="P12" s="1" t="s">
        <v>1093</v>
      </c>
      <c r="Q12" s="1" t="s">
        <v>1094</v>
      </c>
      <c r="R12" s="1" t="s">
        <v>1095</v>
      </c>
      <c r="S12" s="1" t="s">
        <v>11</v>
      </c>
      <c r="T12" s="1" t="str">
        <f t="shared" si="0"/>
        <v>Short Film</v>
      </c>
      <c r="U12" s="1" t="str">
        <f t="shared" si="1"/>
        <v>High</v>
      </c>
      <c r="V12" s="1" t="str">
        <f t="shared" si="2"/>
        <v>Top</v>
      </c>
      <c r="W12" s="1">
        <f t="shared" si="3"/>
        <v>11</v>
      </c>
      <c r="X12" s="1" t="str">
        <f t="shared" si="4"/>
        <v>Medium</v>
      </c>
    </row>
    <row r="13" spans="1:24" x14ac:dyDescent="0.3">
      <c r="A13" s="1" t="s">
        <v>2591</v>
      </c>
      <c r="B13" s="1" t="s">
        <v>2592</v>
      </c>
      <c r="C13" s="1" t="s">
        <v>3</v>
      </c>
      <c r="D13" s="1" t="s">
        <v>4</v>
      </c>
      <c r="E13" s="1" t="s">
        <v>38</v>
      </c>
      <c r="F13" s="1" t="s">
        <v>16</v>
      </c>
      <c r="G13" s="1" t="s">
        <v>39</v>
      </c>
      <c r="H13" s="1">
        <v>2018</v>
      </c>
      <c r="I13" s="1">
        <v>1591</v>
      </c>
      <c r="J13" s="1">
        <v>9.5</v>
      </c>
      <c r="K13" s="1">
        <v>139263</v>
      </c>
      <c r="L13" s="1">
        <v>9.41</v>
      </c>
      <c r="M13" s="1">
        <v>3692.79</v>
      </c>
      <c r="N13" s="1">
        <v>1310.46</v>
      </c>
      <c r="O13" s="1">
        <v>1099.1099999999999</v>
      </c>
      <c r="P13" s="1" t="s">
        <v>274</v>
      </c>
      <c r="Q13" s="1" t="s">
        <v>2593</v>
      </c>
      <c r="R13" s="1" t="s">
        <v>2594</v>
      </c>
      <c r="S13" s="1" t="s">
        <v>11</v>
      </c>
      <c r="T13" s="1" t="str">
        <f t="shared" si="0"/>
        <v>Long Series</v>
      </c>
      <c r="U13" s="1" t="str">
        <f t="shared" si="1"/>
        <v>High</v>
      </c>
      <c r="V13" s="1" t="str">
        <f t="shared" si="2"/>
        <v>Top</v>
      </c>
      <c r="W13" s="1">
        <f t="shared" si="3"/>
        <v>8</v>
      </c>
      <c r="X13" s="1" t="str">
        <f t="shared" si="4"/>
        <v>Medium</v>
      </c>
    </row>
    <row r="14" spans="1:24" x14ac:dyDescent="0.3">
      <c r="A14" s="1" t="s">
        <v>2453</v>
      </c>
      <c r="B14" s="1" t="s">
        <v>2454</v>
      </c>
      <c r="C14" s="1" t="s">
        <v>3</v>
      </c>
      <c r="D14" s="1" t="s">
        <v>56</v>
      </c>
      <c r="E14" s="1" t="s">
        <v>5</v>
      </c>
      <c r="F14" s="1" t="s">
        <v>73</v>
      </c>
      <c r="G14" s="1" t="s">
        <v>32</v>
      </c>
      <c r="H14" s="1">
        <v>2023</v>
      </c>
      <c r="I14" s="1">
        <v>1411</v>
      </c>
      <c r="J14" s="1">
        <v>9.5</v>
      </c>
      <c r="K14" s="1">
        <v>138924</v>
      </c>
      <c r="L14" s="1">
        <v>9.41</v>
      </c>
      <c r="M14" s="1">
        <v>3267.03</v>
      </c>
      <c r="N14" s="1">
        <v>1307.27</v>
      </c>
      <c r="O14" s="1">
        <v>1122.73</v>
      </c>
      <c r="P14" s="1" t="s">
        <v>540</v>
      </c>
      <c r="Q14" s="1" t="s">
        <v>2455</v>
      </c>
      <c r="R14" s="1" t="s">
        <v>2456</v>
      </c>
      <c r="S14" s="1" t="s">
        <v>11</v>
      </c>
      <c r="T14" s="1" t="str">
        <f t="shared" si="0"/>
        <v>Long Series</v>
      </c>
      <c r="U14" s="1" t="str">
        <f t="shared" si="1"/>
        <v>High</v>
      </c>
      <c r="V14" s="1" t="str">
        <f t="shared" si="2"/>
        <v>Top</v>
      </c>
      <c r="W14" s="1">
        <f t="shared" si="3"/>
        <v>3</v>
      </c>
      <c r="X14" s="1" t="str">
        <f t="shared" si="4"/>
        <v>Medium</v>
      </c>
    </row>
    <row r="15" spans="1:24" x14ac:dyDescent="0.3">
      <c r="A15" s="1" t="s">
        <v>644</v>
      </c>
      <c r="B15" s="1" t="s">
        <v>645</v>
      </c>
      <c r="C15" s="1" t="s">
        <v>14</v>
      </c>
      <c r="D15" s="1" t="s">
        <v>4</v>
      </c>
      <c r="E15" s="1" t="s">
        <v>38</v>
      </c>
      <c r="F15" s="1" t="s">
        <v>6</v>
      </c>
      <c r="G15" s="1" t="s">
        <v>39</v>
      </c>
      <c r="H15" s="1">
        <v>2021</v>
      </c>
      <c r="I15" s="1">
        <v>133</v>
      </c>
      <c r="J15" s="1">
        <v>9.5</v>
      </c>
      <c r="K15" s="1">
        <v>136053</v>
      </c>
      <c r="L15" s="1">
        <v>9.41</v>
      </c>
      <c r="M15" s="1">
        <v>301.58</v>
      </c>
      <c r="N15" s="1">
        <v>1280.26</v>
      </c>
      <c r="O15" s="1">
        <v>1515.01</v>
      </c>
      <c r="P15" s="1" t="s">
        <v>40</v>
      </c>
      <c r="Q15" s="1" t="s">
        <v>646</v>
      </c>
      <c r="R15" s="1" t="s">
        <v>647</v>
      </c>
      <c r="S15" s="1" t="s">
        <v>11</v>
      </c>
      <c r="T15" s="1" t="str">
        <f t="shared" si="0"/>
        <v>Feature Film</v>
      </c>
      <c r="U15" s="1" t="str">
        <f t="shared" si="1"/>
        <v>High</v>
      </c>
      <c r="V15" s="1" t="str">
        <f t="shared" si="2"/>
        <v>Top</v>
      </c>
      <c r="W15" s="1">
        <f t="shared" si="3"/>
        <v>5</v>
      </c>
      <c r="X15" s="1" t="str">
        <f t="shared" si="4"/>
        <v>Medium</v>
      </c>
    </row>
    <row r="16" spans="1:24" x14ac:dyDescent="0.3">
      <c r="A16" s="1" t="s">
        <v>621</v>
      </c>
      <c r="B16" s="1" t="s">
        <v>622</v>
      </c>
      <c r="C16" s="1" t="s">
        <v>14</v>
      </c>
      <c r="D16" s="1" t="s">
        <v>4</v>
      </c>
      <c r="E16" s="1" t="s">
        <v>38</v>
      </c>
      <c r="F16" s="1" t="s">
        <v>16</v>
      </c>
      <c r="G16" s="1" t="s">
        <v>7</v>
      </c>
      <c r="H16" s="1">
        <v>2024</v>
      </c>
      <c r="I16" s="1">
        <v>110</v>
      </c>
      <c r="J16" s="1">
        <v>9.5</v>
      </c>
      <c r="K16" s="1">
        <v>135041</v>
      </c>
      <c r="L16" s="1">
        <v>9.41</v>
      </c>
      <c r="M16" s="1">
        <v>247.58</v>
      </c>
      <c r="N16" s="1">
        <v>1270.74</v>
      </c>
      <c r="O16" s="1">
        <v>1521.27</v>
      </c>
      <c r="P16" s="1" t="s">
        <v>623</v>
      </c>
      <c r="Q16" s="1" t="s">
        <v>624</v>
      </c>
      <c r="R16" s="1" t="s">
        <v>625</v>
      </c>
      <c r="S16" s="1" t="s">
        <v>11</v>
      </c>
      <c r="T16" s="1" t="str">
        <f t="shared" si="0"/>
        <v>Short Film</v>
      </c>
      <c r="U16" s="1" t="str">
        <f t="shared" si="1"/>
        <v>High</v>
      </c>
      <c r="V16" s="1" t="str">
        <f t="shared" si="2"/>
        <v>Top</v>
      </c>
      <c r="W16" s="1">
        <f t="shared" si="3"/>
        <v>2</v>
      </c>
      <c r="X16" s="1" t="str">
        <f t="shared" si="4"/>
        <v>Medium</v>
      </c>
    </row>
    <row r="17" spans="1:24" x14ac:dyDescent="0.3">
      <c r="A17" s="1" t="s">
        <v>2412</v>
      </c>
      <c r="B17" s="1" t="s">
        <v>2413</v>
      </c>
      <c r="C17" s="1" t="s">
        <v>14</v>
      </c>
      <c r="D17" s="1" t="s">
        <v>23</v>
      </c>
      <c r="E17" s="1" t="s">
        <v>38</v>
      </c>
      <c r="F17" s="1" t="s">
        <v>90</v>
      </c>
      <c r="G17" s="1" t="s">
        <v>84</v>
      </c>
      <c r="H17" s="1">
        <v>2015</v>
      </c>
      <c r="I17" s="1">
        <v>146</v>
      </c>
      <c r="J17" s="1">
        <v>9.5</v>
      </c>
      <c r="K17" s="1">
        <v>134216</v>
      </c>
      <c r="L17" s="1">
        <v>9.41</v>
      </c>
      <c r="M17" s="1">
        <v>326.58999999999997</v>
      </c>
      <c r="N17" s="1">
        <v>1262.97</v>
      </c>
      <c r="O17" s="1">
        <v>1131.24</v>
      </c>
      <c r="P17" s="1" t="s">
        <v>1329</v>
      </c>
      <c r="Q17" s="1" t="s">
        <v>2414</v>
      </c>
      <c r="R17" s="1" t="s">
        <v>2415</v>
      </c>
      <c r="S17" s="1" t="s">
        <v>11</v>
      </c>
      <c r="T17" s="1" t="str">
        <f t="shared" si="0"/>
        <v>Feature Film</v>
      </c>
      <c r="U17" s="1" t="str">
        <f t="shared" si="1"/>
        <v>High</v>
      </c>
      <c r="V17" s="1" t="str">
        <f t="shared" si="2"/>
        <v>Top</v>
      </c>
      <c r="W17" s="1">
        <f t="shared" si="3"/>
        <v>11</v>
      </c>
      <c r="X17" s="1" t="str">
        <f t="shared" si="4"/>
        <v>Medium</v>
      </c>
    </row>
    <row r="18" spans="1:24" x14ac:dyDescent="0.3">
      <c r="A18" s="1" t="s">
        <v>902</v>
      </c>
      <c r="B18" s="1" t="s">
        <v>903</v>
      </c>
      <c r="C18" s="1" t="s">
        <v>3</v>
      </c>
      <c r="D18" s="1" t="s">
        <v>4</v>
      </c>
      <c r="E18" s="1" t="s">
        <v>24</v>
      </c>
      <c r="F18" s="1" t="s">
        <v>16</v>
      </c>
      <c r="G18" s="1" t="s">
        <v>84</v>
      </c>
      <c r="H18" s="1">
        <v>2020</v>
      </c>
      <c r="I18" s="1">
        <v>1881</v>
      </c>
      <c r="J18" s="1">
        <v>9.5</v>
      </c>
      <c r="K18" s="1">
        <v>132046</v>
      </c>
      <c r="L18" s="1">
        <v>9.41</v>
      </c>
      <c r="M18" s="1">
        <v>4139.6400000000003</v>
      </c>
      <c r="N18" s="1">
        <v>1242.55</v>
      </c>
      <c r="O18" s="1">
        <v>1435.56</v>
      </c>
      <c r="P18" s="1" t="s">
        <v>904</v>
      </c>
      <c r="Q18" s="1" t="s">
        <v>905</v>
      </c>
      <c r="R18" s="1" t="s">
        <v>906</v>
      </c>
      <c r="S18" s="1" t="s">
        <v>11</v>
      </c>
      <c r="T18" s="1" t="str">
        <f t="shared" si="0"/>
        <v>Long Series</v>
      </c>
      <c r="U18" s="1" t="str">
        <f t="shared" si="1"/>
        <v>High</v>
      </c>
      <c r="V18" s="1" t="str">
        <f t="shared" si="2"/>
        <v>Top</v>
      </c>
      <c r="W18" s="1">
        <f t="shared" si="3"/>
        <v>6</v>
      </c>
      <c r="X18" s="1" t="str">
        <f t="shared" si="4"/>
        <v>Medium</v>
      </c>
    </row>
    <row r="19" spans="1:24" x14ac:dyDescent="0.3">
      <c r="A19" s="1" t="s">
        <v>1840</v>
      </c>
      <c r="B19" s="1" t="s">
        <v>1841</v>
      </c>
      <c r="C19" s="1" t="s">
        <v>3</v>
      </c>
      <c r="D19" s="1" t="s">
        <v>131</v>
      </c>
      <c r="E19" s="1" t="s">
        <v>5</v>
      </c>
      <c r="F19" s="1" t="s">
        <v>6</v>
      </c>
      <c r="G19" s="1" t="s">
        <v>7</v>
      </c>
      <c r="H19" s="1">
        <v>2024</v>
      </c>
      <c r="I19" s="1">
        <v>1949</v>
      </c>
      <c r="J19" s="1">
        <v>9.5</v>
      </c>
      <c r="K19" s="1">
        <v>121549</v>
      </c>
      <c r="L19" s="1">
        <v>9.4</v>
      </c>
      <c r="M19" s="1">
        <v>3948.32</v>
      </c>
      <c r="N19" s="1">
        <v>1142.56</v>
      </c>
      <c r="O19" s="1">
        <v>1232.0899999999999</v>
      </c>
      <c r="P19" s="1" t="s">
        <v>1842</v>
      </c>
      <c r="Q19" s="1" t="s">
        <v>1843</v>
      </c>
      <c r="R19" s="1" t="s">
        <v>1844</v>
      </c>
      <c r="S19" s="1" t="s">
        <v>11</v>
      </c>
      <c r="T19" s="1" t="str">
        <f t="shared" si="0"/>
        <v>Long Series</v>
      </c>
      <c r="U19" s="1" t="str">
        <f t="shared" si="1"/>
        <v>High</v>
      </c>
      <c r="V19" s="1" t="str">
        <f t="shared" si="2"/>
        <v>Top</v>
      </c>
      <c r="W19" s="1">
        <f t="shared" si="3"/>
        <v>2</v>
      </c>
      <c r="X19" s="1" t="str">
        <f t="shared" si="4"/>
        <v>Medium</v>
      </c>
    </row>
    <row r="20" spans="1:24" x14ac:dyDescent="0.3">
      <c r="A20" s="1" t="s">
        <v>1583</v>
      </c>
      <c r="B20" s="1" t="s">
        <v>1584</v>
      </c>
      <c r="C20" s="1" t="s">
        <v>3</v>
      </c>
      <c r="D20" s="1" t="s">
        <v>15</v>
      </c>
      <c r="E20" s="1" t="s">
        <v>24</v>
      </c>
      <c r="F20" s="1" t="s">
        <v>73</v>
      </c>
      <c r="G20" s="1" t="s">
        <v>32</v>
      </c>
      <c r="H20" s="1">
        <v>2017</v>
      </c>
      <c r="I20" s="1">
        <v>1169</v>
      </c>
      <c r="J20" s="1">
        <v>9.5</v>
      </c>
      <c r="K20" s="1">
        <v>118274</v>
      </c>
      <c r="L20" s="1">
        <v>9.4</v>
      </c>
      <c r="M20" s="1">
        <v>2304.37</v>
      </c>
      <c r="N20" s="1">
        <v>1111.78</v>
      </c>
      <c r="O20" s="1">
        <v>1282.1300000000001</v>
      </c>
      <c r="P20" s="1" t="s">
        <v>230</v>
      </c>
      <c r="Q20" s="1" t="s">
        <v>1585</v>
      </c>
      <c r="R20" s="1" t="s">
        <v>1586</v>
      </c>
      <c r="S20" s="1" t="s">
        <v>11</v>
      </c>
      <c r="T20" s="1" t="str">
        <f t="shared" si="0"/>
        <v>Long Series</v>
      </c>
      <c r="U20" s="1" t="str">
        <f t="shared" si="1"/>
        <v>High</v>
      </c>
      <c r="V20" s="1" t="str">
        <f t="shared" si="2"/>
        <v>Top</v>
      </c>
      <c r="W20" s="1">
        <f t="shared" si="3"/>
        <v>9</v>
      </c>
      <c r="X20" s="1" t="str">
        <f t="shared" si="4"/>
        <v>Medium</v>
      </c>
    </row>
    <row r="21" spans="1:24" x14ac:dyDescent="0.3">
      <c r="A21" s="1" t="s">
        <v>1981</v>
      </c>
      <c r="B21" s="1" t="s">
        <v>1982</v>
      </c>
      <c r="C21" s="1" t="s">
        <v>3</v>
      </c>
      <c r="D21" s="1" t="s">
        <v>131</v>
      </c>
      <c r="E21" s="1" t="s">
        <v>5</v>
      </c>
      <c r="F21" s="1" t="s">
        <v>31</v>
      </c>
      <c r="G21" s="1" t="s">
        <v>39</v>
      </c>
      <c r="H21" s="1">
        <v>2024</v>
      </c>
      <c r="I21" s="1">
        <v>1932</v>
      </c>
      <c r="J21" s="1">
        <v>9.5</v>
      </c>
      <c r="K21" s="1">
        <v>114380</v>
      </c>
      <c r="L21" s="1">
        <v>9.4</v>
      </c>
      <c r="M21" s="1">
        <v>3683.04</v>
      </c>
      <c r="N21" s="1">
        <v>1075.17</v>
      </c>
      <c r="O21" s="1">
        <v>1206.83</v>
      </c>
      <c r="P21" s="1" t="s">
        <v>1366</v>
      </c>
      <c r="Q21" s="1" t="s">
        <v>1983</v>
      </c>
      <c r="R21" s="1" t="s">
        <v>1984</v>
      </c>
      <c r="S21" s="1" t="s">
        <v>11</v>
      </c>
      <c r="T21" s="1" t="str">
        <f t="shared" si="0"/>
        <v>Long Series</v>
      </c>
      <c r="U21" s="1" t="str">
        <f t="shared" si="1"/>
        <v>High</v>
      </c>
      <c r="V21" s="1" t="str">
        <f t="shared" si="2"/>
        <v>Top</v>
      </c>
      <c r="W21" s="1">
        <f t="shared" si="3"/>
        <v>2</v>
      </c>
      <c r="X21" s="1" t="str">
        <f t="shared" si="4"/>
        <v>Medium</v>
      </c>
    </row>
    <row r="22" spans="1:24" x14ac:dyDescent="0.3">
      <c r="A22" s="1" t="s">
        <v>1857</v>
      </c>
      <c r="B22" s="1" t="s">
        <v>1858</v>
      </c>
      <c r="C22" s="1" t="s">
        <v>3</v>
      </c>
      <c r="D22" s="1" t="s">
        <v>131</v>
      </c>
      <c r="E22" s="1" t="s">
        <v>38</v>
      </c>
      <c r="F22" s="1" t="s">
        <v>16</v>
      </c>
      <c r="G22" s="1" t="s">
        <v>39</v>
      </c>
      <c r="H22" s="1">
        <v>2017</v>
      </c>
      <c r="I22" s="1">
        <v>1335</v>
      </c>
      <c r="J22" s="1">
        <v>9.5</v>
      </c>
      <c r="K22" s="1">
        <v>110287</v>
      </c>
      <c r="L22" s="1">
        <v>9.39</v>
      </c>
      <c r="M22" s="1">
        <v>2453.89</v>
      </c>
      <c r="N22" s="1">
        <v>1035.5899999999999</v>
      </c>
      <c r="O22" s="1">
        <v>1229.3</v>
      </c>
      <c r="P22" s="1" t="s">
        <v>412</v>
      </c>
      <c r="Q22" s="1" t="s">
        <v>1859</v>
      </c>
      <c r="R22" s="1" t="s">
        <v>1860</v>
      </c>
      <c r="S22" s="1" t="s">
        <v>11</v>
      </c>
      <c r="T22" s="1" t="str">
        <f t="shared" si="0"/>
        <v>Long Series</v>
      </c>
      <c r="U22" s="1" t="str">
        <f t="shared" si="1"/>
        <v>High</v>
      </c>
      <c r="V22" s="1" t="str">
        <f t="shared" si="2"/>
        <v>Top</v>
      </c>
      <c r="W22" s="1">
        <f t="shared" si="3"/>
        <v>9</v>
      </c>
      <c r="X22" s="1" t="str">
        <f t="shared" si="4"/>
        <v>Medium</v>
      </c>
    </row>
    <row r="23" spans="1:24" x14ac:dyDescent="0.3">
      <c r="A23" s="1" t="s">
        <v>2910</v>
      </c>
      <c r="B23" s="1" t="s">
        <v>2911</v>
      </c>
      <c r="C23" s="1" t="s">
        <v>14</v>
      </c>
      <c r="D23" s="1" t="s">
        <v>23</v>
      </c>
      <c r="E23" s="1" t="s">
        <v>5</v>
      </c>
      <c r="F23" s="1" t="s">
        <v>16</v>
      </c>
      <c r="G23" s="1" t="s">
        <v>39</v>
      </c>
      <c r="H23" s="1">
        <v>2022</v>
      </c>
      <c r="I23" s="1">
        <v>157</v>
      </c>
      <c r="J23" s="1">
        <v>9.5</v>
      </c>
      <c r="K23" s="1">
        <v>109463</v>
      </c>
      <c r="L23" s="1">
        <v>9.39</v>
      </c>
      <c r="M23" s="1">
        <v>286.43</v>
      </c>
      <c r="N23" s="1">
        <v>1027.8599999999999</v>
      </c>
      <c r="O23" s="1">
        <v>1049.79</v>
      </c>
      <c r="P23" s="1" t="s">
        <v>2195</v>
      </c>
      <c r="Q23" s="1" t="s">
        <v>2912</v>
      </c>
      <c r="R23" s="1" t="s">
        <v>2913</v>
      </c>
      <c r="S23" s="1" t="s">
        <v>11</v>
      </c>
      <c r="T23" s="1" t="str">
        <f t="shared" si="0"/>
        <v>Feature Film</v>
      </c>
      <c r="U23" s="1" t="str">
        <f t="shared" si="1"/>
        <v>High</v>
      </c>
      <c r="V23" s="1" t="str">
        <f t="shared" si="2"/>
        <v>Top</v>
      </c>
      <c r="W23" s="1">
        <f t="shared" si="3"/>
        <v>4</v>
      </c>
      <c r="X23" s="1" t="str">
        <f t="shared" si="4"/>
        <v>Medium</v>
      </c>
    </row>
    <row r="24" spans="1:24" x14ac:dyDescent="0.3">
      <c r="A24" s="1" t="s">
        <v>4330</v>
      </c>
      <c r="B24" s="1" t="s">
        <v>4331</v>
      </c>
      <c r="C24" s="1" t="s">
        <v>3</v>
      </c>
      <c r="D24" s="1" t="s">
        <v>131</v>
      </c>
      <c r="E24" s="1" t="s">
        <v>5</v>
      </c>
      <c r="F24" s="1" t="s">
        <v>62</v>
      </c>
      <c r="G24" s="1" t="s">
        <v>17</v>
      </c>
      <c r="H24" s="1">
        <v>2018</v>
      </c>
      <c r="I24" s="1">
        <v>1363</v>
      </c>
      <c r="J24" s="1">
        <v>9.5</v>
      </c>
      <c r="K24" s="1">
        <v>106766</v>
      </c>
      <c r="L24" s="1">
        <v>9.39</v>
      </c>
      <c r="M24" s="1">
        <v>2425.37</v>
      </c>
      <c r="N24" s="1">
        <v>1002.53</v>
      </c>
      <c r="O24" s="1">
        <v>838.95</v>
      </c>
      <c r="P24" s="1" t="s">
        <v>886</v>
      </c>
      <c r="Q24" s="1" t="s">
        <v>4332</v>
      </c>
      <c r="R24" s="1" t="s">
        <v>4333</v>
      </c>
      <c r="S24" s="1" t="s">
        <v>11</v>
      </c>
      <c r="T24" s="1" t="str">
        <f t="shared" si="0"/>
        <v>Long Series</v>
      </c>
      <c r="U24" s="1" t="str">
        <f t="shared" si="1"/>
        <v>High</v>
      </c>
      <c r="V24" s="1" t="str">
        <f t="shared" si="2"/>
        <v>Top</v>
      </c>
      <c r="W24" s="1">
        <f t="shared" si="3"/>
        <v>8</v>
      </c>
      <c r="X24" s="1" t="str">
        <f t="shared" si="4"/>
        <v>Medium</v>
      </c>
    </row>
    <row r="25" spans="1:24" x14ac:dyDescent="0.3">
      <c r="A25" s="1" t="s">
        <v>2914</v>
      </c>
      <c r="B25" s="1" t="s">
        <v>2915</v>
      </c>
      <c r="C25" s="1" t="s">
        <v>14</v>
      </c>
      <c r="D25" s="1" t="s">
        <v>23</v>
      </c>
      <c r="E25" s="1" t="s">
        <v>5</v>
      </c>
      <c r="F25" s="1" t="s">
        <v>31</v>
      </c>
      <c r="G25" s="1" t="s">
        <v>17</v>
      </c>
      <c r="H25" s="1">
        <v>2015</v>
      </c>
      <c r="I25" s="1">
        <v>97</v>
      </c>
      <c r="J25" s="1">
        <v>9.5</v>
      </c>
      <c r="K25" s="1">
        <v>106563</v>
      </c>
      <c r="L25" s="1">
        <v>9.39</v>
      </c>
      <c r="M25" s="1">
        <v>172.28</v>
      </c>
      <c r="N25" s="1">
        <v>1000.63</v>
      </c>
      <c r="O25" s="1">
        <v>1049.6500000000001</v>
      </c>
      <c r="P25" s="1" t="s">
        <v>513</v>
      </c>
      <c r="Q25" s="1" t="s">
        <v>2916</v>
      </c>
      <c r="R25" s="1" t="s">
        <v>2917</v>
      </c>
      <c r="S25" s="1" t="s">
        <v>11</v>
      </c>
      <c r="T25" s="1" t="str">
        <f t="shared" si="0"/>
        <v>Short Film</v>
      </c>
      <c r="U25" s="1" t="str">
        <f t="shared" si="1"/>
        <v>High</v>
      </c>
      <c r="V25" s="1" t="str">
        <f t="shared" si="2"/>
        <v>Top</v>
      </c>
      <c r="W25" s="1">
        <f t="shared" si="3"/>
        <v>11</v>
      </c>
      <c r="X25" s="1" t="str">
        <f t="shared" si="4"/>
        <v>Medium</v>
      </c>
    </row>
    <row r="26" spans="1:24" x14ac:dyDescent="0.3">
      <c r="A26" s="1" t="s">
        <v>2328</v>
      </c>
      <c r="B26" s="1" t="s">
        <v>2329</v>
      </c>
      <c r="C26" s="1" t="s">
        <v>3</v>
      </c>
      <c r="D26" s="1" t="s">
        <v>50</v>
      </c>
      <c r="E26" s="1" t="s">
        <v>38</v>
      </c>
      <c r="F26" s="1" t="s">
        <v>90</v>
      </c>
      <c r="G26" s="1" t="s">
        <v>17</v>
      </c>
      <c r="H26" s="1">
        <v>2020</v>
      </c>
      <c r="I26" s="1">
        <v>507</v>
      </c>
      <c r="J26" s="1">
        <v>9.5</v>
      </c>
      <c r="K26" s="1">
        <v>104981</v>
      </c>
      <c r="L26" s="1">
        <v>9.39</v>
      </c>
      <c r="M26" s="1">
        <v>887.09</v>
      </c>
      <c r="N26" s="1">
        <v>985.77</v>
      </c>
      <c r="O26" s="1">
        <v>1157.24</v>
      </c>
      <c r="P26" s="1" t="s">
        <v>1580</v>
      </c>
      <c r="Q26" s="1" t="s">
        <v>2330</v>
      </c>
      <c r="R26" s="1" t="s">
        <v>2331</v>
      </c>
      <c r="S26" s="1" t="s">
        <v>11</v>
      </c>
      <c r="T26" s="1" t="str">
        <f t="shared" si="0"/>
        <v>Short Series</v>
      </c>
      <c r="U26" s="1" t="str">
        <f t="shared" si="1"/>
        <v>High</v>
      </c>
      <c r="V26" s="1" t="str">
        <f t="shared" si="2"/>
        <v>Top</v>
      </c>
      <c r="W26" s="1">
        <f t="shared" si="3"/>
        <v>6</v>
      </c>
      <c r="X26" s="1" t="str">
        <f t="shared" si="4"/>
        <v>Medium</v>
      </c>
    </row>
    <row r="27" spans="1:24" x14ac:dyDescent="0.3">
      <c r="A27" s="1" t="s">
        <v>3139</v>
      </c>
      <c r="B27" s="1" t="s">
        <v>3140</v>
      </c>
      <c r="C27" s="1" t="s">
        <v>3</v>
      </c>
      <c r="D27" s="1" t="s">
        <v>23</v>
      </c>
      <c r="E27" s="1" t="s">
        <v>24</v>
      </c>
      <c r="F27" s="1" t="s">
        <v>73</v>
      </c>
      <c r="G27" s="1" t="s">
        <v>32</v>
      </c>
      <c r="H27" s="1">
        <v>2016</v>
      </c>
      <c r="I27" s="1">
        <v>1738</v>
      </c>
      <c r="J27" s="1">
        <v>9.5</v>
      </c>
      <c r="K27" s="1">
        <v>101204</v>
      </c>
      <c r="L27" s="1">
        <v>9.3800000000000008</v>
      </c>
      <c r="M27" s="1">
        <v>2931.54</v>
      </c>
      <c r="N27" s="1">
        <v>949.29</v>
      </c>
      <c r="O27" s="1">
        <v>1019.52</v>
      </c>
      <c r="P27" s="1" t="s">
        <v>326</v>
      </c>
      <c r="Q27" s="1" t="s">
        <v>3141</v>
      </c>
      <c r="R27" s="1" t="s">
        <v>3142</v>
      </c>
      <c r="S27" s="1" t="s">
        <v>11</v>
      </c>
      <c r="T27" s="1" t="str">
        <f t="shared" si="0"/>
        <v>Long Series</v>
      </c>
      <c r="U27" s="1" t="str">
        <f t="shared" si="1"/>
        <v>High</v>
      </c>
      <c r="V27" s="1" t="str">
        <f t="shared" si="2"/>
        <v>Top</v>
      </c>
      <c r="W27" s="1">
        <f t="shared" si="3"/>
        <v>10</v>
      </c>
      <c r="X27" s="1" t="str">
        <f t="shared" si="4"/>
        <v>Medium</v>
      </c>
    </row>
    <row r="28" spans="1:24" x14ac:dyDescent="0.3">
      <c r="A28" s="1" t="s">
        <v>4012</v>
      </c>
      <c r="B28" s="1" t="s">
        <v>4013</v>
      </c>
      <c r="C28" s="1" t="s">
        <v>14</v>
      </c>
      <c r="D28" s="1" t="s">
        <v>15</v>
      </c>
      <c r="E28" s="1" t="s">
        <v>24</v>
      </c>
      <c r="F28" s="1" t="s">
        <v>16</v>
      </c>
      <c r="G28" s="1" t="s">
        <v>84</v>
      </c>
      <c r="H28" s="1">
        <v>2018</v>
      </c>
      <c r="I28" s="1">
        <v>94</v>
      </c>
      <c r="J28" s="1">
        <v>9.5</v>
      </c>
      <c r="K28" s="1">
        <v>95725</v>
      </c>
      <c r="L28" s="1">
        <v>9.3800000000000008</v>
      </c>
      <c r="M28" s="1">
        <v>149.97</v>
      </c>
      <c r="N28" s="1">
        <v>897.9</v>
      </c>
      <c r="O28" s="1">
        <v>886.63</v>
      </c>
      <c r="P28" s="1" t="s">
        <v>225</v>
      </c>
      <c r="Q28" s="1" t="s">
        <v>4014</v>
      </c>
      <c r="R28" s="1" t="s">
        <v>4015</v>
      </c>
      <c r="S28" s="1" t="s">
        <v>11</v>
      </c>
      <c r="T28" s="1" t="str">
        <f t="shared" si="0"/>
        <v>Short Film</v>
      </c>
      <c r="U28" s="1" t="str">
        <f t="shared" si="1"/>
        <v>High</v>
      </c>
      <c r="V28" s="1" t="str">
        <f t="shared" si="2"/>
        <v>Top</v>
      </c>
      <c r="W28" s="1">
        <f t="shared" si="3"/>
        <v>8</v>
      </c>
      <c r="X28" s="1" t="str">
        <f t="shared" si="4"/>
        <v>Low</v>
      </c>
    </row>
    <row r="29" spans="1:24" x14ac:dyDescent="0.3">
      <c r="A29" s="1" t="s">
        <v>3067</v>
      </c>
      <c r="B29" s="1" t="s">
        <v>3068</v>
      </c>
      <c r="C29" s="1" t="s">
        <v>14</v>
      </c>
      <c r="D29" s="1" t="s">
        <v>15</v>
      </c>
      <c r="E29" s="1" t="s">
        <v>38</v>
      </c>
      <c r="F29" s="1" t="s">
        <v>16</v>
      </c>
      <c r="G29" s="1" t="s">
        <v>39</v>
      </c>
      <c r="H29" s="1">
        <v>2015</v>
      </c>
      <c r="I29" s="1">
        <v>111</v>
      </c>
      <c r="J29" s="1">
        <v>9.5</v>
      </c>
      <c r="K29" s="1">
        <v>92075</v>
      </c>
      <c r="L29" s="1">
        <v>9.3699999999999992</v>
      </c>
      <c r="M29" s="1">
        <v>170.34</v>
      </c>
      <c r="N29" s="1">
        <v>862.74</v>
      </c>
      <c r="O29" s="1">
        <v>1025.92</v>
      </c>
      <c r="P29" s="1" t="s">
        <v>1218</v>
      </c>
      <c r="Q29" s="1" t="s">
        <v>3069</v>
      </c>
      <c r="R29" s="1" t="s">
        <v>3070</v>
      </c>
      <c r="S29" s="1" t="s">
        <v>11</v>
      </c>
      <c r="T29" s="1" t="str">
        <f t="shared" si="0"/>
        <v>Short Film</v>
      </c>
      <c r="U29" s="1" t="str">
        <f t="shared" si="1"/>
        <v>High</v>
      </c>
      <c r="V29" s="1" t="str">
        <f t="shared" si="2"/>
        <v>Top</v>
      </c>
      <c r="W29" s="1">
        <f t="shared" si="3"/>
        <v>11</v>
      </c>
      <c r="X29" s="1" t="str">
        <f t="shared" si="4"/>
        <v>Low</v>
      </c>
    </row>
    <row r="30" spans="1:24" x14ac:dyDescent="0.3">
      <c r="A30" s="1" t="s">
        <v>4076</v>
      </c>
      <c r="B30" s="1" t="s">
        <v>4077</v>
      </c>
      <c r="C30" s="1" t="s">
        <v>3</v>
      </c>
      <c r="D30" s="1" t="s">
        <v>23</v>
      </c>
      <c r="E30" s="1" t="s">
        <v>38</v>
      </c>
      <c r="F30" s="1" t="s">
        <v>31</v>
      </c>
      <c r="G30" s="1" t="s">
        <v>17</v>
      </c>
      <c r="H30" s="1">
        <v>2021</v>
      </c>
      <c r="I30" s="1">
        <v>1335</v>
      </c>
      <c r="J30" s="1">
        <v>9.5</v>
      </c>
      <c r="K30" s="1">
        <v>84246</v>
      </c>
      <c r="L30" s="1">
        <v>9.36</v>
      </c>
      <c r="M30" s="1">
        <v>1874.47</v>
      </c>
      <c r="N30" s="1">
        <v>788.54</v>
      </c>
      <c r="O30" s="1">
        <v>877.06</v>
      </c>
      <c r="P30" s="1" t="s">
        <v>294</v>
      </c>
      <c r="Q30" s="1" t="s">
        <v>4078</v>
      </c>
      <c r="R30" s="1" t="s">
        <v>4079</v>
      </c>
      <c r="S30" s="1" t="s">
        <v>11</v>
      </c>
      <c r="T30" s="1" t="str">
        <f t="shared" si="0"/>
        <v>Long Series</v>
      </c>
      <c r="U30" s="1" t="str">
        <f t="shared" si="1"/>
        <v>High</v>
      </c>
      <c r="V30" s="1" t="str">
        <f t="shared" si="2"/>
        <v>Top</v>
      </c>
      <c r="W30" s="1">
        <f t="shared" si="3"/>
        <v>5</v>
      </c>
      <c r="X30" s="1" t="str">
        <f t="shared" si="4"/>
        <v>Low</v>
      </c>
    </row>
    <row r="31" spans="1:24" x14ac:dyDescent="0.3">
      <c r="A31" s="1" t="s">
        <v>5827</v>
      </c>
      <c r="B31" s="1" t="s">
        <v>5828</v>
      </c>
      <c r="C31" s="1" t="s">
        <v>14</v>
      </c>
      <c r="D31" s="1" t="s">
        <v>4</v>
      </c>
      <c r="E31" s="1" t="s">
        <v>24</v>
      </c>
      <c r="F31" s="1" t="s">
        <v>6</v>
      </c>
      <c r="G31" s="1" t="s">
        <v>7</v>
      </c>
      <c r="H31" s="1">
        <v>2015</v>
      </c>
      <c r="I31" s="1">
        <v>99</v>
      </c>
      <c r="J31" s="1">
        <v>9.5</v>
      </c>
      <c r="K31" s="1">
        <v>83891</v>
      </c>
      <c r="L31" s="1">
        <v>9.36</v>
      </c>
      <c r="M31" s="1">
        <v>138.41999999999999</v>
      </c>
      <c r="N31" s="1">
        <v>785.22</v>
      </c>
      <c r="O31" s="1">
        <v>647.76</v>
      </c>
      <c r="P31" s="1" t="s">
        <v>1779</v>
      </c>
      <c r="Q31" s="1" t="s">
        <v>5829</v>
      </c>
      <c r="R31" s="1" t="s">
        <v>5830</v>
      </c>
      <c r="S31" s="1" t="s">
        <v>11</v>
      </c>
      <c r="T31" s="1" t="str">
        <f t="shared" si="0"/>
        <v>Short Film</v>
      </c>
      <c r="U31" s="1" t="str">
        <f t="shared" si="1"/>
        <v>High</v>
      </c>
      <c r="V31" s="1" t="str">
        <f t="shared" si="2"/>
        <v>Top</v>
      </c>
      <c r="W31" s="1">
        <f t="shared" si="3"/>
        <v>11</v>
      </c>
      <c r="X31" s="1" t="str">
        <f t="shared" si="4"/>
        <v>Low</v>
      </c>
    </row>
    <row r="32" spans="1:24" x14ac:dyDescent="0.3">
      <c r="A32" s="1" t="s">
        <v>3900</v>
      </c>
      <c r="B32" s="1" t="s">
        <v>3901</v>
      </c>
      <c r="C32" s="1" t="s">
        <v>14</v>
      </c>
      <c r="D32" s="1" t="s">
        <v>4</v>
      </c>
      <c r="E32" s="1" t="s">
        <v>24</v>
      </c>
      <c r="F32" s="1" t="s">
        <v>62</v>
      </c>
      <c r="G32" s="1" t="s">
        <v>39</v>
      </c>
      <c r="H32" s="1">
        <v>2020</v>
      </c>
      <c r="I32" s="1">
        <v>124</v>
      </c>
      <c r="J32" s="1">
        <v>9.5</v>
      </c>
      <c r="K32" s="1">
        <v>83670</v>
      </c>
      <c r="L32" s="1">
        <v>9.36</v>
      </c>
      <c r="M32" s="1">
        <v>172.92</v>
      </c>
      <c r="N32" s="1">
        <v>783.15</v>
      </c>
      <c r="O32" s="1">
        <v>900.23</v>
      </c>
      <c r="P32" s="1" t="s">
        <v>632</v>
      </c>
      <c r="Q32" s="1" t="s">
        <v>3902</v>
      </c>
      <c r="R32" s="1" t="s">
        <v>3903</v>
      </c>
      <c r="S32" s="1" t="s">
        <v>11</v>
      </c>
      <c r="T32" s="1" t="str">
        <f t="shared" si="0"/>
        <v>Feature Film</v>
      </c>
      <c r="U32" s="1" t="str">
        <f t="shared" si="1"/>
        <v>High</v>
      </c>
      <c r="V32" s="1" t="str">
        <f t="shared" si="2"/>
        <v>Top</v>
      </c>
      <c r="W32" s="1">
        <f t="shared" si="3"/>
        <v>6</v>
      </c>
      <c r="X32" s="1" t="str">
        <f t="shared" si="4"/>
        <v>Low</v>
      </c>
    </row>
    <row r="33" spans="1:24" x14ac:dyDescent="0.3">
      <c r="A33" s="1" t="s">
        <v>3767</v>
      </c>
      <c r="B33" s="1" t="s">
        <v>3768</v>
      </c>
      <c r="C33" s="1" t="s">
        <v>14</v>
      </c>
      <c r="D33" s="1" t="s">
        <v>23</v>
      </c>
      <c r="E33" s="1" t="s">
        <v>24</v>
      </c>
      <c r="F33" s="1" t="s">
        <v>73</v>
      </c>
      <c r="G33" s="1" t="s">
        <v>17</v>
      </c>
      <c r="H33" s="1">
        <v>2017</v>
      </c>
      <c r="I33" s="1">
        <v>122</v>
      </c>
      <c r="J33" s="1">
        <v>9.5</v>
      </c>
      <c r="K33" s="1">
        <v>81889</v>
      </c>
      <c r="L33" s="1">
        <v>9.36</v>
      </c>
      <c r="M33" s="1">
        <v>166.51</v>
      </c>
      <c r="N33" s="1">
        <v>766.48</v>
      </c>
      <c r="O33" s="1">
        <v>917.82</v>
      </c>
      <c r="P33" s="1" t="s">
        <v>2709</v>
      </c>
      <c r="Q33" s="1" t="s">
        <v>3769</v>
      </c>
      <c r="R33" s="1" t="s">
        <v>3770</v>
      </c>
      <c r="S33" s="1" t="s">
        <v>11</v>
      </c>
      <c r="T33" s="1" t="str">
        <f t="shared" si="0"/>
        <v>Feature Film</v>
      </c>
      <c r="U33" s="1" t="str">
        <f t="shared" si="1"/>
        <v>High</v>
      </c>
      <c r="V33" s="1" t="str">
        <f t="shared" si="2"/>
        <v>Top</v>
      </c>
      <c r="W33" s="1">
        <f t="shared" si="3"/>
        <v>9</v>
      </c>
      <c r="X33" s="1" t="str">
        <f t="shared" si="4"/>
        <v>Low</v>
      </c>
    </row>
    <row r="34" spans="1:24" x14ac:dyDescent="0.3">
      <c r="A34" s="1" t="s">
        <v>5374</v>
      </c>
      <c r="B34" s="1" t="s">
        <v>5375</v>
      </c>
      <c r="C34" s="1" t="s">
        <v>3</v>
      </c>
      <c r="D34" s="1" t="s">
        <v>30</v>
      </c>
      <c r="E34" s="1" t="s">
        <v>24</v>
      </c>
      <c r="F34" s="1" t="s">
        <v>16</v>
      </c>
      <c r="G34" s="1" t="s">
        <v>84</v>
      </c>
      <c r="H34" s="1">
        <v>2018</v>
      </c>
      <c r="I34" s="1">
        <v>1937</v>
      </c>
      <c r="J34" s="1">
        <v>9.5</v>
      </c>
      <c r="K34" s="1">
        <v>68146</v>
      </c>
      <c r="L34" s="1">
        <v>9.33</v>
      </c>
      <c r="M34" s="1">
        <v>2199.98</v>
      </c>
      <c r="N34" s="1">
        <v>635.79999999999995</v>
      </c>
      <c r="O34" s="1">
        <v>706.27</v>
      </c>
      <c r="P34" s="1" t="s">
        <v>545</v>
      </c>
      <c r="Q34" s="1" t="s">
        <v>5376</v>
      </c>
      <c r="R34" s="1" t="s">
        <v>5377</v>
      </c>
      <c r="S34" s="1" t="s">
        <v>11</v>
      </c>
      <c r="T34" s="1" t="str">
        <f t="shared" si="0"/>
        <v>Long Series</v>
      </c>
      <c r="U34" s="1" t="str">
        <f t="shared" si="1"/>
        <v>High</v>
      </c>
      <c r="V34" s="1" t="str">
        <f t="shared" si="2"/>
        <v>Top</v>
      </c>
      <c r="W34" s="1">
        <f t="shared" si="3"/>
        <v>8</v>
      </c>
      <c r="X34" s="1" t="str">
        <f t="shared" si="4"/>
        <v>Low</v>
      </c>
    </row>
    <row r="35" spans="1:24" x14ac:dyDescent="0.3">
      <c r="A35" s="1" t="s">
        <v>5587</v>
      </c>
      <c r="B35" s="1" t="s">
        <v>5588</v>
      </c>
      <c r="C35" s="1" t="s">
        <v>14</v>
      </c>
      <c r="D35" s="1" t="s">
        <v>4</v>
      </c>
      <c r="E35" s="1" t="s">
        <v>38</v>
      </c>
      <c r="F35" s="1" t="s">
        <v>62</v>
      </c>
      <c r="G35" s="1" t="s">
        <v>17</v>
      </c>
      <c r="H35" s="1">
        <v>2015</v>
      </c>
      <c r="I35" s="1">
        <v>112</v>
      </c>
      <c r="J35" s="1">
        <v>9.5</v>
      </c>
      <c r="K35" s="1">
        <v>65682</v>
      </c>
      <c r="L35" s="1">
        <v>9.32</v>
      </c>
      <c r="M35" s="1">
        <v>122.61</v>
      </c>
      <c r="N35" s="1">
        <v>612.16</v>
      </c>
      <c r="O35" s="1">
        <v>680.83</v>
      </c>
      <c r="P35" s="1" t="s">
        <v>1875</v>
      </c>
      <c r="Q35" s="1" t="s">
        <v>5589</v>
      </c>
      <c r="R35" s="1" t="s">
        <v>5590</v>
      </c>
      <c r="S35" s="1" t="s">
        <v>11</v>
      </c>
      <c r="T35" s="1" t="str">
        <f t="shared" si="0"/>
        <v>Short Film</v>
      </c>
      <c r="U35" s="1" t="str">
        <f t="shared" si="1"/>
        <v>High</v>
      </c>
      <c r="V35" s="1" t="str">
        <f t="shared" si="2"/>
        <v>Top</v>
      </c>
      <c r="W35" s="1">
        <f t="shared" si="3"/>
        <v>11</v>
      </c>
      <c r="X35" s="1" t="str">
        <f t="shared" si="4"/>
        <v>Low</v>
      </c>
    </row>
    <row r="36" spans="1:24" x14ac:dyDescent="0.3">
      <c r="A36" s="1" t="s">
        <v>5719</v>
      </c>
      <c r="B36" s="1" t="s">
        <v>5720</v>
      </c>
      <c r="C36" s="1" t="s">
        <v>14</v>
      </c>
      <c r="D36" s="1" t="s">
        <v>131</v>
      </c>
      <c r="E36" s="1" t="s">
        <v>38</v>
      </c>
      <c r="F36" s="1" t="s">
        <v>16</v>
      </c>
      <c r="G36" s="1" t="s">
        <v>32</v>
      </c>
      <c r="H36" s="1">
        <v>2016</v>
      </c>
      <c r="I36" s="1">
        <v>86</v>
      </c>
      <c r="J36" s="1">
        <v>9.5</v>
      </c>
      <c r="K36" s="1">
        <v>65647</v>
      </c>
      <c r="L36" s="1">
        <v>9.32</v>
      </c>
      <c r="M36" s="1">
        <v>94.09</v>
      </c>
      <c r="N36" s="1">
        <v>611.83000000000004</v>
      </c>
      <c r="O36" s="1">
        <v>662.52</v>
      </c>
      <c r="P36" s="1" t="s">
        <v>379</v>
      </c>
      <c r="Q36" s="1" t="s">
        <v>5721</v>
      </c>
      <c r="R36" s="1" t="s">
        <v>5722</v>
      </c>
      <c r="S36" s="1" t="s">
        <v>11</v>
      </c>
      <c r="T36" s="1" t="str">
        <f t="shared" si="0"/>
        <v>Short Film</v>
      </c>
      <c r="U36" s="1" t="str">
        <f t="shared" si="1"/>
        <v>High</v>
      </c>
      <c r="V36" s="1" t="str">
        <f t="shared" si="2"/>
        <v>Top</v>
      </c>
      <c r="W36" s="1">
        <f t="shared" si="3"/>
        <v>10</v>
      </c>
      <c r="X36" s="1" t="str">
        <f t="shared" si="4"/>
        <v>Low</v>
      </c>
    </row>
    <row r="37" spans="1:24" x14ac:dyDescent="0.3">
      <c r="A37" s="1" t="s">
        <v>5410</v>
      </c>
      <c r="B37" s="1" t="s">
        <v>5411</v>
      </c>
      <c r="C37" s="1" t="s">
        <v>14</v>
      </c>
      <c r="D37" s="1" t="s">
        <v>131</v>
      </c>
      <c r="E37" s="1" t="s">
        <v>5</v>
      </c>
      <c r="F37" s="1" t="s">
        <v>62</v>
      </c>
      <c r="G37" s="1" t="s">
        <v>32</v>
      </c>
      <c r="H37" s="1">
        <v>2024</v>
      </c>
      <c r="I37" s="1">
        <v>80</v>
      </c>
      <c r="J37" s="1">
        <v>9.5</v>
      </c>
      <c r="K37" s="1">
        <v>63481</v>
      </c>
      <c r="L37" s="1">
        <v>9.32</v>
      </c>
      <c r="M37" s="1">
        <v>84.64</v>
      </c>
      <c r="N37" s="1">
        <v>591.64</v>
      </c>
      <c r="O37" s="1">
        <v>702.96</v>
      </c>
      <c r="P37" s="1" t="s">
        <v>354</v>
      </c>
      <c r="Q37" s="1" t="s">
        <v>5412</v>
      </c>
      <c r="R37" s="1" t="s">
        <v>5413</v>
      </c>
      <c r="S37" s="1" t="s">
        <v>11</v>
      </c>
      <c r="T37" s="1" t="str">
        <f t="shared" si="0"/>
        <v>Short Film</v>
      </c>
      <c r="U37" s="1" t="str">
        <f t="shared" si="1"/>
        <v>High</v>
      </c>
      <c r="V37" s="1" t="str">
        <f t="shared" si="2"/>
        <v>Top</v>
      </c>
      <c r="W37" s="1">
        <f t="shared" si="3"/>
        <v>2</v>
      </c>
      <c r="X37" s="1" t="str">
        <f t="shared" si="4"/>
        <v>Low</v>
      </c>
    </row>
    <row r="38" spans="1:24" x14ac:dyDescent="0.3">
      <c r="A38" s="1" t="s">
        <v>6855</v>
      </c>
      <c r="B38" s="1" t="s">
        <v>6856</v>
      </c>
      <c r="C38" s="1" t="s">
        <v>3</v>
      </c>
      <c r="D38" s="1" t="s">
        <v>50</v>
      </c>
      <c r="E38" s="1" t="s">
        <v>5</v>
      </c>
      <c r="F38" s="1" t="s">
        <v>62</v>
      </c>
      <c r="G38" s="1" t="s">
        <v>17</v>
      </c>
      <c r="H38" s="1">
        <v>2024</v>
      </c>
      <c r="I38" s="1">
        <v>1364</v>
      </c>
      <c r="J38" s="1">
        <v>9.5</v>
      </c>
      <c r="K38" s="1">
        <v>58326</v>
      </c>
      <c r="L38" s="1">
        <v>9.3000000000000007</v>
      </c>
      <c r="M38" s="1">
        <v>1325.94</v>
      </c>
      <c r="N38" s="1">
        <v>542.42999999999995</v>
      </c>
      <c r="O38" s="1">
        <v>500.4</v>
      </c>
      <c r="P38" s="1" t="s">
        <v>713</v>
      </c>
      <c r="Q38" s="1" t="s">
        <v>6857</v>
      </c>
      <c r="R38" s="1" t="s">
        <v>6858</v>
      </c>
      <c r="S38" s="1" t="s">
        <v>11</v>
      </c>
      <c r="T38" s="1" t="str">
        <f t="shared" si="0"/>
        <v>Long Series</v>
      </c>
      <c r="U38" s="1" t="str">
        <f t="shared" si="1"/>
        <v>High</v>
      </c>
      <c r="V38" s="1" t="str">
        <f t="shared" si="2"/>
        <v>Top</v>
      </c>
      <c r="W38" s="1">
        <f t="shared" si="3"/>
        <v>2</v>
      </c>
      <c r="X38" s="1" t="str">
        <f t="shared" si="4"/>
        <v>Low</v>
      </c>
    </row>
    <row r="39" spans="1:24" x14ac:dyDescent="0.3">
      <c r="A39" s="1" t="s">
        <v>5871</v>
      </c>
      <c r="B39" s="1" t="s">
        <v>5872</v>
      </c>
      <c r="C39" s="1" t="s">
        <v>14</v>
      </c>
      <c r="D39" s="1" t="s">
        <v>30</v>
      </c>
      <c r="E39" s="1" t="s">
        <v>38</v>
      </c>
      <c r="F39" s="1" t="s">
        <v>16</v>
      </c>
      <c r="G39" s="1" t="s">
        <v>39</v>
      </c>
      <c r="H39" s="1">
        <v>2017</v>
      </c>
      <c r="I39" s="1">
        <v>93</v>
      </c>
      <c r="J39" s="1">
        <v>9.5</v>
      </c>
      <c r="K39" s="1">
        <v>57982</v>
      </c>
      <c r="L39" s="1">
        <v>9.3000000000000007</v>
      </c>
      <c r="M39" s="1">
        <v>89.87</v>
      </c>
      <c r="N39" s="1">
        <v>539.23</v>
      </c>
      <c r="O39" s="1">
        <v>642.98</v>
      </c>
      <c r="P39" s="1" t="s">
        <v>407</v>
      </c>
      <c r="Q39" s="1" t="s">
        <v>5873</v>
      </c>
      <c r="R39" s="1" t="s">
        <v>5874</v>
      </c>
      <c r="S39" s="1" t="s">
        <v>11</v>
      </c>
      <c r="T39" s="1" t="str">
        <f t="shared" si="0"/>
        <v>Short Film</v>
      </c>
      <c r="U39" s="1" t="str">
        <f t="shared" si="1"/>
        <v>High</v>
      </c>
      <c r="V39" s="1" t="str">
        <f t="shared" si="2"/>
        <v>Top</v>
      </c>
      <c r="W39" s="1">
        <f t="shared" si="3"/>
        <v>9</v>
      </c>
      <c r="X39" s="1" t="str">
        <f t="shared" si="4"/>
        <v>Low</v>
      </c>
    </row>
    <row r="40" spans="1:24" x14ac:dyDescent="0.3">
      <c r="A40" s="1" t="s">
        <v>6763</v>
      </c>
      <c r="B40" s="1" t="s">
        <v>6764</v>
      </c>
      <c r="C40" s="1" t="s">
        <v>3</v>
      </c>
      <c r="D40" s="1" t="s">
        <v>50</v>
      </c>
      <c r="E40" s="1" t="s">
        <v>5</v>
      </c>
      <c r="F40" s="1" t="s">
        <v>62</v>
      </c>
      <c r="G40" s="1" t="s">
        <v>32</v>
      </c>
      <c r="H40" s="1">
        <v>2017</v>
      </c>
      <c r="I40" s="1">
        <v>727</v>
      </c>
      <c r="J40" s="1">
        <v>9.5</v>
      </c>
      <c r="K40" s="1">
        <v>50439</v>
      </c>
      <c r="L40" s="1">
        <v>9.27</v>
      </c>
      <c r="M40" s="1">
        <v>611.15</v>
      </c>
      <c r="N40" s="1">
        <v>467.57</v>
      </c>
      <c r="O40" s="1">
        <v>510.9</v>
      </c>
      <c r="P40" s="1" t="s">
        <v>1250</v>
      </c>
      <c r="Q40" s="1" t="s">
        <v>6765</v>
      </c>
      <c r="R40" s="1" t="s">
        <v>6766</v>
      </c>
      <c r="S40" s="1" t="s">
        <v>11</v>
      </c>
      <c r="T40" s="1" t="str">
        <f t="shared" si="0"/>
        <v>Short Series</v>
      </c>
      <c r="U40" s="1" t="str">
        <f t="shared" si="1"/>
        <v>High</v>
      </c>
      <c r="V40" s="1" t="str">
        <f t="shared" si="2"/>
        <v>Top</v>
      </c>
      <c r="W40" s="1">
        <f t="shared" si="3"/>
        <v>9</v>
      </c>
      <c r="X40" s="1" t="str">
        <f t="shared" si="4"/>
        <v>Low</v>
      </c>
    </row>
    <row r="41" spans="1:24" x14ac:dyDescent="0.3">
      <c r="A41" s="1" t="s">
        <v>7755</v>
      </c>
      <c r="B41" s="1" t="s">
        <v>7756</v>
      </c>
      <c r="C41" s="1" t="s">
        <v>3</v>
      </c>
      <c r="D41" s="1" t="s">
        <v>50</v>
      </c>
      <c r="E41" s="1" t="s">
        <v>24</v>
      </c>
      <c r="F41" s="1" t="s">
        <v>73</v>
      </c>
      <c r="G41" s="1" t="s">
        <v>84</v>
      </c>
      <c r="H41" s="1">
        <v>2022</v>
      </c>
      <c r="I41" s="1">
        <v>1111</v>
      </c>
      <c r="J41" s="1">
        <v>9.5</v>
      </c>
      <c r="K41" s="1">
        <v>41433</v>
      </c>
      <c r="L41" s="1">
        <v>9.23</v>
      </c>
      <c r="M41" s="1">
        <v>767.2</v>
      </c>
      <c r="N41" s="1">
        <v>382.43</v>
      </c>
      <c r="O41" s="1">
        <v>375.87</v>
      </c>
      <c r="P41" s="1" t="s">
        <v>472</v>
      </c>
      <c r="Q41" s="1" t="s">
        <v>7757</v>
      </c>
      <c r="R41" s="1" t="s">
        <v>7758</v>
      </c>
      <c r="S41" s="1" t="s">
        <v>11</v>
      </c>
      <c r="T41" s="1" t="str">
        <f t="shared" si="0"/>
        <v>Long Series</v>
      </c>
      <c r="U41" s="1" t="str">
        <f t="shared" si="1"/>
        <v>High</v>
      </c>
      <c r="V41" s="1" t="str">
        <f t="shared" si="2"/>
        <v>Top</v>
      </c>
      <c r="W41" s="1">
        <f t="shared" si="3"/>
        <v>4</v>
      </c>
      <c r="X41" s="1" t="str">
        <f t="shared" si="4"/>
        <v>Low</v>
      </c>
    </row>
    <row r="42" spans="1:24" x14ac:dyDescent="0.3">
      <c r="A42" s="1" t="s">
        <v>8135</v>
      </c>
      <c r="B42" s="1" t="s">
        <v>8136</v>
      </c>
      <c r="C42" s="1" t="s">
        <v>3</v>
      </c>
      <c r="D42" s="1" t="s">
        <v>50</v>
      </c>
      <c r="E42" s="1" t="s">
        <v>24</v>
      </c>
      <c r="F42" s="1" t="s">
        <v>6</v>
      </c>
      <c r="G42" s="1" t="s">
        <v>84</v>
      </c>
      <c r="H42" s="1">
        <v>2022</v>
      </c>
      <c r="I42" s="1">
        <v>951</v>
      </c>
      <c r="J42" s="1">
        <v>9.5</v>
      </c>
      <c r="K42" s="1">
        <v>41394</v>
      </c>
      <c r="L42" s="1">
        <v>9.23</v>
      </c>
      <c r="M42" s="1">
        <v>656.09</v>
      </c>
      <c r="N42" s="1">
        <v>382.07</v>
      </c>
      <c r="O42" s="1">
        <v>318.06</v>
      </c>
      <c r="P42" s="1" t="s">
        <v>472</v>
      </c>
      <c r="Q42" s="1" t="s">
        <v>8137</v>
      </c>
      <c r="R42" s="1" t="s">
        <v>8138</v>
      </c>
      <c r="S42" s="1" t="s">
        <v>11</v>
      </c>
      <c r="T42" s="1" t="str">
        <f t="shared" si="0"/>
        <v>Short Series</v>
      </c>
      <c r="U42" s="1" t="str">
        <f t="shared" si="1"/>
        <v>High</v>
      </c>
      <c r="V42" s="1" t="str">
        <f t="shared" si="2"/>
        <v>Top</v>
      </c>
      <c r="W42" s="1">
        <f t="shared" si="3"/>
        <v>4</v>
      </c>
      <c r="X42" s="1" t="str">
        <f t="shared" si="4"/>
        <v>Low</v>
      </c>
    </row>
    <row r="43" spans="1:24" x14ac:dyDescent="0.3">
      <c r="A43" s="1" t="s">
        <v>7483</v>
      </c>
      <c r="B43" s="1" t="s">
        <v>7484</v>
      </c>
      <c r="C43" s="1" t="s">
        <v>3</v>
      </c>
      <c r="D43" s="1" t="s">
        <v>131</v>
      </c>
      <c r="E43" s="1" t="s">
        <v>24</v>
      </c>
      <c r="F43" s="1" t="s">
        <v>6</v>
      </c>
      <c r="G43" s="1" t="s">
        <v>7</v>
      </c>
      <c r="H43" s="1">
        <v>2020</v>
      </c>
      <c r="I43" s="1">
        <v>946</v>
      </c>
      <c r="J43" s="1">
        <v>9.5</v>
      </c>
      <c r="K43" s="1">
        <v>38978</v>
      </c>
      <c r="L43" s="1">
        <v>9.2200000000000006</v>
      </c>
      <c r="M43" s="1">
        <v>614.54999999999995</v>
      </c>
      <c r="N43" s="1">
        <v>359.38</v>
      </c>
      <c r="O43" s="1">
        <v>412.77</v>
      </c>
      <c r="P43" s="1" t="s">
        <v>132</v>
      </c>
      <c r="Q43" s="1" t="s">
        <v>7485</v>
      </c>
      <c r="R43" s="1" t="s">
        <v>7486</v>
      </c>
      <c r="S43" s="1" t="s">
        <v>11</v>
      </c>
      <c r="T43" s="1" t="str">
        <f t="shared" si="0"/>
        <v>Short Series</v>
      </c>
      <c r="U43" s="1" t="str">
        <f t="shared" si="1"/>
        <v>High</v>
      </c>
      <c r="V43" s="1" t="str">
        <f t="shared" si="2"/>
        <v>Top</v>
      </c>
      <c r="W43" s="1">
        <f t="shared" si="3"/>
        <v>6</v>
      </c>
      <c r="X43" s="1" t="str">
        <f t="shared" si="4"/>
        <v>Low</v>
      </c>
    </row>
    <row r="44" spans="1:24" x14ac:dyDescent="0.3">
      <c r="A44" s="1" t="s">
        <v>7619</v>
      </c>
      <c r="B44" s="1" t="s">
        <v>7620</v>
      </c>
      <c r="C44" s="1" t="s">
        <v>3</v>
      </c>
      <c r="D44" s="1" t="s">
        <v>30</v>
      </c>
      <c r="E44" s="1" t="s">
        <v>5</v>
      </c>
      <c r="F44" s="1" t="s">
        <v>62</v>
      </c>
      <c r="G44" s="1" t="s">
        <v>7</v>
      </c>
      <c r="H44" s="1">
        <v>2016</v>
      </c>
      <c r="I44" s="1">
        <v>1139</v>
      </c>
      <c r="J44" s="1">
        <v>9.5</v>
      </c>
      <c r="K44" s="1">
        <v>38908</v>
      </c>
      <c r="L44" s="1">
        <v>9.2200000000000006</v>
      </c>
      <c r="M44" s="1">
        <v>738.6</v>
      </c>
      <c r="N44" s="1">
        <v>358.73</v>
      </c>
      <c r="O44" s="1">
        <v>393.71</v>
      </c>
      <c r="P44" s="1" t="s">
        <v>344</v>
      </c>
      <c r="Q44" s="1" t="s">
        <v>7621</v>
      </c>
      <c r="R44" s="1" t="s">
        <v>7622</v>
      </c>
      <c r="S44" s="1" t="s">
        <v>11</v>
      </c>
      <c r="T44" s="1" t="str">
        <f t="shared" si="0"/>
        <v>Long Series</v>
      </c>
      <c r="U44" s="1" t="str">
        <f t="shared" si="1"/>
        <v>High</v>
      </c>
      <c r="V44" s="1" t="str">
        <f t="shared" si="2"/>
        <v>Top</v>
      </c>
      <c r="W44" s="1">
        <f t="shared" si="3"/>
        <v>10</v>
      </c>
      <c r="X44" s="1" t="str">
        <f t="shared" si="4"/>
        <v>Low</v>
      </c>
    </row>
    <row r="45" spans="1:24" x14ac:dyDescent="0.3">
      <c r="A45" s="1" t="s">
        <v>8259</v>
      </c>
      <c r="B45" s="1" t="s">
        <v>8260</v>
      </c>
      <c r="C45" s="1" t="s">
        <v>14</v>
      </c>
      <c r="D45" s="1" t="s">
        <v>56</v>
      </c>
      <c r="E45" s="1" t="s">
        <v>24</v>
      </c>
      <c r="F45" s="1" t="s">
        <v>16</v>
      </c>
      <c r="G45" s="1" t="s">
        <v>84</v>
      </c>
      <c r="H45" s="1">
        <v>2024</v>
      </c>
      <c r="I45" s="1">
        <v>80</v>
      </c>
      <c r="J45" s="1">
        <v>9.5</v>
      </c>
      <c r="K45" s="1">
        <v>38118</v>
      </c>
      <c r="L45" s="1">
        <v>9.2100000000000009</v>
      </c>
      <c r="M45" s="1">
        <v>50.82</v>
      </c>
      <c r="N45" s="1">
        <v>351.07</v>
      </c>
      <c r="O45" s="1">
        <v>297.57</v>
      </c>
      <c r="P45" s="1" t="s">
        <v>402</v>
      </c>
      <c r="Q45" s="1" t="s">
        <v>8261</v>
      </c>
      <c r="R45" s="1" t="s">
        <v>8262</v>
      </c>
      <c r="S45" s="1" t="s">
        <v>11</v>
      </c>
      <c r="T45" s="1" t="str">
        <f t="shared" si="0"/>
        <v>Short Film</v>
      </c>
      <c r="U45" s="1" t="str">
        <f t="shared" si="1"/>
        <v>High</v>
      </c>
      <c r="V45" s="1" t="str">
        <f t="shared" si="2"/>
        <v>Top</v>
      </c>
      <c r="W45" s="1">
        <f t="shared" si="3"/>
        <v>2</v>
      </c>
      <c r="X45" s="1" t="str">
        <f t="shared" si="4"/>
        <v>Low</v>
      </c>
    </row>
    <row r="46" spans="1:24" x14ac:dyDescent="0.3">
      <c r="A46" s="1" t="s">
        <v>7859</v>
      </c>
      <c r="B46" s="1" t="s">
        <v>7860</v>
      </c>
      <c r="C46" s="1" t="s">
        <v>3</v>
      </c>
      <c r="D46" s="1" t="s">
        <v>50</v>
      </c>
      <c r="E46" s="1" t="s">
        <v>24</v>
      </c>
      <c r="F46" s="1" t="s">
        <v>31</v>
      </c>
      <c r="G46" s="1" t="s">
        <v>7</v>
      </c>
      <c r="H46" s="1">
        <v>2018</v>
      </c>
      <c r="I46" s="1">
        <v>987</v>
      </c>
      <c r="J46" s="1">
        <v>9.5</v>
      </c>
      <c r="K46" s="1">
        <v>34315</v>
      </c>
      <c r="L46" s="1">
        <v>9.18</v>
      </c>
      <c r="M46" s="1">
        <v>564.48</v>
      </c>
      <c r="N46" s="1">
        <v>315.01</v>
      </c>
      <c r="O46" s="1">
        <v>356.98</v>
      </c>
      <c r="P46" s="1" t="s">
        <v>142</v>
      </c>
      <c r="Q46" s="1" t="s">
        <v>7861</v>
      </c>
      <c r="R46" s="1" t="s">
        <v>7862</v>
      </c>
      <c r="S46" s="1" t="s">
        <v>11</v>
      </c>
      <c r="T46" s="1" t="str">
        <f t="shared" si="0"/>
        <v>Short Series</v>
      </c>
      <c r="U46" s="1" t="str">
        <f t="shared" si="1"/>
        <v>High</v>
      </c>
      <c r="V46" s="1" t="str">
        <f t="shared" si="2"/>
        <v>Top</v>
      </c>
      <c r="W46" s="1">
        <f t="shared" si="3"/>
        <v>8</v>
      </c>
      <c r="X46" s="1" t="str">
        <f t="shared" si="4"/>
        <v>Low</v>
      </c>
    </row>
    <row r="47" spans="1:24" x14ac:dyDescent="0.3">
      <c r="A47" s="1" t="s">
        <v>8267</v>
      </c>
      <c r="B47" s="1" t="s">
        <v>8268</v>
      </c>
      <c r="C47" s="1" t="s">
        <v>3</v>
      </c>
      <c r="D47" s="1" t="s">
        <v>15</v>
      </c>
      <c r="E47" s="1" t="s">
        <v>5</v>
      </c>
      <c r="F47" s="1" t="s">
        <v>90</v>
      </c>
      <c r="G47" s="1" t="s">
        <v>7</v>
      </c>
      <c r="H47" s="1">
        <v>2020</v>
      </c>
      <c r="I47" s="1">
        <v>966</v>
      </c>
      <c r="J47" s="1">
        <v>9.5</v>
      </c>
      <c r="K47" s="1">
        <v>31793</v>
      </c>
      <c r="L47" s="1">
        <v>9.16</v>
      </c>
      <c r="M47" s="1">
        <v>511.87</v>
      </c>
      <c r="N47" s="1">
        <v>291.22000000000003</v>
      </c>
      <c r="O47" s="1">
        <v>297.13</v>
      </c>
      <c r="P47" s="1" t="s">
        <v>1450</v>
      </c>
      <c r="Q47" s="1" t="s">
        <v>8269</v>
      </c>
      <c r="R47" s="1" t="s">
        <v>8270</v>
      </c>
      <c r="S47" s="1" t="s">
        <v>11</v>
      </c>
      <c r="T47" s="1" t="str">
        <f t="shared" si="0"/>
        <v>Short Series</v>
      </c>
      <c r="U47" s="1" t="str">
        <f t="shared" si="1"/>
        <v>High</v>
      </c>
      <c r="V47" s="1" t="str">
        <f t="shared" si="2"/>
        <v>Top</v>
      </c>
      <c r="W47" s="1">
        <f t="shared" si="3"/>
        <v>6</v>
      </c>
      <c r="X47" s="1" t="str">
        <f t="shared" si="4"/>
        <v>Low</v>
      </c>
    </row>
    <row r="48" spans="1:24" x14ac:dyDescent="0.3">
      <c r="A48" s="1" t="s">
        <v>8655</v>
      </c>
      <c r="B48" s="1" t="s">
        <v>8656</v>
      </c>
      <c r="C48" s="1" t="s">
        <v>14</v>
      </c>
      <c r="D48" s="1" t="s">
        <v>30</v>
      </c>
      <c r="E48" s="1" t="s">
        <v>38</v>
      </c>
      <c r="F48" s="1" t="s">
        <v>62</v>
      </c>
      <c r="G48" s="1" t="s">
        <v>17</v>
      </c>
      <c r="H48" s="1">
        <v>2023</v>
      </c>
      <c r="I48" s="1">
        <v>100</v>
      </c>
      <c r="J48" s="1">
        <v>9.5</v>
      </c>
      <c r="K48" s="1">
        <v>23231</v>
      </c>
      <c r="L48" s="1">
        <v>9.06</v>
      </c>
      <c r="M48" s="1">
        <v>38.72</v>
      </c>
      <c r="N48" s="1">
        <v>210.47</v>
      </c>
      <c r="O48" s="1">
        <v>225.64</v>
      </c>
      <c r="P48" s="1" t="s">
        <v>1526</v>
      </c>
      <c r="Q48" s="1" t="s">
        <v>8657</v>
      </c>
      <c r="R48" s="1" t="s">
        <v>8658</v>
      </c>
      <c r="S48" s="1" t="s">
        <v>11</v>
      </c>
      <c r="T48" s="1" t="str">
        <f t="shared" si="0"/>
        <v>Short Film</v>
      </c>
      <c r="U48" s="1" t="str">
        <f t="shared" si="1"/>
        <v>High</v>
      </c>
      <c r="V48" s="1" t="str">
        <f t="shared" si="2"/>
        <v>Top</v>
      </c>
      <c r="W48" s="1">
        <f t="shared" si="3"/>
        <v>3</v>
      </c>
      <c r="X48" s="1" t="str">
        <f t="shared" si="4"/>
        <v>Low</v>
      </c>
    </row>
    <row r="49" spans="1:24" x14ac:dyDescent="0.3">
      <c r="A49" s="1" t="s">
        <v>9039</v>
      </c>
      <c r="B49" s="1" t="s">
        <v>9040</v>
      </c>
      <c r="C49" s="1" t="s">
        <v>3</v>
      </c>
      <c r="D49" s="1" t="s">
        <v>23</v>
      </c>
      <c r="E49" s="1" t="s">
        <v>38</v>
      </c>
      <c r="F49" s="1" t="s">
        <v>90</v>
      </c>
      <c r="G49" s="1" t="s">
        <v>39</v>
      </c>
      <c r="H49" s="1">
        <v>2022</v>
      </c>
      <c r="I49" s="1">
        <v>446</v>
      </c>
      <c r="J49" s="1">
        <v>9.5</v>
      </c>
      <c r="K49" s="1">
        <v>21427</v>
      </c>
      <c r="L49" s="1">
        <v>9.0299999999999994</v>
      </c>
      <c r="M49" s="1">
        <v>159.27000000000001</v>
      </c>
      <c r="N49" s="1">
        <v>193.49</v>
      </c>
      <c r="O49" s="1">
        <v>171.17</v>
      </c>
      <c r="P49" s="1" t="s">
        <v>749</v>
      </c>
      <c r="Q49" s="1" t="s">
        <v>9041</v>
      </c>
      <c r="R49" s="1" t="s">
        <v>9042</v>
      </c>
      <c r="S49" s="1" t="s">
        <v>11</v>
      </c>
      <c r="T49" s="1" t="str">
        <f t="shared" si="0"/>
        <v>Short Series</v>
      </c>
      <c r="U49" s="1" t="str">
        <f t="shared" si="1"/>
        <v>High</v>
      </c>
      <c r="V49" s="1" t="str">
        <f t="shared" si="2"/>
        <v>Top</v>
      </c>
      <c r="W49" s="1">
        <f t="shared" si="3"/>
        <v>4</v>
      </c>
      <c r="X49" s="1" t="str">
        <f t="shared" si="4"/>
        <v>Low</v>
      </c>
    </row>
    <row r="50" spans="1:24" x14ac:dyDescent="0.3">
      <c r="A50" s="1" t="s">
        <v>8911</v>
      </c>
      <c r="B50" s="1" t="s">
        <v>8912</v>
      </c>
      <c r="C50" s="1" t="s">
        <v>14</v>
      </c>
      <c r="D50" s="1" t="s">
        <v>50</v>
      </c>
      <c r="E50" s="1" t="s">
        <v>24</v>
      </c>
      <c r="F50" s="1" t="s">
        <v>31</v>
      </c>
      <c r="G50" s="1" t="s">
        <v>7</v>
      </c>
      <c r="H50" s="1">
        <v>2017</v>
      </c>
      <c r="I50" s="1">
        <v>173</v>
      </c>
      <c r="J50" s="1">
        <v>9.5</v>
      </c>
      <c r="K50" s="1">
        <v>18391</v>
      </c>
      <c r="L50" s="1">
        <v>8.9700000000000006</v>
      </c>
      <c r="M50" s="1">
        <v>53.03</v>
      </c>
      <c r="N50" s="1">
        <v>164.97</v>
      </c>
      <c r="O50" s="1">
        <v>189.49</v>
      </c>
      <c r="P50" s="1" t="s">
        <v>126</v>
      </c>
      <c r="Q50" s="1" t="s">
        <v>8913</v>
      </c>
      <c r="R50" s="1" t="s">
        <v>8914</v>
      </c>
      <c r="S50" s="1" t="s">
        <v>11</v>
      </c>
      <c r="T50" s="1" t="str">
        <f t="shared" si="0"/>
        <v>Feature Film</v>
      </c>
      <c r="U50" s="1" t="str">
        <f t="shared" si="1"/>
        <v>High</v>
      </c>
      <c r="V50" s="1" t="str">
        <f t="shared" si="2"/>
        <v>Good</v>
      </c>
      <c r="W50" s="1">
        <f t="shared" si="3"/>
        <v>9</v>
      </c>
      <c r="X50" s="1" t="str">
        <f t="shared" si="4"/>
        <v>Low</v>
      </c>
    </row>
    <row r="51" spans="1:24" x14ac:dyDescent="0.3">
      <c r="A51" s="1" t="s">
        <v>9815</v>
      </c>
      <c r="B51" s="1" t="s">
        <v>9816</v>
      </c>
      <c r="C51" s="1" t="s">
        <v>3</v>
      </c>
      <c r="D51" s="1" t="s">
        <v>56</v>
      </c>
      <c r="E51" s="1" t="s">
        <v>24</v>
      </c>
      <c r="F51" s="1" t="s">
        <v>6</v>
      </c>
      <c r="G51" s="1" t="s">
        <v>7</v>
      </c>
      <c r="H51" s="1">
        <v>2024</v>
      </c>
      <c r="I51" s="1">
        <v>1082</v>
      </c>
      <c r="J51" s="1">
        <v>9.5</v>
      </c>
      <c r="K51" s="1">
        <v>7930</v>
      </c>
      <c r="L51" s="1">
        <v>8.5299999999999994</v>
      </c>
      <c r="M51" s="1">
        <v>143</v>
      </c>
      <c r="N51" s="1">
        <v>67.64</v>
      </c>
      <c r="O51" s="1">
        <v>63.17</v>
      </c>
      <c r="P51" s="1" t="s">
        <v>91</v>
      </c>
      <c r="Q51" s="1" t="s">
        <v>9817</v>
      </c>
      <c r="R51" s="1" t="s">
        <v>9818</v>
      </c>
      <c r="S51" s="1" t="s">
        <v>11</v>
      </c>
      <c r="T51" s="1" t="str">
        <f t="shared" si="0"/>
        <v>Long Series</v>
      </c>
      <c r="U51" s="1" t="str">
        <f t="shared" si="1"/>
        <v>High</v>
      </c>
      <c r="V51" s="1" t="str">
        <f t="shared" si="2"/>
        <v>Good</v>
      </c>
      <c r="W51" s="1">
        <f t="shared" si="3"/>
        <v>2</v>
      </c>
      <c r="X51" s="1" t="str">
        <f t="shared" si="4"/>
        <v>Low</v>
      </c>
    </row>
    <row r="52" spans="1:24" x14ac:dyDescent="0.3">
      <c r="A52" s="1" t="s">
        <v>443</v>
      </c>
      <c r="B52" s="1" t="s">
        <v>444</v>
      </c>
      <c r="C52" s="1" t="s">
        <v>14</v>
      </c>
      <c r="D52" s="1" t="s">
        <v>15</v>
      </c>
      <c r="E52" s="1" t="s">
        <v>5</v>
      </c>
      <c r="F52" s="1" t="s">
        <v>31</v>
      </c>
      <c r="G52" s="1" t="s">
        <v>7</v>
      </c>
      <c r="H52" s="1">
        <v>2018</v>
      </c>
      <c r="I52" s="1">
        <v>107</v>
      </c>
      <c r="J52" s="1">
        <v>9.4</v>
      </c>
      <c r="K52" s="1">
        <v>186628</v>
      </c>
      <c r="L52" s="1">
        <v>9.34</v>
      </c>
      <c r="M52" s="1">
        <v>332.82</v>
      </c>
      <c r="N52" s="1">
        <v>1743.11</v>
      </c>
      <c r="O52" s="1">
        <v>1590.05</v>
      </c>
      <c r="P52" s="1" t="s">
        <v>445</v>
      </c>
      <c r="Q52" s="1" t="s">
        <v>446</v>
      </c>
      <c r="R52" s="1" t="s">
        <v>447</v>
      </c>
      <c r="S52" s="1" t="s">
        <v>11</v>
      </c>
      <c r="T52" s="1" t="str">
        <f t="shared" si="0"/>
        <v>Short Film</v>
      </c>
      <c r="U52" s="1" t="str">
        <f t="shared" si="1"/>
        <v>High</v>
      </c>
      <c r="V52" s="1" t="str">
        <f t="shared" si="2"/>
        <v>Top</v>
      </c>
      <c r="W52" s="1">
        <f t="shared" si="3"/>
        <v>8</v>
      </c>
      <c r="X52" s="1" t="str">
        <f t="shared" si="4"/>
        <v>High</v>
      </c>
    </row>
    <row r="53" spans="1:24" x14ac:dyDescent="0.3">
      <c r="A53" s="1" t="s">
        <v>66</v>
      </c>
      <c r="B53" s="1" t="s">
        <v>67</v>
      </c>
      <c r="C53" s="1" t="s">
        <v>14</v>
      </c>
      <c r="D53" s="1" t="s">
        <v>30</v>
      </c>
      <c r="E53" s="1" t="s">
        <v>24</v>
      </c>
      <c r="F53" s="1" t="s">
        <v>16</v>
      </c>
      <c r="G53" s="1" t="s">
        <v>17</v>
      </c>
      <c r="H53" s="1">
        <v>2017</v>
      </c>
      <c r="I53" s="1">
        <v>124</v>
      </c>
      <c r="J53" s="1">
        <v>9.4</v>
      </c>
      <c r="K53" s="1">
        <v>178121</v>
      </c>
      <c r="L53" s="1">
        <v>9.33</v>
      </c>
      <c r="M53" s="1">
        <v>368.12</v>
      </c>
      <c r="N53" s="1">
        <v>1661.87</v>
      </c>
      <c r="O53" s="1">
        <v>1856.37</v>
      </c>
      <c r="P53" s="1" t="s">
        <v>68</v>
      </c>
      <c r="Q53" s="1" t="s">
        <v>69</v>
      </c>
      <c r="R53" s="1" t="s">
        <v>70</v>
      </c>
      <c r="S53" s="1" t="s">
        <v>11</v>
      </c>
      <c r="T53" s="1" t="str">
        <f t="shared" si="0"/>
        <v>Feature Film</v>
      </c>
      <c r="U53" s="1" t="str">
        <f t="shared" si="1"/>
        <v>High</v>
      </c>
      <c r="V53" s="1" t="str">
        <f t="shared" si="2"/>
        <v>Top</v>
      </c>
      <c r="W53" s="1">
        <f t="shared" si="3"/>
        <v>9</v>
      </c>
      <c r="X53" s="1" t="str">
        <f t="shared" si="4"/>
        <v>High</v>
      </c>
    </row>
    <row r="54" spans="1:24" x14ac:dyDescent="0.3">
      <c r="A54" s="1" t="s">
        <v>180</v>
      </c>
      <c r="B54" s="1" t="s">
        <v>181</v>
      </c>
      <c r="C54" s="1" t="s">
        <v>14</v>
      </c>
      <c r="D54" s="1" t="s">
        <v>50</v>
      </c>
      <c r="E54" s="1" t="s">
        <v>24</v>
      </c>
      <c r="F54" s="1" t="s">
        <v>16</v>
      </c>
      <c r="G54" s="1" t="s">
        <v>39</v>
      </c>
      <c r="H54" s="1">
        <v>2015</v>
      </c>
      <c r="I54" s="1">
        <v>101</v>
      </c>
      <c r="J54" s="1">
        <v>9.4</v>
      </c>
      <c r="K54" s="1">
        <v>173011</v>
      </c>
      <c r="L54" s="1">
        <v>9.33</v>
      </c>
      <c r="M54" s="1">
        <v>291.24</v>
      </c>
      <c r="N54" s="1">
        <v>1614.19</v>
      </c>
      <c r="O54" s="1">
        <v>1764.83</v>
      </c>
      <c r="P54" s="1" t="s">
        <v>182</v>
      </c>
      <c r="Q54" s="1" t="s">
        <v>183</v>
      </c>
      <c r="R54" s="1" t="s">
        <v>184</v>
      </c>
      <c r="S54" s="1" t="s">
        <v>11</v>
      </c>
      <c r="T54" s="1" t="str">
        <f t="shared" si="0"/>
        <v>Short Film</v>
      </c>
      <c r="U54" s="1" t="str">
        <f t="shared" si="1"/>
        <v>High</v>
      </c>
      <c r="V54" s="1" t="str">
        <f t="shared" si="2"/>
        <v>Top</v>
      </c>
      <c r="W54" s="1">
        <f t="shared" si="3"/>
        <v>11</v>
      </c>
      <c r="X54" s="1" t="str">
        <f t="shared" si="4"/>
        <v>High</v>
      </c>
    </row>
    <row r="55" spans="1:24" x14ac:dyDescent="0.3">
      <c r="A55" s="1" t="s">
        <v>228</v>
      </c>
      <c r="B55" s="1" t="s">
        <v>229</v>
      </c>
      <c r="C55" s="1" t="s">
        <v>3</v>
      </c>
      <c r="D55" s="1" t="s">
        <v>15</v>
      </c>
      <c r="E55" s="1" t="s">
        <v>24</v>
      </c>
      <c r="F55" s="1" t="s">
        <v>62</v>
      </c>
      <c r="G55" s="1" t="s">
        <v>32</v>
      </c>
      <c r="H55" s="1">
        <v>2017</v>
      </c>
      <c r="I55" s="1">
        <v>481</v>
      </c>
      <c r="J55" s="1">
        <v>9.4</v>
      </c>
      <c r="K55" s="1">
        <v>165347</v>
      </c>
      <c r="L55" s="1">
        <v>9.33</v>
      </c>
      <c r="M55" s="1">
        <v>1325.53</v>
      </c>
      <c r="N55" s="1">
        <v>1542.69</v>
      </c>
      <c r="O55" s="1">
        <v>1725.81</v>
      </c>
      <c r="P55" s="1" t="s">
        <v>230</v>
      </c>
      <c r="Q55" s="1" t="s">
        <v>231</v>
      </c>
      <c r="R55" s="1" t="s">
        <v>232</v>
      </c>
      <c r="S55" s="1" t="s">
        <v>11</v>
      </c>
      <c r="T55" s="1" t="str">
        <f t="shared" si="0"/>
        <v>Short Series</v>
      </c>
      <c r="U55" s="1" t="str">
        <f t="shared" si="1"/>
        <v>High</v>
      </c>
      <c r="V55" s="1" t="str">
        <f t="shared" si="2"/>
        <v>Top</v>
      </c>
      <c r="W55" s="1">
        <f t="shared" si="3"/>
        <v>9</v>
      </c>
      <c r="X55" s="1" t="str">
        <f t="shared" si="4"/>
        <v>High</v>
      </c>
    </row>
    <row r="56" spans="1:24" x14ac:dyDescent="0.3">
      <c r="A56" s="1" t="s">
        <v>2121</v>
      </c>
      <c r="B56" s="1" t="s">
        <v>2122</v>
      </c>
      <c r="C56" s="1" t="s">
        <v>14</v>
      </c>
      <c r="D56" s="1" t="s">
        <v>30</v>
      </c>
      <c r="E56" s="1" t="s">
        <v>5</v>
      </c>
      <c r="F56" s="1" t="s">
        <v>16</v>
      </c>
      <c r="G56" s="1" t="s">
        <v>39</v>
      </c>
      <c r="H56" s="1">
        <v>2017</v>
      </c>
      <c r="I56" s="1">
        <v>136</v>
      </c>
      <c r="J56" s="1">
        <v>9.4</v>
      </c>
      <c r="K56" s="1">
        <v>157969</v>
      </c>
      <c r="L56" s="1">
        <v>9.33</v>
      </c>
      <c r="M56" s="1">
        <v>358.06</v>
      </c>
      <c r="N56" s="1">
        <v>1473.85</v>
      </c>
      <c r="O56" s="1">
        <v>1181.58</v>
      </c>
      <c r="P56" s="1" t="s">
        <v>2023</v>
      </c>
      <c r="Q56" s="1" t="s">
        <v>2123</v>
      </c>
      <c r="R56" s="1" t="s">
        <v>2124</v>
      </c>
      <c r="S56" s="1" t="s">
        <v>11</v>
      </c>
      <c r="T56" s="1" t="str">
        <f t="shared" si="0"/>
        <v>Feature Film</v>
      </c>
      <c r="U56" s="1" t="str">
        <f t="shared" si="1"/>
        <v>High</v>
      </c>
      <c r="V56" s="1" t="str">
        <f t="shared" si="2"/>
        <v>Top</v>
      </c>
      <c r="W56" s="1">
        <f t="shared" si="3"/>
        <v>9</v>
      </c>
      <c r="X56" s="1" t="str">
        <f t="shared" si="4"/>
        <v>High</v>
      </c>
    </row>
    <row r="57" spans="1:24" x14ac:dyDescent="0.3">
      <c r="A57" s="1" t="s">
        <v>352</v>
      </c>
      <c r="B57" s="1" t="s">
        <v>353</v>
      </c>
      <c r="C57" s="1" t="s">
        <v>14</v>
      </c>
      <c r="D57" s="1" t="s">
        <v>131</v>
      </c>
      <c r="E57" s="1" t="s">
        <v>5</v>
      </c>
      <c r="F57" s="1" t="s">
        <v>62</v>
      </c>
      <c r="G57" s="1" t="s">
        <v>32</v>
      </c>
      <c r="H57" s="1">
        <v>2019</v>
      </c>
      <c r="I57" s="1">
        <v>105</v>
      </c>
      <c r="J57" s="1">
        <v>9.4</v>
      </c>
      <c r="K57" s="1">
        <v>154787</v>
      </c>
      <c r="L57" s="1">
        <v>9.32</v>
      </c>
      <c r="M57" s="1">
        <v>270.88</v>
      </c>
      <c r="N57" s="1">
        <v>1442.61</v>
      </c>
      <c r="O57" s="1">
        <v>1639.82</v>
      </c>
      <c r="P57" s="1" t="s">
        <v>354</v>
      </c>
      <c r="Q57" s="1" t="s">
        <v>355</v>
      </c>
      <c r="R57" s="1" t="s">
        <v>356</v>
      </c>
      <c r="S57" s="1" t="s">
        <v>11</v>
      </c>
      <c r="T57" s="1" t="str">
        <f t="shared" si="0"/>
        <v>Short Film</v>
      </c>
      <c r="U57" s="1" t="str">
        <f t="shared" si="1"/>
        <v>High</v>
      </c>
      <c r="V57" s="1" t="str">
        <f t="shared" si="2"/>
        <v>Top</v>
      </c>
      <c r="W57" s="1">
        <f t="shared" si="3"/>
        <v>7</v>
      </c>
      <c r="X57" s="1" t="str">
        <f t="shared" si="4"/>
        <v>High</v>
      </c>
    </row>
    <row r="58" spans="1:24" x14ac:dyDescent="0.3">
      <c r="A58" s="1" t="s">
        <v>1065</v>
      </c>
      <c r="B58" s="1" t="s">
        <v>1066</v>
      </c>
      <c r="C58" s="1" t="s">
        <v>14</v>
      </c>
      <c r="D58" s="1" t="s">
        <v>4</v>
      </c>
      <c r="E58" s="1" t="s">
        <v>38</v>
      </c>
      <c r="F58" s="1" t="s">
        <v>62</v>
      </c>
      <c r="G58" s="1" t="s">
        <v>84</v>
      </c>
      <c r="H58" s="1">
        <v>2018</v>
      </c>
      <c r="I58" s="1">
        <v>162</v>
      </c>
      <c r="J58" s="1">
        <v>9.4</v>
      </c>
      <c r="K58" s="1">
        <v>144354</v>
      </c>
      <c r="L58" s="1">
        <v>9.32</v>
      </c>
      <c r="M58" s="1">
        <v>389.76</v>
      </c>
      <c r="N58" s="1">
        <v>1345.38</v>
      </c>
      <c r="O58" s="1">
        <v>1390.71</v>
      </c>
      <c r="P58" s="1" t="s">
        <v>1067</v>
      </c>
      <c r="Q58" s="1" t="s">
        <v>1068</v>
      </c>
      <c r="R58" s="1" t="s">
        <v>1069</v>
      </c>
      <c r="S58" s="1" t="s">
        <v>11</v>
      </c>
      <c r="T58" s="1" t="str">
        <f t="shared" si="0"/>
        <v>Feature Film</v>
      </c>
      <c r="U58" s="1" t="str">
        <f t="shared" si="1"/>
        <v>High</v>
      </c>
      <c r="V58" s="1" t="str">
        <f t="shared" si="2"/>
        <v>Top</v>
      </c>
      <c r="W58" s="1">
        <f t="shared" si="3"/>
        <v>8</v>
      </c>
      <c r="X58" s="1" t="str">
        <f t="shared" si="4"/>
        <v>Medium</v>
      </c>
    </row>
    <row r="59" spans="1:24" x14ac:dyDescent="0.3">
      <c r="A59" s="1" t="s">
        <v>552</v>
      </c>
      <c r="B59" s="1" t="s">
        <v>553</v>
      </c>
      <c r="C59" s="1" t="s">
        <v>3</v>
      </c>
      <c r="D59" s="1" t="s">
        <v>30</v>
      </c>
      <c r="E59" s="1" t="s">
        <v>5</v>
      </c>
      <c r="F59" s="1" t="s">
        <v>90</v>
      </c>
      <c r="G59" s="1" t="s">
        <v>7</v>
      </c>
      <c r="H59" s="1">
        <v>2019</v>
      </c>
      <c r="I59" s="1">
        <v>644</v>
      </c>
      <c r="J59" s="1">
        <v>9.4</v>
      </c>
      <c r="K59" s="1">
        <v>142811</v>
      </c>
      <c r="L59" s="1">
        <v>9.32</v>
      </c>
      <c r="M59" s="1">
        <v>1532.84</v>
      </c>
      <c r="N59" s="1">
        <v>1331</v>
      </c>
      <c r="O59" s="1">
        <v>1545.82</v>
      </c>
      <c r="P59" s="1" t="s">
        <v>344</v>
      </c>
      <c r="Q59" s="1" t="s">
        <v>554</v>
      </c>
      <c r="R59" s="1" t="s">
        <v>555</v>
      </c>
      <c r="S59" s="1" t="s">
        <v>11</v>
      </c>
      <c r="T59" s="1" t="str">
        <f t="shared" si="0"/>
        <v>Short Series</v>
      </c>
      <c r="U59" s="1" t="str">
        <f t="shared" si="1"/>
        <v>High</v>
      </c>
      <c r="V59" s="1" t="str">
        <f t="shared" si="2"/>
        <v>Top</v>
      </c>
      <c r="W59" s="1">
        <f t="shared" si="3"/>
        <v>7</v>
      </c>
      <c r="X59" s="1" t="str">
        <f t="shared" si="4"/>
        <v>Medium</v>
      </c>
    </row>
    <row r="60" spans="1:24" x14ac:dyDescent="0.3">
      <c r="A60" s="1" t="s">
        <v>1432</v>
      </c>
      <c r="B60" s="1" t="s">
        <v>1433</v>
      </c>
      <c r="C60" s="1" t="s">
        <v>3</v>
      </c>
      <c r="D60" s="1" t="s">
        <v>15</v>
      </c>
      <c r="E60" s="1" t="s">
        <v>5</v>
      </c>
      <c r="F60" s="1" t="s">
        <v>90</v>
      </c>
      <c r="G60" s="1" t="s">
        <v>17</v>
      </c>
      <c r="H60" s="1">
        <v>2016</v>
      </c>
      <c r="I60" s="1">
        <v>390</v>
      </c>
      <c r="J60" s="1">
        <v>9.4</v>
      </c>
      <c r="K60" s="1">
        <v>124898</v>
      </c>
      <c r="L60" s="1">
        <v>9.31</v>
      </c>
      <c r="M60" s="1">
        <v>811.84</v>
      </c>
      <c r="N60" s="1">
        <v>1162.8</v>
      </c>
      <c r="O60" s="1">
        <v>1314.25</v>
      </c>
      <c r="P60" s="1" t="s">
        <v>235</v>
      </c>
      <c r="Q60" s="1" t="s">
        <v>1434</v>
      </c>
      <c r="R60" s="1" t="s">
        <v>1435</v>
      </c>
      <c r="S60" s="1" t="s">
        <v>11</v>
      </c>
      <c r="T60" s="1" t="str">
        <f t="shared" si="0"/>
        <v>Short Series</v>
      </c>
      <c r="U60" s="1" t="str">
        <f t="shared" si="1"/>
        <v>High</v>
      </c>
      <c r="V60" s="1" t="str">
        <f t="shared" si="2"/>
        <v>Top</v>
      </c>
      <c r="W60" s="1">
        <f t="shared" si="3"/>
        <v>10</v>
      </c>
      <c r="X60" s="1" t="str">
        <f t="shared" si="4"/>
        <v>Medium</v>
      </c>
    </row>
    <row r="61" spans="1:24" x14ac:dyDescent="0.3">
      <c r="A61" s="1" t="s">
        <v>1973</v>
      </c>
      <c r="B61" s="1" t="s">
        <v>1974</v>
      </c>
      <c r="C61" s="1" t="s">
        <v>14</v>
      </c>
      <c r="D61" s="1" t="s">
        <v>56</v>
      </c>
      <c r="E61" s="1" t="s">
        <v>24</v>
      </c>
      <c r="F61" s="1" t="s">
        <v>90</v>
      </c>
      <c r="G61" s="1" t="s">
        <v>7</v>
      </c>
      <c r="H61" s="1">
        <v>2017</v>
      </c>
      <c r="I61" s="1">
        <v>133</v>
      </c>
      <c r="J61" s="1">
        <v>9.4</v>
      </c>
      <c r="K61" s="1">
        <v>122318</v>
      </c>
      <c r="L61" s="1">
        <v>9.31</v>
      </c>
      <c r="M61" s="1">
        <v>271.14</v>
      </c>
      <c r="N61" s="1">
        <v>1138.78</v>
      </c>
      <c r="O61" s="1">
        <v>1208.51</v>
      </c>
      <c r="P61" s="1" t="s">
        <v>74</v>
      </c>
      <c r="Q61" s="1" t="s">
        <v>1975</v>
      </c>
      <c r="R61" s="1" t="s">
        <v>1976</v>
      </c>
      <c r="S61" s="1" t="s">
        <v>11</v>
      </c>
      <c r="T61" s="1" t="str">
        <f t="shared" si="0"/>
        <v>Feature Film</v>
      </c>
      <c r="U61" s="1" t="str">
        <f t="shared" si="1"/>
        <v>High</v>
      </c>
      <c r="V61" s="1" t="str">
        <f t="shared" si="2"/>
        <v>Top</v>
      </c>
      <c r="W61" s="1">
        <f t="shared" si="3"/>
        <v>9</v>
      </c>
      <c r="X61" s="1" t="str">
        <f t="shared" si="4"/>
        <v>Medium</v>
      </c>
    </row>
    <row r="62" spans="1:24" x14ac:dyDescent="0.3">
      <c r="A62" s="1" t="s">
        <v>3619</v>
      </c>
      <c r="B62" s="1" t="s">
        <v>3620</v>
      </c>
      <c r="C62" s="1" t="s">
        <v>3</v>
      </c>
      <c r="D62" s="1" t="s">
        <v>23</v>
      </c>
      <c r="E62" s="1" t="s">
        <v>5</v>
      </c>
      <c r="F62" s="1" t="s">
        <v>90</v>
      </c>
      <c r="G62" s="1" t="s">
        <v>39</v>
      </c>
      <c r="H62" s="1">
        <v>2024</v>
      </c>
      <c r="I62" s="1">
        <v>896</v>
      </c>
      <c r="J62" s="1">
        <v>9.4</v>
      </c>
      <c r="K62" s="1">
        <v>120378</v>
      </c>
      <c r="L62" s="1">
        <v>9.3000000000000007</v>
      </c>
      <c r="M62" s="1">
        <v>1797.64</v>
      </c>
      <c r="N62" s="1">
        <v>1119.52</v>
      </c>
      <c r="O62" s="1">
        <v>945.38</v>
      </c>
      <c r="P62" s="1" t="s">
        <v>3524</v>
      </c>
      <c r="Q62" s="1" t="s">
        <v>3621</v>
      </c>
      <c r="R62" s="1" t="s">
        <v>3622</v>
      </c>
      <c r="S62" s="1" t="s">
        <v>11</v>
      </c>
      <c r="T62" s="1" t="str">
        <f t="shared" si="0"/>
        <v>Short Series</v>
      </c>
      <c r="U62" s="1" t="str">
        <f t="shared" si="1"/>
        <v>High</v>
      </c>
      <c r="V62" s="1" t="str">
        <f t="shared" si="2"/>
        <v>Top</v>
      </c>
      <c r="W62" s="1">
        <f t="shared" si="3"/>
        <v>2</v>
      </c>
      <c r="X62" s="1" t="str">
        <f t="shared" si="4"/>
        <v>Medium</v>
      </c>
    </row>
    <row r="63" spans="1:24" x14ac:dyDescent="0.3">
      <c r="A63" s="1" t="s">
        <v>3783</v>
      </c>
      <c r="B63" s="1" t="s">
        <v>3784</v>
      </c>
      <c r="C63" s="1" t="s">
        <v>14</v>
      </c>
      <c r="D63" s="1" t="s">
        <v>4</v>
      </c>
      <c r="E63" s="1" t="s">
        <v>5</v>
      </c>
      <c r="F63" s="1" t="s">
        <v>16</v>
      </c>
      <c r="G63" s="1" t="s">
        <v>39</v>
      </c>
      <c r="H63" s="1">
        <v>2018</v>
      </c>
      <c r="I63" s="1">
        <v>110</v>
      </c>
      <c r="J63" s="1">
        <v>9.4</v>
      </c>
      <c r="K63" s="1">
        <v>96456</v>
      </c>
      <c r="L63" s="1">
        <v>9.2799999999999994</v>
      </c>
      <c r="M63" s="1">
        <v>176.84</v>
      </c>
      <c r="N63" s="1">
        <v>895.11</v>
      </c>
      <c r="O63" s="1">
        <v>915.61</v>
      </c>
      <c r="P63" s="1" t="s">
        <v>201</v>
      </c>
      <c r="Q63" s="1" t="s">
        <v>3785</v>
      </c>
      <c r="R63" s="1" t="s">
        <v>3786</v>
      </c>
      <c r="S63" s="1" t="s">
        <v>11</v>
      </c>
      <c r="T63" s="1" t="str">
        <f t="shared" si="0"/>
        <v>Short Film</v>
      </c>
      <c r="U63" s="1" t="str">
        <f t="shared" si="1"/>
        <v>High</v>
      </c>
      <c r="V63" s="1" t="str">
        <f t="shared" si="2"/>
        <v>Top</v>
      </c>
      <c r="W63" s="1">
        <f t="shared" si="3"/>
        <v>8</v>
      </c>
      <c r="X63" s="1" t="str">
        <f t="shared" si="4"/>
        <v>Low</v>
      </c>
    </row>
    <row r="64" spans="1:24" x14ac:dyDescent="0.3">
      <c r="A64" s="1" t="s">
        <v>6515</v>
      </c>
      <c r="B64" s="1" t="s">
        <v>6516</v>
      </c>
      <c r="C64" s="1" t="s">
        <v>3</v>
      </c>
      <c r="D64" s="1" t="s">
        <v>4</v>
      </c>
      <c r="E64" s="1" t="s">
        <v>24</v>
      </c>
      <c r="F64" s="1" t="s">
        <v>62</v>
      </c>
      <c r="G64" s="1" t="s">
        <v>84</v>
      </c>
      <c r="H64" s="1">
        <v>2022</v>
      </c>
      <c r="I64" s="1">
        <v>1794</v>
      </c>
      <c r="J64" s="1">
        <v>9.4</v>
      </c>
      <c r="K64" s="1">
        <v>55143</v>
      </c>
      <c r="L64" s="1">
        <v>9.1999999999999993</v>
      </c>
      <c r="M64" s="1">
        <v>1648.78</v>
      </c>
      <c r="N64" s="1">
        <v>507.32</v>
      </c>
      <c r="O64" s="1">
        <v>547.64</v>
      </c>
      <c r="P64" s="1" t="s">
        <v>904</v>
      </c>
      <c r="Q64" s="1" t="s">
        <v>6517</v>
      </c>
      <c r="R64" s="1" t="s">
        <v>6518</v>
      </c>
      <c r="S64" s="1" t="s">
        <v>11</v>
      </c>
      <c r="T64" s="1" t="str">
        <f t="shared" si="0"/>
        <v>Long Series</v>
      </c>
      <c r="U64" s="1" t="str">
        <f t="shared" si="1"/>
        <v>High</v>
      </c>
      <c r="V64" s="1" t="str">
        <f t="shared" si="2"/>
        <v>Top</v>
      </c>
      <c r="W64" s="1">
        <f t="shared" si="3"/>
        <v>4</v>
      </c>
      <c r="X64" s="1" t="str">
        <f t="shared" si="4"/>
        <v>Low</v>
      </c>
    </row>
    <row r="65" spans="1:24" x14ac:dyDescent="0.3">
      <c r="A65" s="1" t="s">
        <v>6635</v>
      </c>
      <c r="B65" s="1" t="s">
        <v>6636</v>
      </c>
      <c r="C65" s="1" t="s">
        <v>14</v>
      </c>
      <c r="D65" s="1" t="s">
        <v>23</v>
      </c>
      <c r="E65" s="1" t="s">
        <v>24</v>
      </c>
      <c r="F65" s="1" t="s">
        <v>31</v>
      </c>
      <c r="G65" s="1" t="s">
        <v>7</v>
      </c>
      <c r="H65" s="1">
        <v>2022</v>
      </c>
      <c r="I65" s="1">
        <v>111</v>
      </c>
      <c r="J65" s="1">
        <v>9.4</v>
      </c>
      <c r="K65" s="1">
        <v>53827</v>
      </c>
      <c r="L65" s="1">
        <v>9.1999999999999993</v>
      </c>
      <c r="M65" s="1">
        <v>99.58</v>
      </c>
      <c r="N65" s="1">
        <v>495.21</v>
      </c>
      <c r="O65" s="1">
        <v>531.03</v>
      </c>
      <c r="P65" s="1" t="s">
        <v>594</v>
      </c>
      <c r="Q65" s="1" t="s">
        <v>6637</v>
      </c>
      <c r="R65" s="1" t="s">
        <v>6638</v>
      </c>
      <c r="S65" s="1" t="s">
        <v>11</v>
      </c>
      <c r="T65" s="1" t="str">
        <f t="shared" si="0"/>
        <v>Short Film</v>
      </c>
      <c r="U65" s="1" t="str">
        <f t="shared" si="1"/>
        <v>High</v>
      </c>
      <c r="V65" s="1" t="str">
        <f t="shared" si="2"/>
        <v>Top</v>
      </c>
      <c r="W65" s="1">
        <f t="shared" si="3"/>
        <v>4</v>
      </c>
      <c r="X65" s="1" t="str">
        <f t="shared" si="4"/>
        <v>Low</v>
      </c>
    </row>
    <row r="66" spans="1:24" x14ac:dyDescent="0.3">
      <c r="A66" s="1" t="s">
        <v>8347</v>
      </c>
      <c r="B66" s="1" t="s">
        <v>8348</v>
      </c>
      <c r="C66" s="1" t="s">
        <v>3</v>
      </c>
      <c r="D66" s="1" t="s">
        <v>15</v>
      </c>
      <c r="E66" s="1" t="s">
        <v>38</v>
      </c>
      <c r="F66" s="1" t="s">
        <v>6</v>
      </c>
      <c r="G66" s="1" t="s">
        <v>39</v>
      </c>
      <c r="H66" s="1">
        <v>2019</v>
      </c>
      <c r="I66" s="1">
        <v>1545</v>
      </c>
      <c r="J66" s="1">
        <v>9.4</v>
      </c>
      <c r="K66" s="1">
        <v>33523</v>
      </c>
      <c r="L66" s="1">
        <v>9.09</v>
      </c>
      <c r="M66" s="1">
        <v>863.22</v>
      </c>
      <c r="N66" s="1">
        <v>304.72000000000003</v>
      </c>
      <c r="O66" s="1">
        <v>283.02999999999997</v>
      </c>
      <c r="P66" s="1" t="s">
        <v>3197</v>
      </c>
      <c r="Q66" s="1" t="s">
        <v>8349</v>
      </c>
      <c r="R66" s="1" t="s">
        <v>8350</v>
      </c>
      <c r="S66" s="1" t="s">
        <v>11</v>
      </c>
      <c r="T66" s="1" t="str">
        <f t="shared" ref="T66:T129" si="5">IF(I66&gt;1000,"Long Series",IF(I66&gt;300,"Short Series",IF(I66&gt;120,"Feature Film","Short Film")))</f>
        <v>Long Series</v>
      </c>
      <c r="U66" s="1" t="str">
        <f t="shared" ref="U66:U129" si="6">IF(J66&gt;=9,"High",IF(J66&gt;=7,"Medium","Low"))</f>
        <v>High</v>
      </c>
      <c r="V66" s="1" t="str">
        <f t="shared" ref="V66:V129" si="7">IF(L66&gt;=9,"Top",IF(L66&gt;=7,"Good","Average"))</f>
        <v>Top</v>
      </c>
      <c r="W66" s="1">
        <f t="shared" ref="W66:W129" si="8">2026-H66</f>
        <v>7</v>
      </c>
      <c r="X66" s="1" t="str">
        <f t="shared" ref="X66:X129" si="9">IF(K66&gt;150000,"High",IF(K66&gt;100000,"Medium","Low"))</f>
        <v>Low</v>
      </c>
    </row>
    <row r="67" spans="1:24" x14ac:dyDescent="0.3">
      <c r="A67" s="1" t="s">
        <v>8631</v>
      </c>
      <c r="B67" s="1" t="s">
        <v>8632</v>
      </c>
      <c r="C67" s="1" t="s">
        <v>14</v>
      </c>
      <c r="D67" s="1" t="s">
        <v>30</v>
      </c>
      <c r="E67" s="1" t="s">
        <v>5</v>
      </c>
      <c r="F67" s="1" t="s">
        <v>6</v>
      </c>
      <c r="G67" s="1" t="s">
        <v>84</v>
      </c>
      <c r="H67" s="1">
        <v>2019</v>
      </c>
      <c r="I67" s="1">
        <v>124</v>
      </c>
      <c r="J67" s="1">
        <v>9.4</v>
      </c>
      <c r="K67" s="1">
        <v>29398</v>
      </c>
      <c r="L67" s="1">
        <v>9.0500000000000007</v>
      </c>
      <c r="M67" s="1">
        <v>60.76</v>
      </c>
      <c r="N67" s="1">
        <v>266.05</v>
      </c>
      <c r="O67" s="1">
        <v>231.46</v>
      </c>
      <c r="P67" s="1" t="s">
        <v>254</v>
      </c>
      <c r="Q67" s="1" t="s">
        <v>8633</v>
      </c>
      <c r="R67" s="1" t="s">
        <v>8634</v>
      </c>
      <c r="S67" s="1" t="s">
        <v>11</v>
      </c>
      <c r="T67" s="1" t="str">
        <f t="shared" si="5"/>
        <v>Feature Film</v>
      </c>
      <c r="U67" s="1" t="str">
        <f t="shared" si="6"/>
        <v>High</v>
      </c>
      <c r="V67" s="1" t="str">
        <f t="shared" si="7"/>
        <v>Top</v>
      </c>
      <c r="W67" s="1">
        <f t="shared" si="8"/>
        <v>7</v>
      </c>
      <c r="X67" s="1" t="str">
        <f t="shared" si="9"/>
        <v>Low</v>
      </c>
    </row>
    <row r="68" spans="1:24" x14ac:dyDescent="0.3">
      <c r="A68" s="1" t="s">
        <v>8707</v>
      </c>
      <c r="B68" s="1" t="s">
        <v>8708</v>
      </c>
      <c r="C68" s="1" t="s">
        <v>14</v>
      </c>
      <c r="D68" s="1" t="s">
        <v>4</v>
      </c>
      <c r="E68" s="1" t="s">
        <v>38</v>
      </c>
      <c r="F68" s="1" t="s">
        <v>62</v>
      </c>
      <c r="G68" s="1" t="s">
        <v>39</v>
      </c>
      <c r="H68" s="1">
        <v>2019</v>
      </c>
      <c r="I68" s="1">
        <v>180</v>
      </c>
      <c r="J68" s="1">
        <v>9.4</v>
      </c>
      <c r="K68" s="1">
        <v>25339</v>
      </c>
      <c r="L68" s="1">
        <v>9</v>
      </c>
      <c r="M68" s="1">
        <v>76.02</v>
      </c>
      <c r="N68" s="1">
        <v>228.05</v>
      </c>
      <c r="O68" s="1">
        <v>220.19</v>
      </c>
      <c r="P68" s="1" t="s">
        <v>40</v>
      </c>
      <c r="Q68" s="1" t="s">
        <v>8709</v>
      </c>
      <c r="R68" s="1" t="s">
        <v>8710</v>
      </c>
      <c r="S68" s="1" t="s">
        <v>11</v>
      </c>
      <c r="T68" s="1" t="str">
        <f t="shared" si="5"/>
        <v>Feature Film</v>
      </c>
      <c r="U68" s="1" t="str">
        <f t="shared" si="6"/>
        <v>High</v>
      </c>
      <c r="V68" s="1" t="str">
        <f t="shared" si="7"/>
        <v>Top</v>
      </c>
      <c r="W68" s="1">
        <f t="shared" si="8"/>
        <v>7</v>
      </c>
      <c r="X68" s="1" t="str">
        <f t="shared" si="9"/>
        <v>Low</v>
      </c>
    </row>
    <row r="69" spans="1:24" x14ac:dyDescent="0.3">
      <c r="A69" s="1" t="s">
        <v>9835</v>
      </c>
      <c r="B69" s="1" t="s">
        <v>9836</v>
      </c>
      <c r="C69" s="1" t="s">
        <v>14</v>
      </c>
      <c r="D69" s="1" t="s">
        <v>56</v>
      </c>
      <c r="E69" s="1" t="s">
        <v>5</v>
      </c>
      <c r="F69" s="1" t="s">
        <v>73</v>
      </c>
      <c r="G69" s="1" t="s">
        <v>84</v>
      </c>
      <c r="H69" s="1">
        <v>2020</v>
      </c>
      <c r="I69" s="1">
        <v>138</v>
      </c>
      <c r="J69" s="1">
        <v>9.4</v>
      </c>
      <c r="K69" s="1">
        <v>6699</v>
      </c>
      <c r="L69" s="1">
        <v>8.3699999999999992</v>
      </c>
      <c r="M69" s="1">
        <v>15.41</v>
      </c>
      <c r="N69" s="1">
        <v>56.07</v>
      </c>
      <c r="O69" s="1">
        <v>59.53</v>
      </c>
      <c r="P69" s="1" t="s">
        <v>397</v>
      </c>
      <c r="Q69" s="1" t="s">
        <v>9837</v>
      </c>
      <c r="R69" s="1" t="s">
        <v>9838</v>
      </c>
      <c r="S69" s="1" t="s">
        <v>11</v>
      </c>
      <c r="T69" s="1" t="str">
        <f t="shared" si="5"/>
        <v>Feature Film</v>
      </c>
      <c r="U69" s="1" t="str">
        <f t="shared" si="6"/>
        <v>High</v>
      </c>
      <c r="V69" s="1" t="str">
        <f t="shared" si="7"/>
        <v>Good</v>
      </c>
      <c r="W69" s="1">
        <f t="shared" si="8"/>
        <v>6</v>
      </c>
      <c r="X69" s="1" t="str">
        <f t="shared" si="9"/>
        <v>Low</v>
      </c>
    </row>
    <row r="70" spans="1:24" x14ac:dyDescent="0.3">
      <c r="A70" s="1" t="s">
        <v>320</v>
      </c>
      <c r="B70" s="1" t="s">
        <v>321</v>
      </c>
      <c r="C70" s="1" t="s">
        <v>14</v>
      </c>
      <c r="D70" s="1" t="s">
        <v>50</v>
      </c>
      <c r="E70" s="1" t="s">
        <v>38</v>
      </c>
      <c r="F70" s="1" t="s">
        <v>90</v>
      </c>
      <c r="G70" s="1" t="s">
        <v>7</v>
      </c>
      <c r="H70" s="1">
        <v>2018</v>
      </c>
      <c r="I70" s="1">
        <v>137</v>
      </c>
      <c r="J70" s="1">
        <v>9.3000000000000007</v>
      </c>
      <c r="K70" s="1">
        <v>190421</v>
      </c>
      <c r="L70" s="1">
        <v>9.24</v>
      </c>
      <c r="M70" s="1">
        <v>434.79</v>
      </c>
      <c r="N70" s="1">
        <v>1759.49</v>
      </c>
      <c r="O70" s="1">
        <v>1650.64</v>
      </c>
      <c r="P70" s="1" t="s">
        <v>308</v>
      </c>
      <c r="Q70" s="1" t="s">
        <v>322</v>
      </c>
      <c r="R70" s="1" t="s">
        <v>323</v>
      </c>
      <c r="S70" s="1" t="s">
        <v>11</v>
      </c>
      <c r="T70" s="1" t="str">
        <f t="shared" si="5"/>
        <v>Feature Film</v>
      </c>
      <c r="U70" s="1" t="str">
        <f t="shared" si="6"/>
        <v>High</v>
      </c>
      <c r="V70" s="1" t="str">
        <f t="shared" si="7"/>
        <v>Top</v>
      </c>
      <c r="W70" s="1">
        <f t="shared" si="8"/>
        <v>8</v>
      </c>
      <c r="X70" s="1" t="str">
        <f t="shared" si="9"/>
        <v>High</v>
      </c>
    </row>
    <row r="71" spans="1:24" x14ac:dyDescent="0.3">
      <c r="A71" s="1" t="s">
        <v>104</v>
      </c>
      <c r="B71" s="1" t="s">
        <v>105</v>
      </c>
      <c r="C71" s="1" t="s">
        <v>3</v>
      </c>
      <c r="D71" s="1" t="s">
        <v>30</v>
      </c>
      <c r="E71" s="1" t="s">
        <v>24</v>
      </c>
      <c r="F71" s="1" t="s">
        <v>62</v>
      </c>
      <c r="G71" s="1" t="s">
        <v>7</v>
      </c>
      <c r="H71" s="1">
        <v>2016</v>
      </c>
      <c r="I71" s="1">
        <v>749</v>
      </c>
      <c r="J71" s="1">
        <v>9.3000000000000007</v>
      </c>
      <c r="K71" s="1">
        <v>168899</v>
      </c>
      <c r="L71" s="1">
        <v>9.23</v>
      </c>
      <c r="M71" s="1">
        <v>2108.42</v>
      </c>
      <c r="N71" s="1">
        <v>1558.94</v>
      </c>
      <c r="O71" s="1">
        <v>1834.57</v>
      </c>
      <c r="P71" s="1" t="s">
        <v>106</v>
      </c>
      <c r="Q71" s="1" t="s">
        <v>107</v>
      </c>
      <c r="R71" s="1" t="s">
        <v>108</v>
      </c>
      <c r="S71" s="1" t="s">
        <v>11</v>
      </c>
      <c r="T71" s="1" t="str">
        <f t="shared" si="5"/>
        <v>Short Series</v>
      </c>
      <c r="U71" s="1" t="str">
        <f t="shared" si="6"/>
        <v>High</v>
      </c>
      <c r="V71" s="1" t="str">
        <f t="shared" si="7"/>
        <v>Top</v>
      </c>
      <c r="W71" s="1">
        <f t="shared" si="8"/>
        <v>10</v>
      </c>
      <c r="X71" s="1" t="str">
        <f t="shared" si="9"/>
        <v>High</v>
      </c>
    </row>
    <row r="72" spans="1:24" x14ac:dyDescent="0.3">
      <c r="A72" s="1" t="s">
        <v>199</v>
      </c>
      <c r="B72" s="1" t="s">
        <v>200</v>
      </c>
      <c r="C72" s="1" t="s">
        <v>14</v>
      </c>
      <c r="D72" s="1" t="s">
        <v>4</v>
      </c>
      <c r="E72" s="1" t="s">
        <v>5</v>
      </c>
      <c r="F72" s="1" t="s">
        <v>73</v>
      </c>
      <c r="G72" s="1" t="s">
        <v>39</v>
      </c>
      <c r="H72" s="1">
        <v>2016</v>
      </c>
      <c r="I72" s="1">
        <v>80</v>
      </c>
      <c r="J72" s="1">
        <v>9.3000000000000007</v>
      </c>
      <c r="K72" s="1">
        <v>166767</v>
      </c>
      <c r="L72" s="1">
        <v>9.23</v>
      </c>
      <c r="M72" s="1">
        <v>222.36</v>
      </c>
      <c r="N72" s="1">
        <v>1539.26</v>
      </c>
      <c r="O72" s="1">
        <v>1746.05</v>
      </c>
      <c r="P72" s="1" t="s">
        <v>201</v>
      </c>
      <c r="Q72" s="1" t="s">
        <v>202</v>
      </c>
      <c r="R72" s="1" t="s">
        <v>203</v>
      </c>
      <c r="S72" s="1" t="s">
        <v>11</v>
      </c>
      <c r="T72" s="1" t="str">
        <f t="shared" si="5"/>
        <v>Short Film</v>
      </c>
      <c r="U72" s="1" t="str">
        <f t="shared" si="6"/>
        <v>High</v>
      </c>
      <c r="V72" s="1" t="str">
        <f t="shared" si="7"/>
        <v>Top</v>
      </c>
      <c r="W72" s="1">
        <f t="shared" si="8"/>
        <v>10</v>
      </c>
      <c r="X72" s="1" t="str">
        <f t="shared" si="9"/>
        <v>High</v>
      </c>
    </row>
    <row r="73" spans="1:24" x14ac:dyDescent="0.3">
      <c r="A73" s="1" t="s">
        <v>793</v>
      </c>
      <c r="B73" s="1" t="s">
        <v>794</v>
      </c>
      <c r="C73" s="1" t="s">
        <v>3</v>
      </c>
      <c r="D73" s="1" t="s">
        <v>4</v>
      </c>
      <c r="E73" s="1" t="s">
        <v>38</v>
      </c>
      <c r="F73" s="1" t="s">
        <v>90</v>
      </c>
      <c r="G73" s="1" t="s">
        <v>84</v>
      </c>
      <c r="H73" s="1">
        <v>2024</v>
      </c>
      <c r="I73" s="1">
        <v>721</v>
      </c>
      <c r="J73" s="1">
        <v>9.3000000000000007</v>
      </c>
      <c r="K73" s="1">
        <v>164700</v>
      </c>
      <c r="L73" s="1">
        <v>9.23</v>
      </c>
      <c r="M73" s="1">
        <v>1979.14</v>
      </c>
      <c r="N73" s="1">
        <v>1520.18</v>
      </c>
      <c r="O73" s="1">
        <v>1466.36</v>
      </c>
      <c r="P73" s="1" t="s">
        <v>795</v>
      </c>
      <c r="Q73" s="1" t="s">
        <v>796</v>
      </c>
      <c r="R73" s="1" t="s">
        <v>797</v>
      </c>
      <c r="S73" s="1" t="s">
        <v>11</v>
      </c>
      <c r="T73" s="1" t="str">
        <f t="shared" si="5"/>
        <v>Short Series</v>
      </c>
      <c r="U73" s="1" t="str">
        <f t="shared" si="6"/>
        <v>High</v>
      </c>
      <c r="V73" s="1" t="str">
        <f t="shared" si="7"/>
        <v>Top</v>
      </c>
      <c r="W73" s="1">
        <f t="shared" si="8"/>
        <v>2</v>
      </c>
      <c r="X73" s="1" t="str">
        <f t="shared" si="9"/>
        <v>High</v>
      </c>
    </row>
    <row r="74" spans="1:24" x14ac:dyDescent="0.3">
      <c r="A74" s="1" t="s">
        <v>2946</v>
      </c>
      <c r="B74" s="1" t="s">
        <v>2947</v>
      </c>
      <c r="C74" s="1" t="s">
        <v>14</v>
      </c>
      <c r="D74" s="1" t="s">
        <v>15</v>
      </c>
      <c r="E74" s="1" t="s">
        <v>38</v>
      </c>
      <c r="F74" s="1" t="s">
        <v>31</v>
      </c>
      <c r="G74" s="1" t="s">
        <v>39</v>
      </c>
      <c r="H74" s="1">
        <v>2018</v>
      </c>
      <c r="I74" s="1">
        <v>175</v>
      </c>
      <c r="J74" s="1">
        <v>9.3000000000000007</v>
      </c>
      <c r="K74" s="1">
        <v>136882</v>
      </c>
      <c r="L74" s="1">
        <v>9.2200000000000006</v>
      </c>
      <c r="M74" s="1">
        <v>399.24</v>
      </c>
      <c r="N74" s="1">
        <v>1262.05</v>
      </c>
      <c r="O74" s="1">
        <v>1043.53</v>
      </c>
      <c r="P74" s="1" t="s">
        <v>1218</v>
      </c>
      <c r="Q74" s="1" t="s">
        <v>2948</v>
      </c>
      <c r="R74" s="1" t="s">
        <v>2949</v>
      </c>
      <c r="S74" s="1" t="s">
        <v>11</v>
      </c>
      <c r="T74" s="1" t="str">
        <f t="shared" si="5"/>
        <v>Feature Film</v>
      </c>
      <c r="U74" s="1" t="str">
        <f t="shared" si="6"/>
        <v>High</v>
      </c>
      <c r="V74" s="1" t="str">
        <f t="shared" si="7"/>
        <v>Top</v>
      </c>
      <c r="W74" s="1">
        <f t="shared" si="8"/>
        <v>8</v>
      </c>
      <c r="X74" s="1" t="str">
        <f t="shared" si="9"/>
        <v>Medium</v>
      </c>
    </row>
    <row r="75" spans="1:24" x14ac:dyDescent="0.3">
      <c r="A75" s="1" t="s">
        <v>2175</v>
      </c>
      <c r="B75" s="1" t="s">
        <v>2176</v>
      </c>
      <c r="C75" s="1" t="s">
        <v>3</v>
      </c>
      <c r="D75" s="1" t="s">
        <v>131</v>
      </c>
      <c r="E75" s="1" t="s">
        <v>24</v>
      </c>
      <c r="F75" s="1" t="s">
        <v>90</v>
      </c>
      <c r="G75" s="1" t="s">
        <v>32</v>
      </c>
      <c r="H75" s="1">
        <v>2018</v>
      </c>
      <c r="I75" s="1">
        <v>1479</v>
      </c>
      <c r="J75" s="1">
        <v>9.3000000000000007</v>
      </c>
      <c r="K75" s="1">
        <v>118303</v>
      </c>
      <c r="L75" s="1">
        <v>9.2100000000000009</v>
      </c>
      <c r="M75" s="1">
        <v>2916.17</v>
      </c>
      <c r="N75" s="1">
        <v>1089.57</v>
      </c>
      <c r="O75" s="1">
        <v>1175.93</v>
      </c>
      <c r="P75" s="1" t="s">
        <v>2177</v>
      </c>
      <c r="Q75" s="1" t="s">
        <v>2178</v>
      </c>
      <c r="R75" s="1" t="s">
        <v>2179</v>
      </c>
      <c r="S75" s="1" t="s">
        <v>11</v>
      </c>
      <c r="T75" s="1" t="str">
        <f t="shared" si="5"/>
        <v>Long Series</v>
      </c>
      <c r="U75" s="1" t="str">
        <f t="shared" si="6"/>
        <v>High</v>
      </c>
      <c r="V75" s="1" t="str">
        <f t="shared" si="7"/>
        <v>Top</v>
      </c>
      <c r="W75" s="1">
        <f t="shared" si="8"/>
        <v>8</v>
      </c>
      <c r="X75" s="1" t="str">
        <f t="shared" si="9"/>
        <v>Medium</v>
      </c>
    </row>
    <row r="76" spans="1:24" x14ac:dyDescent="0.3">
      <c r="A76" s="1" t="s">
        <v>4666</v>
      </c>
      <c r="B76" s="1" t="s">
        <v>4667</v>
      </c>
      <c r="C76" s="1" t="s">
        <v>3</v>
      </c>
      <c r="D76" s="1" t="s">
        <v>131</v>
      </c>
      <c r="E76" s="1" t="s">
        <v>5</v>
      </c>
      <c r="F76" s="1" t="s">
        <v>31</v>
      </c>
      <c r="G76" s="1" t="s">
        <v>7</v>
      </c>
      <c r="H76" s="1">
        <v>2019</v>
      </c>
      <c r="I76" s="1">
        <v>1606</v>
      </c>
      <c r="J76" s="1">
        <v>9.3000000000000007</v>
      </c>
      <c r="K76" s="1">
        <v>102127</v>
      </c>
      <c r="L76" s="1">
        <v>9.19</v>
      </c>
      <c r="M76" s="1">
        <v>2733.6</v>
      </c>
      <c r="N76" s="1">
        <v>938.55</v>
      </c>
      <c r="O76" s="1">
        <v>796.06</v>
      </c>
      <c r="P76" s="1" t="s">
        <v>1842</v>
      </c>
      <c r="Q76" s="1" t="s">
        <v>4668</v>
      </c>
      <c r="R76" s="1" t="s">
        <v>4669</v>
      </c>
      <c r="S76" s="1" t="s">
        <v>11</v>
      </c>
      <c r="T76" s="1" t="str">
        <f t="shared" si="5"/>
        <v>Long Series</v>
      </c>
      <c r="U76" s="1" t="str">
        <f t="shared" si="6"/>
        <v>High</v>
      </c>
      <c r="V76" s="1" t="str">
        <f t="shared" si="7"/>
        <v>Top</v>
      </c>
      <c r="W76" s="1">
        <f t="shared" si="8"/>
        <v>7</v>
      </c>
      <c r="X76" s="1" t="str">
        <f t="shared" si="9"/>
        <v>Medium</v>
      </c>
    </row>
    <row r="77" spans="1:24" x14ac:dyDescent="0.3">
      <c r="A77" s="1" t="s">
        <v>5346</v>
      </c>
      <c r="B77" s="1" t="s">
        <v>5347</v>
      </c>
      <c r="C77" s="1" t="s">
        <v>3</v>
      </c>
      <c r="D77" s="1" t="s">
        <v>50</v>
      </c>
      <c r="E77" s="1" t="s">
        <v>5</v>
      </c>
      <c r="F77" s="1" t="s">
        <v>90</v>
      </c>
      <c r="G77" s="1" t="s">
        <v>32</v>
      </c>
      <c r="H77" s="1">
        <v>2015</v>
      </c>
      <c r="I77" s="1">
        <v>880</v>
      </c>
      <c r="J77" s="1">
        <v>9.3000000000000007</v>
      </c>
      <c r="K77" s="1">
        <v>92492</v>
      </c>
      <c r="L77" s="1">
        <v>9.18</v>
      </c>
      <c r="M77" s="1">
        <v>1356.55</v>
      </c>
      <c r="N77" s="1">
        <v>849.08</v>
      </c>
      <c r="O77" s="1">
        <v>710.66</v>
      </c>
      <c r="P77" s="1" t="s">
        <v>1250</v>
      </c>
      <c r="Q77" s="1" t="s">
        <v>5348</v>
      </c>
      <c r="R77" s="1" t="s">
        <v>5349</v>
      </c>
      <c r="S77" s="1" t="s">
        <v>11</v>
      </c>
      <c r="T77" s="1" t="str">
        <f t="shared" si="5"/>
        <v>Short Series</v>
      </c>
      <c r="U77" s="1" t="str">
        <f t="shared" si="6"/>
        <v>High</v>
      </c>
      <c r="V77" s="1" t="str">
        <f t="shared" si="7"/>
        <v>Top</v>
      </c>
      <c r="W77" s="1">
        <f t="shared" si="8"/>
        <v>11</v>
      </c>
      <c r="X77" s="1" t="str">
        <f t="shared" si="9"/>
        <v>Low</v>
      </c>
    </row>
    <row r="78" spans="1:24" x14ac:dyDescent="0.3">
      <c r="A78" s="1" t="s">
        <v>5194</v>
      </c>
      <c r="B78" s="1" t="s">
        <v>5195</v>
      </c>
      <c r="C78" s="1" t="s">
        <v>14</v>
      </c>
      <c r="D78" s="1" t="s">
        <v>15</v>
      </c>
      <c r="E78" s="1" t="s">
        <v>5</v>
      </c>
      <c r="F78" s="1" t="s">
        <v>90</v>
      </c>
      <c r="G78" s="1" t="s">
        <v>39</v>
      </c>
      <c r="H78" s="1">
        <v>2019</v>
      </c>
      <c r="I78" s="1">
        <v>113</v>
      </c>
      <c r="J78" s="1">
        <v>9.3000000000000007</v>
      </c>
      <c r="K78" s="1">
        <v>90428</v>
      </c>
      <c r="L78" s="1">
        <v>9.18</v>
      </c>
      <c r="M78" s="1">
        <v>170.31</v>
      </c>
      <c r="N78" s="1">
        <v>830.13</v>
      </c>
      <c r="O78" s="1">
        <v>733.86</v>
      </c>
      <c r="P78" s="1" t="s">
        <v>467</v>
      </c>
      <c r="Q78" s="1" t="s">
        <v>5196</v>
      </c>
      <c r="R78" s="1" t="s">
        <v>5197</v>
      </c>
      <c r="S78" s="1" t="s">
        <v>11</v>
      </c>
      <c r="T78" s="1" t="str">
        <f t="shared" si="5"/>
        <v>Short Film</v>
      </c>
      <c r="U78" s="1" t="str">
        <f t="shared" si="6"/>
        <v>High</v>
      </c>
      <c r="V78" s="1" t="str">
        <f t="shared" si="7"/>
        <v>Top</v>
      </c>
      <c r="W78" s="1">
        <f t="shared" si="8"/>
        <v>7</v>
      </c>
      <c r="X78" s="1" t="str">
        <f t="shared" si="9"/>
        <v>Low</v>
      </c>
    </row>
    <row r="79" spans="1:24" x14ac:dyDescent="0.3">
      <c r="A79" s="1" t="s">
        <v>4574</v>
      </c>
      <c r="B79" s="1" t="s">
        <v>4575</v>
      </c>
      <c r="C79" s="1" t="s">
        <v>3</v>
      </c>
      <c r="D79" s="1" t="s">
        <v>56</v>
      </c>
      <c r="E79" s="1" t="s">
        <v>24</v>
      </c>
      <c r="F79" s="1" t="s">
        <v>90</v>
      </c>
      <c r="G79" s="1" t="s">
        <v>17</v>
      </c>
      <c r="H79" s="1">
        <v>2017</v>
      </c>
      <c r="I79" s="1">
        <v>1144</v>
      </c>
      <c r="J79" s="1">
        <v>9.3000000000000007</v>
      </c>
      <c r="K79" s="1">
        <v>80163</v>
      </c>
      <c r="L79" s="1">
        <v>9.16</v>
      </c>
      <c r="M79" s="1">
        <v>1528.44</v>
      </c>
      <c r="N79" s="1">
        <v>734.29</v>
      </c>
      <c r="O79" s="1">
        <v>805.13</v>
      </c>
      <c r="P79" s="1" t="s">
        <v>116</v>
      </c>
      <c r="Q79" s="1" t="s">
        <v>4576</v>
      </c>
      <c r="R79" s="1" t="s">
        <v>4577</v>
      </c>
      <c r="S79" s="1" t="s">
        <v>11</v>
      </c>
      <c r="T79" s="1" t="str">
        <f t="shared" si="5"/>
        <v>Long Series</v>
      </c>
      <c r="U79" s="1" t="str">
        <f t="shared" si="6"/>
        <v>High</v>
      </c>
      <c r="V79" s="1" t="str">
        <f t="shared" si="7"/>
        <v>Top</v>
      </c>
      <c r="W79" s="1">
        <f t="shared" si="8"/>
        <v>9</v>
      </c>
      <c r="X79" s="1" t="str">
        <f t="shared" si="9"/>
        <v>Low</v>
      </c>
    </row>
    <row r="80" spans="1:24" x14ac:dyDescent="0.3">
      <c r="A80" s="1" t="s">
        <v>5370</v>
      </c>
      <c r="B80" s="1" t="s">
        <v>5371</v>
      </c>
      <c r="C80" s="1" t="s">
        <v>14</v>
      </c>
      <c r="D80" s="1" t="s">
        <v>30</v>
      </c>
      <c r="E80" s="1" t="s">
        <v>38</v>
      </c>
      <c r="F80" s="1" t="s">
        <v>31</v>
      </c>
      <c r="G80" s="1" t="s">
        <v>39</v>
      </c>
      <c r="H80" s="1">
        <v>2017</v>
      </c>
      <c r="I80" s="1">
        <v>158</v>
      </c>
      <c r="J80" s="1">
        <v>9.3000000000000007</v>
      </c>
      <c r="K80" s="1">
        <v>75164</v>
      </c>
      <c r="L80" s="1">
        <v>9.16</v>
      </c>
      <c r="M80" s="1">
        <v>197.93</v>
      </c>
      <c r="N80" s="1">
        <v>688.5</v>
      </c>
      <c r="O80" s="1">
        <v>707.64</v>
      </c>
      <c r="P80" s="1" t="s">
        <v>407</v>
      </c>
      <c r="Q80" s="1" t="s">
        <v>5372</v>
      </c>
      <c r="R80" s="1" t="s">
        <v>5373</v>
      </c>
      <c r="S80" s="1" t="s">
        <v>11</v>
      </c>
      <c r="T80" s="1" t="str">
        <f t="shared" si="5"/>
        <v>Feature Film</v>
      </c>
      <c r="U80" s="1" t="str">
        <f t="shared" si="6"/>
        <v>High</v>
      </c>
      <c r="V80" s="1" t="str">
        <f t="shared" si="7"/>
        <v>Top</v>
      </c>
      <c r="W80" s="1">
        <f t="shared" si="8"/>
        <v>9</v>
      </c>
      <c r="X80" s="1" t="str">
        <f t="shared" si="9"/>
        <v>Low</v>
      </c>
    </row>
    <row r="81" spans="1:24" x14ac:dyDescent="0.3">
      <c r="A81" s="1" t="s">
        <v>7107</v>
      </c>
      <c r="B81" s="1" t="s">
        <v>7108</v>
      </c>
      <c r="C81" s="1" t="s">
        <v>3</v>
      </c>
      <c r="D81" s="1" t="s">
        <v>23</v>
      </c>
      <c r="E81" s="1" t="s">
        <v>38</v>
      </c>
      <c r="F81" s="1" t="s">
        <v>6</v>
      </c>
      <c r="G81" s="1" t="s">
        <v>84</v>
      </c>
      <c r="H81" s="1">
        <v>2023</v>
      </c>
      <c r="I81" s="1">
        <v>1080</v>
      </c>
      <c r="J81" s="1">
        <v>9.3000000000000007</v>
      </c>
      <c r="K81" s="1">
        <v>52339</v>
      </c>
      <c r="L81" s="1">
        <v>9.1</v>
      </c>
      <c r="M81" s="1">
        <v>942.1</v>
      </c>
      <c r="N81" s="1">
        <v>476.28</v>
      </c>
      <c r="O81" s="1">
        <v>467.87</v>
      </c>
      <c r="P81" s="1" t="s">
        <v>1267</v>
      </c>
      <c r="Q81" s="1" t="s">
        <v>7109</v>
      </c>
      <c r="R81" s="1" t="s">
        <v>7110</v>
      </c>
      <c r="S81" s="1" t="s">
        <v>11</v>
      </c>
      <c r="T81" s="1" t="str">
        <f t="shared" si="5"/>
        <v>Long Series</v>
      </c>
      <c r="U81" s="1" t="str">
        <f t="shared" si="6"/>
        <v>High</v>
      </c>
      <c r="V81" s="1" t="str">
        <f t="shared" si="7"/>
        <v>Top</v>
      </c>
      <c r="W81" s="1">
        <f t="shared" si="8"/>
        <v>3</v>
      </c>
      <c r="X81" s="1" t="str">
        <f t="shared" si="9"/>
        <v>Low</v>
      </c>
    </row>
    <row r="82" spans="1:24" x14ac:dyDescent="0.3">
      <c r="A82" s="1" t="s">
        <v>7439</v>
      </c>
      <c r="B82" s="1" t="s">
        <v>7440</v>
      </c>
      <c r="C82" s="1" t="s">
        <v>14</v>
      </c>
      <c r="D82" s="1" t="s">
        <v>56</v>
      </c>
      <c r="E82" s="1" t="s">
        <v>38</v>
      </c>
      <c r="F82" s="1" t="s">
        <v>16</v>
      </c>
      <c r="G82" s="1" t="s">
        <v>39</v>
      </c>
      <c r="H82" s="1">
        <v>2018</v>
      </c>
      <c r="I82" s="1">
        <v>156</v>
      </c>
      <c r="J82" s="1">
        <v>9.3000000000000007</v>
      </c>
      <c r="K82" s="1">
        <v>51960</v>
      </c>
      <c r="L82" s="1">
        <v>9.1</v>
      </c>
      <c r="M82" s="1">
        <v>135.1</v>
      </c>
      <c r="N82" s="1">
        <v>472.84</v>
      </c>
      <c r="O82" s="1">
        <v>418.73</v>
      </c>
      <c r="P82" s="1" t="s">
        <v>852</v>
      </c>
      <c r="Q82" s="1" t="s">
        <v>7441</v>
      </c>
      <c r="R82" s="1" t="s">
        <v>7442</v>
      </c>
      <c r="S82" s="1" t="s">
        <v>11</v>
      </c>
      <c r="T82" s="1" t="str">
        <f t="shared" si="5"/>
        <v>Feature Film</v>
      </c>
      <c r="U82" s="1" t="str">
        <f t="shared" si="6"/>
        <v>High</v>
      </c>
      <c r="V82" s="1" t="str">
        <f t="shared" si="7"/>
        <v>Top</v>
      </c>
      <c r="W82" s="1">
        <f t="shared" si="8"/>
        <v>8</v>
      </c>
      <c r="X82" s="1" t="str">
        <f t="shared" si="9"/>
        <v>Low</v>
      </c>
    </row>
    <row r="83" spans="1:24" x14ac:dyDescent="0.3">
      <c r="A83" s="1" t="s">
        <v>8983</v>
      </c>
      <c r="B83" s="1" t="s">
        <v>8984</v>
      </c>
      <c r="C83" s="1" t="s">
        <v>3</v>
      </c>
      <c r="D83" s="1" t="s">
        <v>23</v>
      </c>
      <c r="E83" s="1" t="s">
        <v>38</v>
      </c>
      <c r="F83" s="1" t="s">
        <v>90</v>
      </c>
      <c r="G83" s="1" t="s">
        <v>17</v>
      </c>
      <c r="H83" s="1">
        <v>2022</v>
      </c>
      <c r="I83" s="1">
        <v>580</v>
      </c>
      <c r="J83" s="1">
        <v>9.3000000000000007</v>
      </c>
      <c r="K83" s="1">
        <v>17495</v>
      </c>
      <c r="L83" s="1">
        <v>8.7899999999999991</v>
      </c>
      <c r="M83" s="1">
        <v>169.12</v>
      </c>
      <c r="N83" s="1">
        <v>153.78</v>
      </c>
      <c r="O83" s="1">
        <v>180.04</v>
      </c>
      <c r="P83" s="1" t="s">
        <v>294</v>
      </c>
      <c r="Q83" s="1" t="s">
        <v>8985</v>
      </c>
      <c r="R83" s="1" t="s">
        <v>8986</v>
      </c>
      <c r="S83" s="1" t="s">
        <v>11</v>
      </c>
      <c r="T83" s="1" t="str">
        <f t="shared" si="5"/>
        <v>Short Series</v>
      </c>
      <c r="U83" s="1" t="str">
        <f t="shared" si="6"/>
        <v>High</v>
      </c>
      <c r="V83" s="1" t="str">
        <f t="shared" si="7"/>
        <v>Good</v>
      </c>
      <c r="W83" s="1">
        <f t="shared" si="8"/>
        <v>4</v>
      </c>
      <c r="X83" s="1" t="str">
        <f t="shared" si="9"/>
        <v>Low</v>
      </c>
    </row>
    <row r="84" spans="1:24" x14ac:dyDescent="0.3">
      <c r="A84" s="1" t="s">
        <v>9147</v>
      </c>
      <c r="B84" s="1" t="s">
        <v>9148</v>
      </c>
      <c r="C84" s="1" t="s">
        <v>14</v>
      </c>
      <c r="D84" s="1" t="s">
        <v>15</v>
      </c>
      <c r="E84" s="1" t="s">
        <v>38</v>
      </c>
      <c r="F84" s="1" t="s">
        <v>73</v>
      </c>
      <c r="G84" s="1" t="s">
        <v>32</v>
      </c>
      <c r="H84" s="1">
        <v>2020</v>
      </c>
      <c r="I84" s="1">
        <v>99</v>
      </c>
      <c r="J84" s="1">
        <v>9.3000000000000007</v>
      </c>
      <c r="K84" s="1">
        <v>16490</v>
      </c>
      <c r="L84" s="1">
        <v>8.76</v>
      </c>
      <c r="M84" s="1">
        <v>27.21</v>
      </c>
      <c r="N84" s="1">
        <v>144.44999999999999</v>
      </c>
      <c r="O84" s="1">
        <v>152.87</v>
      </c>
      <c r="P84" s="1" t="s">
        <v>1693</v>
      </c>
      <c r="Q84" s="1" t="s">
        <v>9149</v>
      </c>
      <c r="R84" s="1" t="s">
        <v>9150</v>
      </c>
      <c r="S84" s="1" t="s">
        <v>11</v>
      </c>
      <c r="T84" s="1" t="str">
        <f t="shared" si="5"/>
        <v>Short Film</v>
      </c>
      <c r="U84" s="1" t="str">
        <f t="shared" si="6"/>
        <v>High</v>
      </c>
      <c r="V84" s="1" t="str">
        <f t="shared" si="7"/>
        <v>Good</v>
      </c>
      <c r="W84" s="1">
        <f t="shared" si="8"/>
        <v>6</v>
      </c>
      <c r="X84" s="1" t="str">
        <f t="shared" si="9"/>
        <v>Low</v>
      </c>
    </row>
    <row r="85" spans="1:24" x14ac:dyDescent="0.3">
      <c r="A85" s="1" t="s">
        <v>9371</v>
      </c>
      <c r="B85" s="1" t="s">
        <v>9372</v>
      </c>
      <c r="C85" s="1" t="s">
        <v>14</v>
      </c>
      <c r="D85" s="1" t="s">
        <v>23</v>
      </c>
      <c r="E85" s="1" t="s">
        <v>5</v>
      </c>
      <c r="F85" s="1" t="s">
        <v>73</v>
      </c>
      <c r="G85" s="1" t="s">
        <v>7</v>
      </c>
      <c r="H85" s="1">
        <v>2020</v>
      </c>
      <c r="I85" s="1">
        <v>91</v>
      </c>
      <c r="J85" s="1">
        <v>9.3000000000000007</v>
      </c>
      <c r="K85" s="1">
        <v>14801</v>
      </c>
      <c r="L85" s="1">
        <v>8.7200000000000006</v>
      </c>
      <c r="M85" s="1">
        <v>22.45</v>
      </c>
      <c r="N85" s="1">
        <v>129.06</v>
      </c>
      <c r="O85" s="1">
        <v>122.6</v>
      </c>
      <c r="P85" s="1" t="s">
        <v>2779</v>
      </c>
      <c r="Q85" s="1" t="s">
        <v>9373</v>
      </c>
      <c r="R85" s="1" t="s">
        <v>9374</v>
      </c>
      <c r="S85" s="1" t="s">
        <v>11</v>
      </c>
      <c r="T85" s="1" t="str">
        <f t="shared" si="5"/>
        <v>Short Film</v>
      </c>
      <c r="U85" s="1" t="str">
        <f t="shared" si="6"/>
        <v>High</v>
      </c>
      <c r="V85" s="1" t="str">
        <f t="shared" si="7"/>
        <v>Good</v>
      </c>
      <c r="W85" s="1">
        <f t="shared" si="8"/>
        <v>6</v>
      </c>
      <c r="X85" s="1" t="str">
        <f t="shared" si="9"/>
        <v>Low</v>
      </c>
    </row>
    <row r="86" spans="1:24" x14ac:dyDescent="0.3">
      <c r="A86" s="1" t="s">
        <v>9895</v>
      </c>
      <c r="B86" s="1" t="s">
        <v>9896</v>
      </c>
      <c r="C86" s="1" t="s">
        <v>14</v>
      </c>
      <c r="D86" s="1" t="s">
        <v>131</v>
      </c>
      <c r="E86" s="1" t="s">
        <v>5</v>
      </c>
      <c r="F86" s="1" t="s">
        <v>16</v>
      </c>
      <c r="G86" s="1" t="s">
        <v>32</v>
      </c>
      <c r="H86" s="1">
        <v>2017</v>
      </c>
      <c r="I86" s="1">
        <v>89</v>
      </c>
      <c r="J86" s="1">
        <v>9.3000000000000007</v>
      </c>
      <c r="K86" s="1">
        <v>7579</v>
      </c>
      <c r="L86" s="1">
        <v>8.39</v>
      </c>
      <c r="M86" s="1">
        <v>11.24</v>
      </c>
      <c r="N86" s="1">
        <v>63.59</v>
      </c>
      <c r="O86" s="1">
        <v>52.78</v>
      </c>
      <c r="P86" s="1" t="s">
        <v>354</v>
      </c>
      <c r="Q86" s="1" t="s">
        <v>9897</v>
      </c>
      <c r="R86" s="1" t="s">
        <v>9898</v>
      </c>
      <c r="S86" s="1" t="s">
        <v>11</v>
      </c>
      <c r="T86" s="1" t="str">
        <f t="shared" si="5"/>
        <v>Short Film</v>
      </c>
      <c r="U86" s="1" t="str">
        <f t="shared" si="6"/>
        <v>High</v>
      </c>
      <c r="V86" s="1" t="str">
        <f t="shared" si="7"/>
        <v>Good</v>
      </c>
      <c r="W86" s="1">
        <f t="shared" si="8"/>
        <v>9</v>
      </c>
      <c r="X86" s="1" t="str">
        <f t="shared" si="9"/>
        <v>Low</v>
      </c>
    </row>
    <row r="87" spans="1:24" x14ac:dyDescent="0.3">
      <c r="A87" s="1" t="s">
        <v>77</v>
      </c>
      <c r="B87" s="1" t="s">
        <v>78</v>
      </c>
      <c r="C87" s="1" t="s">
        <v>14</v>
      </c>
      <c r="D87" s="1" t="s">
        <v>56</v>
      </c>
      <c r="E87" s="1" t="s">
        <v>5</v>
      </c>
      <c r="F87" s="1" t="s">
        <v>31</v>
      </c>
      <c r="G87" s="1" t="s">
        <v>17</v>
      </c>
      <c r="H87" s="1">
        <v>2015</v>
      </c>
      <c r="I87" s="1">
        <v>159</v>
      </c>
      <c r="J87" s="1">
        <v>9.1999999999999993</v>
      </c>
      <c r="K87" s="1">
        <v>192054</v>
      </c>
      <c r="L87" s="1">
        <v>9.14</v>
      </c>
      <c r="M87" s="1">
        <v>508.94</v>
      </c>
      <c r="N87" s="1">
        <v>1755.37</v>
      </c>
      <c r="O87" s="1">
        <v>1851.71</v>
      </c>
      <c r="P87" s="1" t="s">
        <v>79</v>
      </c>
      <c r="Q87" s="1" t="s">
        <v>80</v>
      </c>
      <c r="R87" s="1" t="s">
        <v>81</v>
      </c>
      <c r="S87" s="1" t="s">
        <v>11</v>
      </c>
      <c r="T87" s="1" t="str">
        <f t="shared" si="5"/>
        <v>Feature Film</v>
      </c>
      <c r="U87" s="1" t="str">
        <f t="shared" si="6"/>
        <v>High</v>
      </c>
      <c r="V87" s="1" t="str">
        <f t="shared" si="7"/>
        <v>Top</v>
      </c>
      <c r="W87" s="1">
        <f t="shared" si="8"/>
        <v>11</v>
      </c>
      <c r="X87" s="1" t="str">
        <f t="shared" si="9"/>
        <v>High</v>
      </c>
    </row>
    <row r="88" spans="1:24" x14ac:dyDescent="0.3">
      <c r="A88" s="1" t="s">
        <v>480</v>
      </c>
      <c r="B88" s="1" t="s">
        <v>481</v>
      </c>
      <c r="C88" s="1" t="s">
        <v>3</v>
      </c>
      <c r="D88" s="1" t="s">
        <v>131</v>
      </c>
      <c r="E88" s="1" t="s">
        <v>38</v>
      </c>
      <c r="F88" s="1" t="s">
        <v>62</v>
      </c>
      <c r="G88" s="1" t="s">
        <v>7</v>
      </c>
      <c r="H88" s="1">
        <v>2015</v>
      </c>
      <c r="I88" s="1">
        <v>922</v>
      </c>
      <c r="J88" s="1">
        <v>9.1999999999999993</v>
      </c>
      <c r="K88" s="1">
        <v>191378</v>
      </c>
      <c r="L88" s="1">
        <v>9.14</v>
      </c>
      <c r="M88" s="1">
        <v>2940.84</v>
      </c>
      <c r="N88" s="1">
        <v>1749.19</v>
      </c>
      <c r="O88" s="1">
        <v>1578.66</v>
      </c>
      <c r="P88" s="1" t="s">
        <v>482</v>
      </c>
      <c r="Q88" s="1" t="s">
        <v>483</v>
      </c>
      <c r="R88" s="1" t="s">
        <v>484</v>
      </c>
      <c r="S88" s="1" t="s">
        <v>11</v>
      </c>
      <c r="T88" s="1" t="str">
        <f t="shared" si="5"/>
        <v>Short Series</v>
      </c>
      <c r="U88" s="1" t="str">
        <f t="shared" si="6"/>
        <v>High</v>
      </c>
      <c r="V88" s="1" t="str">
        <f t="shared" si="7"/>
        <v>Top</v>
      </c>
      <c r="W88" s="1">
        <f t="shared" si="8"/>
        <v>11</v>
      </c>
      <c r="X88" s="1" t="str">
        <f t="shared" si="9"/>
        <v>High</v>
      </c>
    </row>
    <row r="89" spans="1:24" x14ac:dyDescent="0.3">
      <c r="A89" s="1" t="s">
        <v>135</v>
      </c>
      <c r="B89" s="1" t="s">
        <v>136</v>
      </c>
      <c r="C89" s="1" t="s">
        <v>3</v>
      </c>
      <c r="D89" s="1" t="s">
        <v>23</v>
      </c>
      <c r="E89" s="1" t="s">
        <v>5</v>
      </c>
      <c r="F89" s="1" t="s">
        <v>31</v>
      </c>
      <c r="G89" s="1" t="s">
        <v>84</v>
      </c>
      <c r="H89" s="1">
        <v>2016</v>
      </c>
      <c r="I89" s="1">
        <v>1366</v>
      </c>
      <c r="J89" s="1">
        <v>9.1999999999999993</v>
      </c>
      <c r="K89" s="1">
        <v>187179</v>
      </c>
      <c r="L89" s="1">
        <v>9.14</v>
      </c>
      <c r="M89" s="1">
        <v>4261.4399999999996</v>
      </c>
      <c r="N89" s="1">
        <v>1710.82</v>
      </c>
      <c r="O89" s="1">
        <v>1798.81</v>
      </c>
      <c r="P89" s="1" t="s">
        <v>137</v>
      </c>
      <c r="Q89" s="1" t="s">
        <v>138</v>
      </c>
      <c r="R89" s="1" t="s">
        <v>139</v>
      </c>
      <c r="S89" s="1" t="s">
        <v>11</v>
      </c>
      <c r="T89" s="1" t="str">
        <f t="shared" si="5"/>
        <v>Long Series</v>
      </c>
      <c r="U89" s="1" t="str">
        <f t="shared" si="6"/>
        <v>High</v>
      </c>
      <c r="V89" s="1" t="str">
        <f t="shared" si="7"/>
        <v>Top</v>
      </c>
      <c r="W89" s="1">
        <f t="shared" si="8"/>
        <v>10</v>
      </c>
      <c r="X89" s="1" t="str">
        <f t="shared" si="9"/>
        <v>High</v>
      </c>
    </row>
    <row r="90" spans="1:24" x14ac:dyDescent="0.3">
      <c r="A90" s="1" t="s">
        <v>94</v>
      </c>
      <c r="B90" s="1" t="s">
        <v>95</v>
      </c>
      <c r="C90" s="1" t="s">
        <v>3</v>
      </c>
      <c r="D90" s="1" t="s">
        <v>15</v>
      </c>
      <c r="E90" s="1" t="s">
        <v>38</v>
      </c>
      <c r="F90" s="1" t="s">
        <v>62</v>
      </c>
      <c r="G90" s="1" t="s">
        <v>7</v>
      </c>
      <c r="H90" s="1">
        <v>2021</v>
      </c>
      <c r="I90" s="1">
        <v>1609</v>
      </c>
      <c r="J90" s="1">
        <v>9.1999999999999993</v>
      </c>
      <c r="K90" s="1">
        <v>174751</v>
      </c>
      <c r="L90" s="1">
        <v>9.14</v>
      </c>
      <c r="M90" s="1">
        <v>4686.24</v>
      </c>
      <c r="N90" s="1">
        <v>1597.22</v>
      </c>
      <c r="O90" s="1">
        <v>1843.47</v>
      </c>
      <c r="P90" s="1" t="s">
        <v>96</v>
      </c>
      <c r="Q90" s="1" t="s">
        <v>97</v>
      </c>
      <c r="R90" s="1" t="s">
        <v>98</v>
      </c>
      <c r="S90" s="1" t="s">
        <v>11</v>
      </c>
      <c r="T90" s="1" t="str">
        <f t="shared" si="5"/>
        <v>Long Series</v>
      </c>
      <c r="U90" s="1" t="str">
        <f t="shared" si="6"/>
        <v>High</v>
      </c>
      <c r="V90" s="1" t="str">
        <f t="shared" si="7"/>
        <v>Top</v>
      </c>
      <c r="W90" s="1">
        <f t="shared" si="8"/>
        <v>5</v>
      </c>
      <c r="X90" s="1" t="str">
        <f t="shared" si="9"/>
        <v>High</v>
      </c>
    </row>
    <row r="91" spans="1:24" x14ac:dyDescent="0.3">
      <c r="A91" s="1" t="s">
        <v>1253</v>
      </c>
      <c r="B91" s="1" t="s">
        <v>1254</v>
      </c>
      <c r="C91" s="1" t="s">
        <v>14</v>
      </c>
      <c r="D91" s="1" t="s">
        <v>131</v>
      </c>
      <c r="E91" s="1" t="s">
        <v>38</v>
      </c>
      <c r="F91" s="1" t="s">
        <v>16</v>
      </c>
      <c r="G91" s="1" t="s">
        <v>17</v>
      </c>
      <c r="H91" s="1">
        <v>2015</v>
      </c>
      <c r="I91" s="1">
        <v>92</v>
      </c>
      <c r="J91" s="1">
        <v>9.1999999999999993</v>
      </c>
      <c r="K91" s="1">
        <v>170564</v>
      </c>
      <c r="L91" s="1">
        <v>9.14</v>
      </c>
      <c r="M91" s="1">
        <v>261.52999999999997</v>
      </c>
      <c r="N91" s="1">
        <v>1558.95</v>
      </c>
      <c r="O91" s="1">
        <v>1352.46</v>
      </c>
      <c r="P91" s="1" t="s">
        <v>527</v>
      </c>
      <c r="Q91" s="1" t="s">
        <v>1255</v>
      </c>
      <c r="R91" s="1" t="s">
        <v>1256</v>
      </c>
      <c r="S91" s="1" t="s">
        <v>11</v>
      </c>
      <c r="T91" s="1" t="str">
        <f t="shared" si="5"/>
        <v>Short Film</v>
      </c>
      <c r="U91" s="1" t="str">
        <f t="shared" si="6"/>
        <v>High</v>
      </c>
      <c r="V91" s="1" t="str">
        <f t="shared" si="7"/>
        <v>Top</v>
      </c>
      <c r="W91" s="1">
        <f t="shared" si="8"/>
        <v>11</v>
      </c>
      <c r="X91" s="1" t="str">
        <f t="shared" si="9"/>
        <v>High</v>
      </c>
    </row>
    <row r="92" spans="1:24" x14ac:dyDescent="0.3">
      <c r="A92" s="1" t="s">
        <v>315</v>
      </c>
      <c r="B92" s="1" t="s">
        <v>316</v>
      </c>
      <c r="C92" s="1" t="s">
        <v>3</v>
      </c>
      <c r="D92" s="1" t="s">
        <v>131</v>
      </c>
      <c r="E92" s="1" t="s">
        <v>38</v>
      </c>
      <c r="F92" s="1" t="s">
        <v>90</v>
      </c>
      <c r="G92" s="1" t="s">
        <v>32</v>
      </c>
      <c r="H92" s="1">
        <v>2017</v>
      </c>
      <c r="I92" s="1">
        <v>1055</v>
      </c>
      <c r="J92" s="1">
        <v>9.1999999999999993</v>
      </c>
      <c r="K92" s="1">
        <v>163284</v>
      </c>
      <c r="L92" s="1">
        <v>9.1300000000000008</v>
      </c>
      <c r="M92" s="1">
        <v>2871.08</v>
      </c>
      <c r="N92" s="1">
        <v>1490.78</v>
      </c>
      <c r="O92" s="1">
        <v>1652.74</v>
      </c>
      <c r="P92" s="1" t="s">
        <v>317</v>
      </c>
      <c r="Q92" s="1" t="s">
        <v>318</v>
      </c>
      <c r="R92" s="1" t="s">
        <v>319</v>
      </c>
      <c r="S92" s="1" t="s">
        <v>11</v>
      </c>
      <c r="T92" s="1" t="str">
        <f t="shared" si="5"/>
        <v>Long Series</v>
      </c>
      <c r="U92" s="1" t="str">
        <f t="shared" si="6"/>
        <v>High</v>
      </c>
      <c r="V92" s="1" t="str">
        <f t="shared" si="7"/>
        <v>Top</v>
      </c>
      <c r="W92" s="1">
        <f t="shared" si="8"/>
        <v>9</v>
      </c>
      <c r="X92" s="1" t="str">
        <f t="shared" si="9"/>
        <v>High</v>
      </c>
    </row>
    <row r="93" spans="1:24" x14ac:dyDescent="0.3">
      <c r="A93" s="1" t="s">
        <v>1508</v>
      </c>
      <c r="B93" s="1" t="s">
        <v>1509</v>
      </c>
      <c r="C93" s="1" t="s">
        <v>3</v>
      </c>
      <c r="D93" s="1" t="s">
        <v>56</v>
      </c>
      <c r="E93" s="1" t="s">
        <v>24</v>
      </c>
      <c r="F93" s="1" t="s">
        <v>6</v>
      </c>
      <c r="G93" s="1" t="s">
        <v>84</v>
      </c>
      <c r="H93" s="1">
        <v>2015</v>
      </c>
      <c r="I93" s="1">
        <v>390</v>
      </c>
      <c r="J93" s="1">
        <v>9.1999999999999993</v>
      </c>
      <c r="K93" s="1">
        <v>160491</v>
      </c>
      <c r="L93" s="1">
        <v>9.1300000000000008</v>
      </c>
      <c r="M93" s="1">
        <v>1043.19</v>
      </c>
      <c r="N93" s="1">
        <v>1465.28</v>
      </c>
      <c r="O93" s="1">
        <v>1294.21</v>
      </c>
      <c r="P93" s="1" t="s">
        <v>279</v>
      </c>
      <c r="Q93" s="1" t="s">
        <v>1510</v>
      </c>
      <c r="R93" s="1" t="s">
        <v>1511</v>
      </c>
      <c r="S93" s="1" t="s">
        <v>11</v>
      </c>
      <c r="T93" s="1" t="str">
        <f t="shared" si="5"/>
        <v>Short Series</v>
      </c>
      <c r="U93" s="1" t="str">
        <f t="shared" si="6"/>
        <v>High</v>
      </c>
      <c r="V93" s="1" t="str">
        <f t="shared" si="7"/>
        <v>Top</v>
      </c>
      <c r="W93" s="1">
        <f t="shared" si="8"/>
        <v>11</v>
      </c>
      <c r="X93" s="1" t="str">
        <f t="shared" si="9"/>
        <v>High</v>
      </c>
    </row>
    <row r="94" spans="1:24" x14ac:dyDescent="0.3">
      <c r="A94" s="1" t="s">
        <v>429</v>
      </c>
      <c r="B94" s="1" t="s">
        <v>430</v>
      </c>
      <c r="C94" s="1" t="s">
        <v>3</v>
      </c>
      <c r="D94" s="1" t="s">
        <v>15</v>
      </c>
      <c r="E94" s="1" t="s">
        <v>5</v>
      </c>
      <c r="F94" s="1" t="s">
        <v>31</v>
      </c>
      <c r="G94" s="1" t="s">
        <v>39</v>
      </c>
      <c r="H94" s="1">
        <v>2022</v>
      </c>
      <c r="I94" s="1">
        <v>624</v>
      </c>
      <c r="J94" s="1">
        <v>9.1999999999999993</v>
      </c>
      <c r="K94" s="1">
        <v>159886</v>
      </c>
      <c r="L94" s="1">
        <v>9.1300000000000008</v>
      </c>
      <c r="M94" s="1">
        <v>1662.81</v>
      </c>
      <c r="N94" s="1">
        <v>1459.76</v>
      </c>
      <c r="O94" s="1">
        <v>1599.18</v>
      </c>
      <c r="P94" s="1" t="s">
        <v>431</v>
      </c>
      <c r="Q94" s="1" t="s">
        <v>432</v>
      </c>
      <c r="R94" s="1" t="s">
        <v>433</v>
      </c>
      <c r="S94" s="1" t="s">
        <v>11</v>
      </c>
      <c r="T94" s="1" t="str">
        <f t="shared" si="5"/>
        <v>Short Series</v>
      </c>
      <c r="U94" s="1" t="str">
        <f t="shared" si="6"/>
        <v>High</v>
      </c>
      <c r="V94" s="1" t="str">
        <f t="shared" si="7"/>
        <v>Top</v>
      </c>
      <c r="W94" s="1">
        <f t="shared" si="8"/>
        <v>4</v>
      </c>
      <c r="X94" s="1" t="str">
        <f t="shared" si="9"/>
        <v>High</v>
      </c>
    </row>
    <row r="95" spans="1:24" x14ac:dyDescent="0.3">
      <c r="A95" s="1" t="s">
        <v>752</v>
      </c>
      <c r="B95" s="1" t="s">
        <v>753</v>
      </c>
      <c r="C95" s="1" t="s">
        <v>14</v>
      </c>
      <c r="D95" s="1" t="s">
        <v>50</v>
      </c>
      <c r="E95" s="1" t="s">
        <v>5</v>
      </c>
      <c r="F95" s="1" t="s">
        <v>90</v>
      </c>
      <c r="G95" s="1" t="s">
        <v>17</v>
      </c>
      <c r="H95" s="1">
        <v>2023</v>
      </c>
      <c r="I95" s="1">
        <v>173</v>
      </c>
      <c r="J95" s="1">
        <v>9.1999999999999993</v>
      </c>
      <c r="K95" s="1">
        <v>149162</v>
      </c>
      <c r="L95" s="1">
        <v>9.1300000000000008</v>
      </c>
      <c r="M95" s="1">
        <v>430.08</v>
      </c>
      <c r="N95" s="1">
        <v>1361.85</v>
      </c>
      <c r="O95" s="1">
        <v>1476.24</v>
      </c>
      <c r="P95" s="1" t="s">
        <v>754</v>
      </c>
      <c r="Q95" s="1" t="s">
        <v>755</v>
      </c>
      <c r="R95" s="1" t="s">
        <v>756</v>
      </c>
      <c r="S95" s="1" t="s">
        <v>11</v>
      </c>
      <c r="T95" s="1" t="str">
        <f t="shared" si="5"/>
        <v>Feature Film</v>
      </c>
      <c r="U95" s="1" t="str">
        <f t="shared" si="6"/>
        <v>High</v>
      </c>
      <c r="V95" s="1" t="str">
        <f t="shared" si="7"/>
        <v>Top</v>
      </c>
      <c r="W95" s="1">
        <f t="shared" si="8"/>
        <v>3</v>
      </c>
      <c r="X95" s="1" t="str">
        <f t="shared" si="9"/>
        <v>Medium</v>
      </c>
    </row>
    <row r="96" spans="1:24" x14ac:dyDescent="0.3">
      <c r="A96" s="1" t="s">
        <v>660</v>
      </c>
      <c r="B96" s="1" t="s">
        <v>661</v>
      </c>
      <c r="C96" s="1" t="s">
        <v>3</v>
      </c>
      <c r="D96" s="1" t="s">
        <v>4</v>
      </c>
      <c r="E96" s="1" t="s">
        <v>5</v>
      </c>
      <c r="F96" s="1" t="s">
        <v>6</v>
      </c>
      <c r="G96" s="1" t="s">
        <v>7</v>
      </c>
      <c r="H96" s="1">
        <v>2015</v>
      </c>
      <c r="I96" s="1">
        <v>954</v>
      </c>
      <c r="J96" s="1">
        <v>9.1999999999999993</v>
      </c>
      <c r="K96" s="1">
        <v>138176</v>
      </c>
      <c r="L96" s="1">
        <v>9.1199999999999992</v>
      </c>
      <c r="M96" s="1">
        <v>2197</v>
      </c>
      <c r="N96" s="1">
        <v>1260.17</v>
      </c>
      <c r="O96" s="1">
        <v>1509.95</v>
      </c>
      <c r="P96" s="1" t="s">
        <v>8</v>
      </c>
      <c r="Q96" s="1" t="s">
        <v>662</v>
      </c>
      <c r="R96" s="1" t="s">
        <v>663</v>
      </c>
      <c r="S96" s="1" t="s">
        <v>11</v>
      </c>
      <c r="T96" s="1" t="str">
        <f t="shared" si="5"/>
        <v>Short Series</v>
      </c>
      <c r="U96" s="1" t="str">
        <f t="shared" si="6"/>
        <v>High</v>
      </c>
      <c r="V96" s="1" t="str">
        <f t="shared" si="7"/>
        <v>Top</v>
      </c>
      <c r="W96" s="1">
        <f t="shared" si="8"/>
        <v>11</v>
      </c>
      <c r="X96" s="1" t="str">
        <f t="shared" si="9"/>
        <v>Medium</v>
      </c>
    </row>
    <row r="97" spans="1:24" x14ac:dyDescent="0.3">
      <c r="A97" s="1" t="s">
        <v>1130</v>
      </c>
      <c r="B97" s="1" t="s">
        <v>1131</v>
      </c>
      <c r="C97" s="1" t="s">
        <v>3</v>
      </c>
      <c r="D97" s="1" t="s">
        <v>131</v>
      </c>
      <c r="E97" s="1" t="s">
        <v>38</v>
      </c>
      <c r="F97" s="1" t="s">
        <v>16</v>
      </c>
      <c r="G97" s="1" t="s">
        <v>17</v>
      </c>
      <c r="H97" s="1">
        <v>2019</v>
      </c>
      <c r="I97" s="1">
        <v>349</v>
      </c>
      <c r="J97" s="1">
        <v>9.1999999999999993</v>
      </c>
      <c r="K97" s="1">
        <v>132354</v>
      </c>
      <c r="L97" s="1">
        <v>9.1199999999999992</v>
      </c>
      <c r="M97" s="1">
        <v>769.86</v>
      </c>
      <c r="N97" s="1">
        <v>1207.07</v>
      </c>
      <c r="O97" s="1">
        <v>1373.79</v>
      </c>
      <c r="P97" s="1" t="s">
        <v>785</v>
      </c>
      <c r="Q97" s="1" t="s">
        <v>1132</v>
      </c>
      <c r="R97" s="1" t="s">
        <v>1133</v>
      </c>
      <c r="S97" s="1" t="s">
        <v>11</v>
      </c>
      <c r="T97" s="1" t="str">
        <f t="shared" si="5"/>
        <v>Short Series</v>
      </c>
      <c r="U97" s="1" t="str">
        <f t="shared" si="6"/>
        <v>High</v>
      </c>
      <c r="V97" s="1" t="str">
        <f t="shared" si="7"/>
        <v>Top</v>
      </c>
      <c r="W97" s="1">
        <f t="shared" si="8"/>
        <v>7</v>
      </c>
      <c r="X97" s="1" t="str">
        <f t="shared" si="9"/>
        <v>Medium</v>
      </c>
    </row>
    <row r="98" spans="1:24" x14ac:dyDescent="0.3">
      <c r="A98" s="1" t="s">
        <v>3539</v>
      </c>
      <c r="B98" s="1" t="s">
        <v>3540</v>
      </c>
      <c r="C98" s="1" t="s">
        <v>14</v>
      </c>
      <c r="D98" s="1" t="s">
        <v>4</v>
      </c>
      <c r="E98" s="1" t="s">
        <v>5</v>
      </c>
      <c r="F98" s="1" t="s">
        <v>73</v>
      </c>
      <c r="G98" s="1" t="s">
        <v>39</v>
      </c>
      <c r="H98" s="1">
        <v>2024</v>
      </c>
      <c r="I98" s="1">
        <v>131</v>
      </c>
      <c r="J98" s="1">
        <v>9.1999999999999993</v>
      </c>
      <c r="K98" s="1">
        <v>131346</v>
      </c>
      <c r="L98" s="1">
        <v>9.1199999999999992</v>
      </c>
      <c r="M98" s="1">
        <v>286.77</v>
      </c>
      <c r="N98" s="1">
        <v>1197.8800000000001</v>
      </c>
      <c r="O98" s="1">
        <v>963.97</v>
      </c>
      <c r="P98" s="1" t="s">
        <v>201</v>
      </c>
      <c r="Q98" s="1" t="s">
        <v>3541</v>
      </c>
      <c r="R98" s="1" t="s">
        <v>3542</v>
      </c>
      <c r="S98" s="1" t="s">
        <v>11</v>
      </c>
      <c r="T98" s="1" t="str">
        <f t="shared" si="5"/>
        <v>Feature Film</v>
      </c>
      <c r="U98" s="1" t="str">
        <f t="shared" si="6"/>
        <v>High</v>
      </c>
      <c r="V98" s="1" t="str">
        <f t="shared" si="7"/>
        <v>Top</v>
      </c>
      <c r="W98" s="1">
        <f t="shared" si="8"/>
        <v>2</v>
      </c>
      <c r="X98" s="1" t="str">
        <f t="shared" si="9"/>
        <v>Medium</v>
      </c>
    </row>
    <row r="99" spans="1:24" x14ac:dyDescent="0.3">
      <c r="A99" s="1" t="s">
        <v>2683</v>
      </c>
      <c r="B99" s="1" t="s">
        <v>2684</v>
      </c>
      <c r="C99" s="1" t="s">
        <v>3</v>
      </c>
      <c r="D99" s="1" t="s">
        <v>23</v>
      </c>
      <c r="E99" s="1" t="s">
        <v>5</v>
      </c>
      <c r="F99" s="1" t="s">
        <v>62</v>
      </c>
      <c r="G99" s="1" t="s">
        <v>7</v>
      </c>
      <c r="H99" s="1">
        <v>2019</v>
      </c>
      <c r="I99" s="1">
        <v>517</v>
      </c>
      <c r="J99" s="1">
        <v>9.1999999999999993</v>
      </c>
      <c r="K99" s="1">
        <v>110449</v>
      </c>
      <c r="L99" s="1">
        <v>9.1</v>
      </c>
      <c r="M99" s="1">
        <v>951.7</v>
      </c>
      <c r="N99" s="1">
        <v>1005.09</v>
      </c>
      <c r="O99" s="1">
        <v>1082.99</v>
      </c>
      <c r="P99" s="1" t="s">
        <v>865</v>
      </c>
      <c r="Q99" s="1" t="s">
        <v>2685</v>
      </c>
      <c r="R99" s="1" t="s">
        <v>2686</v>
      </c>
      <c r="S99" s="1" t="s">
        <v>11</v>
      </c>
      <c r="T99" s="1" t="str">
        <f t="shared" si="5"/>
        <v>Short Series</v>
      </c>
      <c r="U99" s="1" t="str">
        <f t="shared" si="6"/>
        <v>High</v>
      </c>
      <c r="V99" s="1" t="str">
        <f t="shared" si="7"/>
        <v>Top</v>
      </c>
      <c r="W99" s="1">
        <f t="shared" si="8"/>
        <v>7</v>
      </c>
      <c r="X99" s="1" t="str">
        <f t="shared" si="9"/>
        <v>Medium</v>
      </c>
    </row>
    <row r="100" spans="1:24" x14ac:dyDescent="0.3">
      <c r="A100" s="1" t="s">
        <v>2994</v>
      </c>
      <c r="B100" s="1" t="s">
        <v>2995</v>
      </c>
      <c r="C100" s="1" t="s">
        <v>14</v>
      </c>
      <c r="D100" s="1" t="s">
        <v>56</v>
      </c>
      <c r="E100" s="1" t="s">
        <v>24</v>
      </c>
      <c r="F100" s="1" t="s">
        <v>16</v>
      </c>
      <c r="G100" s="1" t="s">
        <v>17</v>
      </c>
      <c r="H100" s="1">
        <v>2020</v>
      </c>
      <c r="I100" s="1">
        <v>168</v>
      </c>
      <c r="J100" s="1">
        <v>9.1999999999999993</v>
      </c>
      <c r="K100" s="1">
        <v>99467</v>
      </c>
      <c r="L100" s="1">
        <v>9.09</v>
      </c>
      <c r="M100" s="1">
        <v>278.51</v>
      </c>
      <c r="N100" s="1">
        <v>904.16</v>
      </c>
      <c r="O100" s="1">
        <v>1033.95</v>
      </c>
      <c r="P100" s="1" t="s">
        <v>374</v>
      </c>
      <c r="Q100" s="1" t="s">
        <v>2996</v>
      </c>
      <c r="R100" s="1" t="s">
        <v>2997</v>
      </c>
      <c r="S100" s="1" t="s">
        <v>11</v>
      </c>
      <c r="T100" s="1" t="str">
        <f t="shared" si="5"/>
        <v>Feature Film</v>
      </c>
      <c r="U100" s="1" t="str">
        <f t="shared" si="6"/>
        <v>High</v>
      </c>
      <c r="V100" s="1" t="str">
        <f t="shared" si="7"/>
        <v>Top</v>
      </c>
      <c r="W100" s="1">
        <f t="shared" si="8"/>
        <v>6</v>
      </c>
      <c r="X100" s="1" t="str">
        <f t="shared" si="9"/>
        <v>Low</v>
      </c>
    </row>
    <row r="101" spans="1:24" x14ac:dyDescent="0.3">
      <c r="A101" s="1" t="s">
        <v>4386</v>
      </c>
      <c r="B101" s="1" t="s">
        <v>4387</v>
      </c>
      <c r="C101" s="1" t="s">
        <v>14</v>
      </c>
      <c r="D101" s="1" t="s">
        <v>4</v>
      </c>
      <c r="E101" s="1" t="s">
        <v>38</v>
      </c>
      <c r="F101" s="1" t="s">
        <v>16</v>
      </c>
      <c r="G101" s="1" t="s">
        <v>7</v>
      </c>
      <c r="H101" s="1">
        <v>2022</v>
      </c>
      <c r="I101" s="1">
        <v>119</v>
      </c>
      <c r="J101" s="1">
        <v>9.1999999999999993</v>
      </c>
      <c r="K101" s="1">
        <v>91214</v>
      </c>
      <c r="L101" s="1">
        <v>9.09</v>
      </c>
      <c r="M101" s="1">
        <v>180.91</v>
      </c>
      <c r="N101" s="1">
        <v>829.14</v>
      </c>
      <c r="O101" s="1">
        <v>833.58</v>
      </c>
      <c r="P101" s="1" t="s">
        <v>623</v>
      </c>
      <c r="Q101" s="1" t="s">
        <v>4388</v>
      </c>
      <c r="R101" s="1" t="s">
        <v>4389</v>
      </c>
      <c r="S101" s="1" t="s">
        <v>11</v>
      </c>
      <c r="T101" s="1" t="str">
        <f t="shared" si="5"/>
        <v>Short Film</v>
      </c>
      <c r="U101" s="1" t="str">
        <f t="shared" si="6"/>
        <v>High</v>
      </c>
      <c r="V101" s="1" t="str">
        <f t="shared" si="7"/>
        <v>Top</v>
      </c>
      <c r="W101" s="1">
        <f t="shared" si="8"/>
        <v>4</v>
      </c>
      <c r="X101" s="1" t="str">
        <f t="shared" si="9"/>
        <v>Low</v>
      </c>
    </row>
    <row r="102" spans="1:24" x14ac:dyDescent="0.3">
      <c r="A102" s="1" t="s">
        <v>3852</v>
      </c>
      <c r="B102" s="1" t="s">
        <v>3853</v>
      </c>
      <c r="C102" s="1" t="s">
        <v>3</v>
      </c>
      <c r="D102" s="1" t="s">
        <v>15</v>
      </c>
      <c r="E102" s="1" t="s">
        <v>38</v>
      </c>
      <c r="F102" s="1" t="s">
        <v>62</v>
      </c>
      <c r="G102" s="1" t="s">
        <v>39</v>
      </c>
      <c r="H102" s="1">
        <v>2016</v>
      </c>
      <c r="I102" s="1">
        <v>395</v>
      </c>
      <c r="J102" s="1">
        <v>9.1999999999999993</v>
      </c>
      <c r="K102" s="1">
        <v>84696</v>
      </c>
      <c r="L102" s="1">
        <v>9.08</v>
      </c>
      <c r="M102" s="1">
        <v>557.58000000000004</v>
      </c>
      <c r="N102" s="1">
        <v>769.04</v>
      </c>
      <c r="O102" s="1">
        <v>907.32</v>
      </c>
      <c r="P102" s="1" t="s">
        <v>3197</v>
      </c>
      <c r="Q102" s="1" t="s">
        <v>3854</v>
      </c>
      <c r="R102" s="1" t="s">
        <v>3855</v>
      </c>
      <c r="S102" s="1" t="s">
        <v>11</v>
      </c>
      <c r="T102" s="1" t="str">
        <f t="shared" si="5"/>
        <v>Short Series</v>
      </c>
      <c r="U102" s="1" t="str">
        <f t="shared" si="6"/>
        <v>High</v>
      </c>
      <c r="V102" s="1" t="str">
        <f t="shared" si="7"/>
        <v>Top</v>
      </c>
      <c r="W102" s="1">
        <f t="shared" si="8"/>
        <v>10</v>
      </c>
      <c r="X102" s="1" t="str">
        <f t="shared" si="9"/>
        <v>Low</v>
      </c>
    </row>
    <row r="103" spans="1:24" x14ac:dyDescent="0.3">
      <c r="A103" s="1" t="s">
        <v>4662</v>
      </c>
      <c r="B103" s="1" t="s">
        <v>4663</v>
      </c>
      <c r="C103" s="1" t="s">
        <v>3</v>
      </c>
      <c r="D103" s="1" t="s">
        <v>15</v>
      </c>
      <c r="E103" s="1" t="s">
        <v>5</v>
      </c>
      <c r="F103" s="1" t="s">
        <v>31</v>
      </c>
      <c r="G103" s="1" t="s">
        <v>84</v>
      </c>
      <c r="H103" s="1">
        <v>2020</v>
      </c>
      <c r="I103" s="1">
        <v>1822</v>
      </c>
      <c r="J103" s="1">
        <v>9.1999999999999993</v>
      </c>
      <c r="K103" s="1">
        <v>79312</v>
      </c>
      <c r="L103" s="1">
        <v>9.07</v>
      </c>
      <c r="M103" s="1">
        <v>2408.44</v>
      </c>
      <c r="N103" s="1">
        <v>719.36</v>
      </c>
      <c r="O103" s="1">
        <v>796.28</v>
      </c>
      <c r="P103" s="1" t="s">
        <v>975</v>
      </c>
      <c r="Q103" s="1" t="s">
        <v>4664</v>
      </c>
      <c r="R103" s="1" t="s">
        <v>4665</v>
      </c>
      <c r="S103" s="1" t="s">
        <v>11</v>
      </c>
      <c r="T103" s="1" t="str">
        <f t="shared" si="5"/>
        <v>Long Series</v>
      </c>
      <c r="U103" s="1" t="str">
        <f t="shared" si="6"/>
        <v>High</v>
      </c>
      <c r="V103" s="1" t="str">
        <f t="shared" si="7"/>
        <v>Top</v>
      </c>
      <c r="W103" s="1">
        <f t="shared" si="8"/>
        <v>6</v>
      </c>
      <c r="X103" s="1" t="str">
        <f t="shared" si="9"/>
        <v>Low</v>
      </c>
    </row>
    <row r="104" spans="1:24" x14ac:dyDescent="0.3">
      <c r="A104" s="1" t="s">
        <v>5434</v>
      </c>
      <c r="B104" s="1" t="s">
        <v>5435</v>
      </c>
      <c r="C104" s="1" t="s">
        <v>3</v>
      </c>
      <c r="D104" s="1" t="s">
        <v>30</v>
      </c>
      <c r="E104" s="1" t="s">
        <v>5</v>
      </c>
      <c r="F104" s="1" t="s">
        <v>62</v>
      </c>
      <c r="G104" s="1" t="s">
        <v>32</v>
      </c>
      <c r="H104" s="1">
        <v>2018</v>
      </c>
      <c r="I104" s="1">
        <v>1872</v>
      </c>
      <c r="J104" s="1">
        <v>9.1999999999999993</v>
      </c>
      <c r="K104" s="1">
        <v>76167</v>
      </c>
      <c r="L104" s="1">
        <v>9.06</v>
      </c>
      <c r="M104" s="1">
        <v>2376.41</v>
      </c>
      <c r="N104" s="1">
        <v>690.07</v>
      </c>
      <c r="O104" s="1">
        <v>700.04</v>
      </c>
      <c r="P104" s="1" t="s">
        <v>259</v>
      </c>
      <c r="Q104" s="1" t="s">
        <v>5436</v>
      </c>
      <c r="R104" s="1" t="s">
        <v>5437</v>
      </c>
      <c r="S104" s="1" t="s">
        <v>11</v>
      </c>
      <c r="T104" s="1" t="str">
        <f t="shared" si="5"/>
        <v>Long Series</v>
      </c>
      <c r="U104" s="1" t="str">
        <f t="shared" si="6"/>
        <v>High</v>
      </c>
      <c r="V104" s="1" t="str">
        <f t="shared" si="7"/>
        <v>Top</v>
      </c>
      <c r="W104" s="1">
        <f t="shared" si="8"/>
        <v>8</v>
      </c>
      <c r="X104" s="1" t="str">
        <f t="shared" si="9"/>
        <v>Low</v>
      </c>
    </row>
    <row r="105" spans="1:24" x14ac:dyDescent="0.3">
      <c r="A105" s="1" t="s">
        <v>6455</v>
      </c>
      <c r="B105" s="1" t="s">
        <v>6456</v>
      </c>
      <c r="C105" s="1" t="s">
        <v>14</v>
      </c>
      <c r="D105" s="1" t="s">
        <v>131</v>
      </c>
      <c r="E105" s="1" t="s">
        <v>5</v>
      </c>
      <c r="F105" s="1" t="s">
        <v>16</v>
      </c>
      <c r="G105" s="1" t="s">
        <v>32</v>
      </c>
      <c r="H105" s="1">
        <v>2022</v>
      </c>
      <c r="I105" s="1">
        <v>164</v>
      </c>
      <c r="J105" s="1">
        <v>9.1999999999999993</v>
      </c>
      <c r="K105" s="1">
        <v>64584</v>
      </c>
      <c r="L105" s="1">
        <v>9.0399999999999991</v>
      </c>
      <c r="M105" s="1">
        <v>176.53</v>
      </c>
      <c r="N105" s="1">
        <v>583.84</v>
      </c>
      <c r="O105" s="1">
        <v>559.54</v>
      </c>
      <c r="P105" s="1" t="s">
        <v>354</v>
      </c>
      <c r="Q105" s="1" t="s">
        <v>6457</v>
      </c>
      <c r="R105" s="1" t="s">
        <v>6458</v>
      </c>
      <c r="S105" s="1" t="s">
        <v>11</v>
      </c>
      <c r="T105" s="1" t="str">
        <f t="shared" si="5"/>
        <v>Feature Film</v>
      </c>
      <c r="U105" s="1" t="str">
        <f t="shared" si="6"/>
        <v>High</v>
      </c>
      <c r="V105" s="1" t="str">
        <f t="shared" si="7"/>
        <v>Top</v>
      </c>
      <c r="W105" s="1">
        <f t="shared" si="8"/>
        <v>4</v>
      </c>
      <c r="X105" s="1" t="str">
        <f t="shared" si="9"/>
        <v>Low</v>
      </c>
    </row>
    <row r="106" spans="1:24" x14ac:dyDescent="0.3">
      <c r="A106" s="1" t="s">
        <v>7467</v>
      </c>
      <c r="B106" s="1" t="s">
        <v>7468</v>
      </c>
      <c r="C106" s="1" t="s">
        <v>14</v>
      </c>
      <c r="D106" s="1" t="s">
        <v>50</v>
      </c>
      <c r="E106" s="1" t="s">
        <v>24</v>
      </c>
      <c r="F106" s="1" t="s">
        <v>31</v>
      </c>
      <c r="G106" s="1" t="s">
        <v>84</v>
      </c>
      <c r="H106" s="1">
        <v>2024</v>
      </c>
      <c r="I106" s="1">
        <v>131</v>
      </c>
      <c r="J106" s="1">
        <v>9.1999999999999993</v>
      </c>
      <c r="K106" s="1">
        <v>56689</v>
      </c>
      <c r="L106" s="1">
        <v>9.02</v>
      </c>
      <c r="M106" s="1">
        <v>123.77</v>
      </c>
      <c r="N106" s="1">
        <v>511.33</v>
      </c>
      <c r="O106" s="1">
        <v>414.93</v>
      </c>
      <c r="P106" s="1" t="s">
        <v>2434</v>
      </c>
      <c r="Q106" s="1" t="s">
        <v>7469</v>
      </c>
      <c r="R106" s="1" t="s">
        <v>7470</v>
      </c>
      <c r="S106" s="1" t="s">
        <v>11</v>
      </c>
      <c r="T106" s="1" t="str">
        <f t="shared" si="5"/>
        <v>Feature Film</v>
      </c>
      <c r="U106" s="1" t="str">
        <f t="shared" si="6"/>
        <v>High</v>
      </c>
      <c r="V106" s="1" t="str">
        <f t="shared" si="7"/>
        <v>Top</v>
      </c>
      <c r="W106" s="1">
        <f t="shared" si="8"/>
        <v>2</v>
      </c>
      <c r="X106" s="1" t="str">
        <f t="shared" si="9"/>
        <v>Low</v>
      </c>
    </row>
    <row r="107" spans="1:24" x14ac:dyDescent="0.3">
      <c r="A107" s="1" t="s">
        <v>7195</v>
      </c>
      <c r="B107" s="1" t="s">
        <v>7196</v>
      </c>
      <c r="C107" s="1" t="s">
        <v>14</v>
      </c>
      <c r="D107" s="1" t="s">
        <v>15</v>
      </c>
      <c r="E107" s="1" t="s">
        <v>5</v>
      </c>
      <c r="F107" s="1" t="s">
        <v>62</v>
      </c>
      <c r="G107" s="1" t="s">
        <v>32</v>
      </c>
      <c r="H107" s="1">
        <v>2016</v>
      </c>
      <c r="I107" s="1">
        <v>131</v>
      </c>
      <c r="J107" s="1">
        <v>9.1999999999999993</v>
      </c>
      <c r="K107" s="1">
        <v>55509</v>
      </c>
      <c r="L107" s="1">
        <v>9.02</v>
      </c>
      <c r="M107" s="1">
        <v>121.19</v>
      </c>
      <c r="N107" s="1">
        <v>500.69</v>
      </c>
      <c r="O107" s="1">
        <v>452.81</v>
      </c>
      <c r="P107" s="1" t="s">
        <v>958</v>
      </c>
      <c r="Q107" s="1" t="s">
        <v>7197</v>
      </c>
      <c r="R107" s="1" t="s">
        <v>7198</v>
      </c>
      <c r="S107" s="1" t="s">
        <v>11</v>
      </c>
      <c r="T107" s="1" t="str">
        <f t="shared" si="5"/>
        <v>Feature Film</v>
      </c>
      <c r="U107" s="1" t="str">
        <f t="shared" si="6"/>
        <v>High</v>
      </c>
      <c r="V107" s="1" t="str">
        <f t="shared" si="7"/>
        <v>Top</v>
      </c>
      <c r="W107" s="1">
        <f t="shared" si="8"/>
        <v>10</v>
      </c>
      <c r="X107" s="1" t="str">
        <f t="shared" si="9"/>
        <v>Low</v>
      </c>
    </row>
    <row r="108" spans="1:24" x14ac:dyDescent="0.3">
      <c r="A108" s="1" t="s">
        <v>7071</v>
      </c>
      <c r="B108" s="1" t="s">
        <v>7072</v>
      </c>
      <c r="C108" s="1" t="s">
        <v>3</v>
      </c>
      <c r="D108" s="1" t="s">
        <v>50</v>
      </c>
      <c r="E108" s="1" t="s">
        <v>38</v>
      </c>
      <c r="F108" s="1" t="s">
        <v>6</v>
      </c>
      <c r="G108" s="1" t="s">
        <v>7</v>
      </c>
      <c r="H108" s="1">
        <v>2020</v>
      </c>
      <c r="I108" s="1">
        <v>702</v>
      </c>
      <c r="J108" s="1">
        <v>9.1999999999999993</v>
      </c>
      <c r="K108" s="1">
        <v>46784</v>
      </c>
      <c r="L108" s="1">
        <v>8.99</v>
      </c>
      <c r="M108" s="1">
        <v>547.37</v>
      </c>
      <c r="N108" s="1">
        <v>420.59</v>
      </c>
      <c r="O108" s="1">
        <v>473.14</v>
      </c>
      <c r="P108" s="1" t="s">
        <v>1167</v>
      </c>
      <c r="Q108" s="1" t="s">
        <v>7073</v>
      </c>
      <c r="R108" s="1" t="s">
        <v>7074</v>
      </c>
      <c r="S108" s="1" t="s">
        <v>11</v>
      </c>
      <c r="T108" s="1" t="str">
        <f t="shared" si="5"/>
        <v>Short Series</v>
      </c>
      <c r="U108" s="1" t="str">
        <f t="shared" si="6"/>
        <v>High</v>
      </c>
      <c r="V108" s="1" t="str">
        <f t="shared" si="7"/>
        <v>Good</v>
      </c>
      <c r="W108" s="1">
        <f t="shared" si="8"/>
        <v>6</v>
      </c>
      <c r="X108" s="1" t="str">
        <f t="shared" si="9"/>
        <v>Low</v>
      </c>
    </row>
    <row r="109" spans="1:24" x14ac:dyDescent="0.3">
      <c r="A109" s="1" t="s">
        <v>7703</v>
      </c>
      <c r="B109" s="1" t="s">
        <v>7704</v>
      </c>
      <c r="C109" s="1" t="s">
        <v>3</v>
      </c>
      <c r="D109" s="1" t="s">
        <v>30</v>
      </c>
      <c r="E109" s="1" t="s">
        <v>24</v>
      </c>
      <c r="F109" s="1" t="s">
        <v>31</v>
      </c>
      <c r="G109" s="1" t="s">
        <v>7</v>
      </c>
      <c r="H109" s="1">
        <v>2016</v>
      </c>
      <c r="I109" s="1">
        <v>1783</v>
      </c>
      <c r="J109" s="1">
        <v>9.1999999999999993</v>
      </c>
      <c r="K109" s="1">
        <v>38874</v>
      </c>
      <c r="L109" s="1">
        <v>8.9499999999999993</v>
      </c>
      <c r="M109" s="1">
        <v>1155.21</v>
      </c>
      <c r="N109" s="1">
        <v>347.92</v>
      </c>
      <c r="O109" s="1">
        <v>382.44</v>
      </c>
      <c r="P109" s="1" t="s">
        <v>106</v>
      </c>
      <c r="Q109" s="1" t="s">
        <v>7705</v>
      </c>
      <c r="R109" s="1" t="s">
        <v>7706</v>
      </c>
      <c r="S109" s="1" t="s">
        <v>11</v>
      </c>
      <c r="T109" s="1" t="str">
        <f t="shared" si="5"/>
        <v>Long Series</v>
      </c>
      <c r="U109" s="1" t="str">
        <f t="shared" si="6"/>
        <v>High</v>
      </c>
      <c r="V109" s="1" t="str">
        <f t="shared" si="7"/>
        <v>Good</v>
      </c>
      <c r="W109" s="1">
        <f t="shared" si="8"/>
        <v>10</v>
      </c>
      <c r="X109" s="1" t="str">
        <f t="shared" si="9"/>
        <v>Low</v>
      </c>
    </row>
    <row r="110" spans="1:24" x14ac:dyDescent="0.3">
      <c r="A110" s="1" t="s">
        <v>7919</v>
      </c>
      <c r="B110" s="1" t="s">
        <v>7920</v>
      </c>
      <c r="C110" s="1" t="s">
        <v>3</v>
      </c>
      <c r="D110" s="1" t="s">
        <v>4</v>
      </c>
      <c r="E110" s="1" t="s">
        <v>38</v>
      </c>
      <c r="F110" s="1" t="s">
        <v>6</v>
      </c>
      <c r="G110" s="1" t="s">
        <v>7</v>
      </c>
      <c r="H110" s="1">
        <v>2016</v>
      </c>
      <c r="I110" s="1">
        <v>1744</v>
      </c>
      <c r="J110" s="1">
        <v>9.1999999999999993</v>
      </c>
      <c r="K110" s="1">
        <v>35148</v>
      </c>
      <c r="L110" s="1">
        <v>8.93</v>
      </c>
      <c r="M110" s="1">
        <v>1021.64</v>
      </c>
      <c r="N110" s="1">
        <v>313.87</v>
      </c>
      <c r="O110" s="1">
        <v>348.49</v>
      </c>
      <c r="P110" s="1" t="s">
        <v>1145</v>
      </c>
      <c r="Q110" s="1" t="s">
        <v>7921</v>
      </c>
      <c r="R110" s="1" t="s">
        <v>7922</v>
      </c>
      <c r="S110" s="1" t="s">
        <v>11</v>
      </c>
      <c r="T110" s="1" t="str">
        <f t="shared" si="5"/>
        <v>Long Series</v>
      </c>
      <c r="U110" s="1" t="str">
        <f t="shared" si="6"/>
        <v>High</v>
      </c>
      <c r="V110" s="1" t="str">
        <f t="shared" si="7"/>
        <v>Good</v>
      </c>
      <c r="W110" s="1">
        <f t="shared" si="8"/>
        <v>10</v>
      </c>
      <c r="X110" s="1" t="str">
        <f t="shared" si="9"/>
        <v>Low</v>
      </c>
    </row>
    <row r="111" spans="1:24" x14ac:dyDescent="0.3">
      <c r="A111" s="1" t="s">
        <v>8471</v>
      </c>
      <c r="B111" s="1" t="s">
        <v>8472</v>
      </c>
      <c r="C111" s="1" t="s">
        <v>14</v>
      </c>
      <c r="D111" s="1" t="s">
        <v>56</v>
      </c>
      <c r="E111" s="1" t="s">
        <v>38</v>
      </c>
      <c r="F111" s="1" t="s">
        <v>62</v>
      </c>
      <c r="G111" s="1" t="s">
        <v>7</v>
      </c>
      <c r="H111" s="1">
        <v>2024</v>
      </c>
      <c r="I111" s="1">
        <v>85</v>
      </c>
      <c r="J111" s="1">
        <v>9.1999999999999993</v>
      </c>
      <c r="K111" s="1">
        <v>24962</v>
      </c>
      <c r="L111" s="1">
        <v>8.83</v>
      </c>
      <c r="M111" s="1">
        <v>35.36</v>
      </c>
      <c r="N111" s="1">
        <v>220.41</v>
      </c>
      <c r="O111" s="1">
        <v>262.22000000000003</v>
      </c>
      <c r="P111" s="1" t="s">
        <v>562</v>
      </c>
      <c r="Q111" s="1" t="s">
        <v>8473</v>
      </c>
      <c r="R111" s="1" t="s">
        <v>8474</v>
      </c>
      <c r="S111" s="1" t="s">
        <v>11</v>
      </c>
      <c r="T111" s="1" t="str">
        <f t="shared" si="5"/>
        <v>Short Film</v>
      </c>
      <c r="U111" s="1" t="str">
        <f t="shared" si="6"/>
        <v>High</v>
      </c>
      <c r="V111" s="1" t="str">
        <f t="shared" si="7"/>
        <v>Good</v>
      </c>
      <c r="W111" s="1">
        <f t="shared" si="8"/>
        <v>2</v>
      </c>
      <c r="X111" s="1" t="str">
        <f t="shared" si="9"/>
        <v>Low</v>
      </c>
    </row>
    <row r="112" spans="1:24" x14ac:dyDescent="0.3">
      <c r="A112" s="1" t="s">
        <v>9031</v>
      </c>
      <c r="B112" s="1" t="s">
        <v>9032</v>
      </c>
      <c r="C112" s="1" t="s">
        <v>3</v>
      </c>
      <c r="D112" s="1" t="s">
        <v>50</v>
      </c>
      <c r="E112" s="1" t="s">
        <v>38</v>
      </c>
      <c r="F112" s="1" t="s">
        <v>62</v>
      </c>
      <c r="G112" s="1" t="s">
        <v>7</v>
      </c>
      <c r="H112" s="1">
        <v>2021</v>
      </c>
      <c r="I112" s="1">
        <v>1321</v>
      </c>
      <c r="J112" s="1">
        <v>9.1999999999999993</v>
      </c>
      <c r="K112" s="1">
        <v>17386</v>
      </c>
      <c r="L112" s="1">
        <v>8.7100000000000009</v>
      </c>
      <c r="M112" s="1">
        <v>382.78</v>
      </c>
      <c r="N112" s="1">
        <v>151.43</v>
      </c>
      <c r="O112" s="1">
        <v>172.85</v>
      </c>
      <c r="P112" s="1" t="s">
        <v>1167</v>
      </c>
      <c r="Q112" s="1" t="s">
        <v>9033</v>
      </c>
      <c r="R112" s="1" t="s">
        <v>9034</v>
      </c>
      <c r="S112" s="1" t="s">
        <v>11</v>
      </c>
      <c r="T112" s="1" t="str">
        <f t="shared" si="5"/>
        <v>Long Series</v>
      </c>
      <c r="U112" s="1" t="str">
        <f t="shared" si="6"/>
        <v>High</v>
      </c>
      <c r="V112" s="1" t="str">
        <f t="shared" si="7"/>
        <v>Good</v>
      </c>
      <c r="W112" s="1">
        <f t="shared" si="8"/>
        <v>5</v>
      </c>
      <c r="X112" s="1" t="str">
        <f t="shared" si="9"/>
        <v>Low</v>
      </c>
    </row>
    <row r="113" spans="1:24" x14ac:dyDescent="0.3">
      <c r="A113" s="1" t="s">
        <v>9275</v>
      </c>
      <c r="B113" s="1" t="s">
        <v>9276</v>
      </c>
      <c r="C113" s="1" t="s">
        <v>3</v>
      </c>
      <c r="D113" s="1" t="s">
        <v>23</v>
      </c>
      <c r="E113" s="1" t="s">
        <v>5</v>
      </c>
      <c r="F113" s="1" t="s">
        <v>6</v>
      </c>
      <c r="G113" s="1" t="s">
        <v>84</v>
      </c>
      <c r="H113" s="1">
        <v>2019</v>
      </c>
      <c r="I113" s="1">
        <v>1203</v>
      </c>
      <c r="J113" s="1">
        <v>9.1999999999999993</v>
      </c>
      <c r="K113" s="1">
        <v>15925</v>
      </c>
      <c r="L113" s="1">
        <v>8.67</v>
      </c>
      <c r="M113" s="1">
        <v>319.3</v>
      </c>
      <c r="N113" s="1">
        <v>138.07</v>
      </c>
      <c r="O113" s="1">
        <v>134.77000000000001</v>
      </c>
      <c r="P113" s="1" t="s">
        <v>137</v>
      </c>
      <c r="Q113" s="1" t="s">
        <v>9277</v>
      </c>
      <c r="R113" s="1" t="s">
        <v>9278</v>
      </c>
      <c r="S113" s="1" t="s">
        <v>11</v>
      </c>
      <c r="T113" s="1" t="str">
        <f t="shared" si="5"/>
        <v>Long Series</v>
      </c>
      <c r="U113" s="1" t="str">
        <f t="shared" si="6"/>
        <v>High</v>
      </c>
      <c r="V113" s="1" t="str">
        <f t="shared" si="7"/>
        <v>Good</v>
      </c>
      <c r="W113" s="1">
        <f t="shared" si="8"/>
        <v>7</v>
      </c>
      <c r="X113" s="1" t="str">
        <f t="shared" si="9"/>
        <v>Low</v>
      </c>
    </row>
    <row r="114" spans="1:24" x14ac:dyDescent="0.3">
      <c r="A114" s="1" t="s">
        <v>9451</v>
      </c>
      <c r="B114" s="1" t="s">
        <v>9452</v>
      </c>
      <c r="C114" s="1" t="s">
        <v>3</v>
      </c>
      <c r="D114" s="1" t="s">
        <v>50</v>
      </c>
      <c r="E114" s="1" t="s">
        <v>24</v>
      </c>
      <c r="F114" s="1" t="s">
        <v>16</v>
      </c>
      <c r="G114" s="1" t="s">
        <v>84</v>
      </c>
      <c r="H114" s="1">
        <v>2024</v>
      </c>
      <c r="I114" s="1">
        <v>1427</v>
      </c>
      <c r="J114" s="1">
        <v>9.1999999999999993</v>
      </c>
      <c r="K114" s="1">
        <v>11412</v>
      </c>
      <c r="L114" s="1">
        <v>8.5299999999999994</v>
      </c>
      <c r="M114" s="1">
        <v>271.42</v>
      </c>
      <c r="N114" s="1">
        <v>97.34</v>
      </c>
      <c r="O114" s="1">
        <v>112.57</v>
      </c>
      <c r="P114" s="1" t="s">
        <v>472</v>
      </c>
      <c r="Q114" s="1" t="s">
        <v>9453</v>
      </c>
      <c r="R114" s="1" t="s">
        <v>9454</v>
      </c>
      <c r="S114" s="1" t="s">
        <v>11</v>
      </c>
      <c r="T114" s="1" t="str">
        <f t="shared" si="5"/>
        <v>Long Series</v>
      </c>
      <c r="U114" s="1" t="str">
        <f t="shared" si="6"/>
        <v>High</v>
      </c>
      <c r="V114" s="1" t="str">
        <f t="shared" si="7"/>
        <v>Good</v>
      </c>
      <c r="W114" s="1">
        <f t="shared" si="8"/>
        <v>2</v>
      </c>
      <c r="X114" s="1" t="str">
        <f t="shared" si="9"/>
        <v>Low</v>
      </c>
    </row>
    <row r="115" spans="1:24" x14ac:dyDescent="0.3">
      <c r="A115" s="1" t="s">
        <v>9819</v>
      </c>
      <c r="B115" s="1" t="s">
        <v>9820</v>
      </c>
      <c r="C115" s="1" t="s">
        <v>3</v>
      </c>
      <c r="D115" s="1" t="s">
        <v>4</v>
      </c>
      <c r="E115" s="1" t="s">
        <v>38</v>
      </c>
      <c r="F115" s="1" t="s">
        <v>31</v>
      </c>
      <c r="G115" s="1" t="s">
        <v>17</v>
      </c>
      <c r="H115" s="1">
        <v>2023</v>
      </c>
      <c r="I115" s="1">
        <v>1586</v>
      </c>
      <c r="J115" s="1">
        <v>9.1999999999999993</v>
      </c>
      <c r="K115" s="1">
        <v>8188</v>
      </c>
      <c r="L115" s="1">
        <v>8.3699999999999992</v>
      </c>
      <c r="M115" s="1">
        <v>216.44</v>
      </c>
      <c r="N115" s="1">
        <v>68.53</v>
      </c>
      <c r="O115" s="1">
        <v>62.94</v>
      </c>
      <c r="P115" s="1" t="s">
        <v>2289</v>
      </c>
      <c r="Q115" s="1" t="s">
        <v>9821</v>
      </c>
      <c r="R115" s="1" t="s">
        <v>9822</v>
      </c>
      <c r="S115" s="1" t="s">
        <v>11</v>
      </c>
      <c r="T115" s="1" t="str">
        <f t="shared" si="5"/>
        <v>Long Series</v>
      </c>
      <c r="U115" s="1" t="str">
        <f t="shared" si="6"/>
        <v>High</v>
      </c>
      <c r="V115" s="1" t="str">
        <f t="shared" si="7"/>
        <v>Good</v>
      </c>
      <c r="W115" s="1">
        <f t="shared" si="8"/>
        <v>3</v>
      </c>
      <c r="X115" s="1" t="str">
        <f t="shared" si="9"/>
        <v>Low</v>
      </c>
    </row>
    <row r="116" spans="1:24" x14ac:dyDescent="0.3">
      <c r="A116" s="1" t="s">
        <v>10019</v>
      </c>
      <c r="B116" s="1" t="s">
        <v>10020</v>
      </c>
      <c r="C116" s="1" t="s">
        <v>3</v>
      </c>
      <c r="D116" s="1" t="s">
        <v>4</v>
      </c>
      <c r="E116" s="1" t="s">
        <v>24</v>
      </c>
      <c r="F116" s="1" t="s">
        <v>62</v>
      </c>
      <c r="G116" s="1" t="s">
        <v>32</v>
      </c>
      <c r="H116" s="1">
        <v>2018</v>
      </c>
      <c r="I116" s="1">
        <v>1741</v>
      </c>
      <c r="J116" s="1">
        <v>9.1999999999999993</v>
      </c>
      <c r="K116" s="1">
        <v>3946</v>
      </c>
      <c r="L116" s="1">
        <v>7.97</v>
      </c>
      <c r="M116" s="1">
        <v>114.5</v>
      </c>
      <c r="N116" s="1">
        <v>31.45</v>
      </c>
      <c r="O116" s="1">
        <v>37.39</v>
      </c>
      <c r="P116" s="1" t="s">
        <v>780</v>
      </c>
      <c r="Q116" s="1" t="s">
        <v>10021</v>
      </c>
      <c r="R116" s="1" t="s">
        <v>10022</v>
      </c>
      <c r="S116" s="1" t="s">
        <v>11</v>
      </c>
      <c r="T116" s="1" t="str">
        <f t="shared" si="5"/>
        <v>Long Series</v>
      </c>
      <c r="U116" s="1" t="str">
        <f t="shared" si="6"/>
        <v>High</v>
      </c>
      <c r="V116" s="1" t="str">
        <f t="shared" si="7"/>
        <v>Good</v>
      </c>
      <c r="W116" s="1">
        <f t="shared" si="8"/>
        <v>8</v>
      </c>
      <c r="X116" s="1" t="str">
        <f t="shared" si="9"/>
        <v>Low</v>
      </c>
    </row>
    <row r="117" spans="1:24" x14ac:dyDescent="0.3">
      <c r="A117" s="1" t="s">
        <v>342</v>
      </c>
      <c r="B117" s="1" t="s">
        <v>343</v>
      </c>
      <c r="C117" s="1" t="s">
        <v>3</v>
      </c>
      <c r="D117" s="1" t="s">
        <v>30</v>
      </c>
      <c r="E117" s="1" t="s">
        <v>5</v>
      </c>
      <c r="F117" s="1" t="s">
        <v>16</v>
      </c>
      <c r="G117" s="1" t="s">
        <v>7</v>
      </c>
      <c r="H117" s="1">
        <v>2021</v>
      </c>
      <c r="I117" s="1">
        <v>1216</v>
      </c>
      <c r="J117" s="1">
        <v>9.1</v>
      </c>
      <c r="K117" s="1">
        <v>190752</v>
      </c>
      <c r="L117" s="1">
        <v>9.0500000000000007</v>
      </c>
      <c r="M117" s="1">
        <v>3865.91</v>
      </c>
      <c r="N117" s="1">
        <v>1726.31</v>
      </c>
      <c r="O117" s="1">
        <v>1642.81</v>
      </c>
      <c r="P117" s="1" t="s">
        <v>344</v>
      </c>
      <c r="Q117" s="1" t="s">
        <v>345</v>
      </c>
      <c r="R117" s="1" t="s">
        <v>346</v>
      </c>
      <c r="S117" s="1" t="s">
        <v>11</v>
      </c>
      <c r="T117" s="1" t="str">
        <f t="shared" si="5"/>
        <v>Long Series</v>
      </c>
      <c r="U117" s="1" t="str">
        <f t="shared" si="6"/>
        <v>High</v>
      </c>
      <c r="V117" s="1" t="str">
        <f t="shared" si="7"/>
        <v>Top</v>
      </c>
      <c r="W117" s="1">
        <f t="shared" si="8"/>
        <v>5</v>
      </c>
      <c r="X117" s="1" t="str">
        <f t="shared" si="9"/>
        <v>High</v>
      </c>
    </row>
    <row r="118" spans="1:24" x14ac:dyDescent="0.3">
      <c r="A118" s="1" t="s">
        <v>1074</v>
      </c>
      <c r="B118" s="1" t="s">
        <v>1075</v>
      </c>
      <c r="C118" s="1" t="s">
        <v>14</v>
      </c>
      <c r="D118" s="1" t="s">
        <v>23</v>
      </c>
      <c r="E118" s="1" t="s">
        <v>24</v>
      </c>
      <c r="F118" s="1" t="s">
        <v>73</v>
      </c>
      <c r="G118" s="1" t="s">
        <v>7</v>
      </c>
      <c r="H118" s="1">
        <v>2020</v>
      </c>
      <c r="I118" s="1">
        <v>171</v>
      </c>
      <c r="J118" s="1">
        <v>9.1</v>
      </c>
      <c r="K118" s="1">
        <v>181367</v>
      </c>
      <c r="L118" s="1">
        <v>9.0399999999999991</v>
      </c>
      <c r="M118" s="1">
        <v>516.9</v>
      </c>
      <c r="N118" s="1">
        <v>1639.56</v>
      </c>
      <c r="O118" s="1">
        <v>1387.05</v>
      </c>
      <c r="P118" s="1" t="s">
        <v>594</v>
      </c>
      <c r="Q118" s="1" t="s">
        <v>1076</v>
      </c>
      <c r="R118" s="1" t="s">
        <v>1077</v>
      </c>
      <c r="S118" s="1" t="s">
        <v>11</v>
      </c>
      <c r="T118" s="1" t="str">
        <f t="shared" si="5"/>
        <v>Feature Film</v>
      </c>
      <c r="U118" s="1" t="str">
        <f t="shared" si="6"/>
        <v>High</v>
      </c>
      <c r="V118" s="1" t="str">
        <f t="shared" si="7"/>
        <v>Top</v>
      </c>
      <c r="W118" s="1">
        <f t="shared" si="8"/>
        <v>6</v>
      </c>
      <c r="X118" s="1" t="str">
        <f t="shared" si="9"/>
        <v>High</v>
      </c>
    </row>
    <row r="119" spans="1:24" x14ac:dyDescent="0.3">
      <c r="A119" s="1" t="s">
        <v>1134</v>
      </c>
      <c r="B119" s="1" t="s">
        <v>1135</v>
      </c>
      <c r="C119" s="1" t="s">
        <v>3</v>
      </c>
      <c r="D119" s="1" t="s">
        <v>30</v>
      </c>
      <c r="E119" s="1" t="s">
        <v>5</v>
      </c>
      <c r="F119" s="1" t="s">
        <v>31</v>
      </c>
      <c r="G119" s="1" t="s">
        <v>17</v>
      </c>
      <c r="H119" s="1">
        <v>2023</v>
      </c>
      <c r="I119" s="1">
        <v>476</v>
      </c>
      <c r="J119" s="1">
        <v>9.1</v>
      </c>
      <c r="K119" s="1">
        <v>173953</v>
      </c>
      <c r="L119" s="1">
        <v>9.0399999999999991</v>
      </c>
      <c r="M119" s="1">
        <v>1380.03</v>
      </c>
      <c r="N119" s="1">
        <v>1572.54</v>
      </c>
      <c r="O119" s="1">
        <v>1372.19</v>
      </c>
      <c r="P119" s="1" t="s">
        <v>618</v>
      </c>
      <c r="Q119" s="1" t="s">
        <v>1136</v>
      </c>
      <c r="R119" s="1" t="s">
        <v>1137</v>
      </c>
      <c r="S119" s="1" t="s">
        <v>11</v>
      </c>
      <c r="T119" s="1" t="str">
        <f t="shared" si="5"/>
        <v>Short Series</v>
      </c>
      <c r="U119" s="1" t="str">
        <f t="shared" si="6"/>
        <v>High</v>
      </c>
      <c r="V119" s="1" t="str">
        <f t="shared" si="7"/>
        <v>Top</v>
      </c>
      <c r="W119" s="1">
        <f t="shared" si="8"/>
        <v>3</v>
      </c>
      <c r="X119" s="1" t="str">
        <f t="shared" si="9"/>
        <v>High</v>
      </c>
    </row>
    <row r="120" spans="1:24" x14ac:dyDescent="0.3">
      <c r="A120" s="1" t="s">
        <v>185</v>
      </c>
      <c r="B120" s="1" t="s">
        <v>186</v>
      </c>
      <c r="C120" s="1" t="s">
        <v>3</v>
      </c>
      <c r="D120" s="1" t="s">
        <v>15</v>
      </c>
      <c r="E120" s="1" t="s">
        <v>38</v>
      </c>
      <c r="F120" s="1" t="s">
        <v>6</v>
      </c>
      <c r="G120" s="1" t="s">
        <v>84</v>
      </c>
      <c r="H120" s="1">
        <v>2023</v>
      </c>
      <c r="I120" s="1">
        <v>927</v>
      </c>
      <c r="J120" s="1">
        <v>9.1</v>
      </c>
      <c r="K120" s="1">
        <v>171795</v>
      </c>
      <c r="L120" s="1">
        <v>9.0399999999999991</v>
      </c>
      <c r="M120" s="1">
        <v>2654.23</v>
      </c>
      <c r="N120" s="1">
        <v>1553.03</v>
      </c>
      <c r="O120" s="1">
        <v>1759.86</v>
      </c>
      <c r="P120" s="1" t="s">
        <v>187</v>
      </c>
      <c r="Q120" s="1" t="s">
        <v>188</v>
      </c>
      <c r="R120" s="1" t="s">
        <v>189</v>
      </c>
      <c r="S120" s="1" t="s">
        <v>11</v>
      </c>
      <c r="T120" s="1" t="str">
        <f t="shared" si="5"/>
        <v>Short Series</v>
      </c>
      <c r="U120" s="1" t="str">
        <f t="shared" si="6"/>
        <v>High</v>
      </c>
      <c r="V120" s="1" t="str">
        <f t="shared" si="7"/>
        <v>Top</v>
      </c>
      <c r="W120" s="1">
        <f t="shared" si="8"/>
        <v>3</v>
      </c>
      <c r="X120" s="1" t="str">
        <f t="shared" si="9"/>
        <v>High</v>
      </c>
    </row>
    <row r="121" spans="1:24" x14ac:dyDescent="0.3">
      <c r="A121" s="1" t="s">
        <v>1087</v>
      </c>
      <c r="B121" s="1" t="s">
        <v>1088</v>
      </c>
      <c r="C121" s="1" t="s">
        <v>3</v>
      </c>
      <c r="D121" s="1" t="s">
        <v>23</v>
      </c>
      <c r="E121" s="1" t="s">
        <v>5</v>
      </c>
      <c r="F121" s="1" t="s">
        <v>90</v>
      </c>
      <c r="G121" s="1" t="s">
        <v>17</v>
      </c>
      <c r="H121" s="1">
        <v>2022</v>
      </c>
      <c r="I121" s="1">
        <v>1021</v>
      </c>
      <c r="J121" s="1">
        <v>9.1</v>
      </c>
      <c r="K121" s="1">
        <v>166423</v>
      </c>
      <c r="L121" s="1">
        <v>9.0399999999999991</v>
      </c>
      <c r="M121" s="1">
        <v>2831.96</v>
      </c>
      <c r="N121" s="1">
        <v>1504.46</v>
      </c>
      <c r="O121" s="1">
        <v>1382.84</v>
      </c>
      <c r="P121" s="1" t="s">
        <v>289</v>
      </c>
      <c r="Q121" s="1" t="s">
        <v>1089</v>
      </c>
      <c r="R121" s="1" t="s">
        <v>1090</v>
      </c>
      <c r="S121" s="1" t="s">
        <v>11</v>
      </c>
      <c r="T121" s="1" t="str">
        <f t="shared" si="5"/>
        <v>Long Series</v>
      </c>
      <c r="U121" s="1" t="str">
        <f t="shared" si="6"/>
        <v>High</v>
      </c>
      <c r="V121" s="1" t="str">
        <f t="shared" si="7"/>
        <v>Top</v>
      </c>
      <c r="W121" s="1">
        <f t="shared" si="8"/>
        <v>4</v>
      </c>
      <c r="X121" s="1" t="str">
        <f t="shared" si="9"/>
        <v>High</v>
      </c>
    </row>
    <row r="122" spans="1:24" x14ac:dyDescent="0.3">
      <c r="A122" s="1" t="s">
        <v>579</v>
      </c>
      <c r="B122" s="1" t="s">
        <v>580</v>
      </c>
      <c r="C122" s="1" t="s">
        <v>3</v>
      </c>
      <c r="D122" s="1" t="s">
        <v>4</v>
      </c>
      <c r="E122" s="1" t="s">
        <v>5</v>
      </c>
      <c r="F122" s="1" t="s">
        <v>90</v>
      </c>
      <c r="G122" s="1" t="s">
        <v>17</v>
      </c>
      <c r="H122" s="1">
        <v>2020</v>
      </c>
      <c r="I122" s="1">
        <v>1103</v>
      </c>
      <c r="J122" s="1">
        <v>9.1</v>
      </c>
      <c r="K122" s="1">
        <v>162167</v>
      </c>
      <c r="L122" s="1">
        <v>9.0399999999999991</v>
      </c>
      <c r="M122" s="1">
        <v>2981.17</v>
      </c>
      <c r="N122" s="1">
        <v>1465.99</v>
      </c>
      <c r="O122" s="1">
        <v>1535.2</v>
      </c>
      <c r="P122" s="1" t="s">
        <v>581</v>
      </c>
      <c r="Q122" s="1" t="s">
        <v>582</v>
      </c>
      <c r="R122" s="1" t="s">
        <v>583</v>
      </c>
      <c r="S122" s="1" t="s">
        <v>11</v>
      </c>
      <c r="T122" s="1" t="str">
        <f t="shared" si="5"/>
        <v>Long Series</v>
      </c>
      <c r="U122" s="1" t="str">
        <f t="shared" si="6"/>
        <v>High</v>
      </c>
      <c r="V122" s="1" t="str">
        <f t="shared" si="7"/>
        <v>Top</v>
      </c>
      <c r="W122" s="1">
        <f t="shared" si="8"/>
        <v>6</v>
      </c>
      <c r="X122" s="1" t="str">
        <f t="shared" si="9"/>
        <v>High</v>
      </c>
    </row>
    <row r="123" spans="1:24" x14ac:dyDescent="0.3">
      <c r="A123" s="1" t="s">
        <v>287</v>
      </c>
      <c r="B123" s="1" t="s">
        <v>288</v>
      </c>
      <c r="C123" s="1" t="s">
        <v>3</v>
      </c>
      <c r="D123" s="1" t="s">
        <v>23</v>
      </c>
      <c r="E123" s="1" t="s">
        <v>5</v>
      </c>
      <c r="F123" s="1" t="s">
        <v>62</v>
      </c>
      <c r="G123" s="1" t="s">
        <v>17</v>
      </c>
      <c r="H123" s="1">
        <v>2022</v>
      </c>
      <c r="I123" s="1">
        <v>1175</v>
      </c>
      <c r="J123" s="1">
        <v>9.1</v>
      </c>
      <c r="K123" s="1">
        <v>154341</v>
      </c>
      <c r="L123" s="1">
        <v>9.0299999999999994</v>
      </c>
      <c r="M123" s="1">
        <v>3022.51</v>
      </c>
      <c r="N123" s="1">
        <v>1393.7</v>
      </c>
      <c r="O123" s="1">
        <v>1672.3</v>
      </c>
      <c r="P123" s="1" t="s">
        <v>289</v>
      </c>
      <c r="Q123" s="1" t="s">
        <v>290</v>
      </c>
      <c r="R123" s="1" t="s">
        <v>291</v>
      </c>
      <c r="S123" s="1" t="s">
        <v>11</v>
      </c>
      <c r="T123" s="1" t="str">
        <f t="shared" si="5"/>
        <v>Long Series</v>
      </c>
      <c r="U123" s="1" t="str">
        <f t="shared" si="6"/>
        <v>High</v>
      </c>
      <c r="V123" s="1" t="str">
        <f t="shared" si="7"/>
        <v>Top</v>
      </c>
      <c r="W123" s="1">
        <f t="shared" si="8"/>
        <v>4</v>
      </c>
      <c r="X123" s="1" t="str">
        <f t="shared" si="9"/>
        <v>High</v>
      </c>
    </row>
    <row r="124" spans="1:24" x14ac:dyDescent="0.3">
      <c r="A124" s="1" t="s">
        <v>1570</v>
      </c>
      <c r="B124" s="1" t="s">
        <v>1571</v>
      </c>
      <c r="C124" s="1" t="s">
        <v>3</v>
      </c>
      <c r="D124" s="1" t="s">
        <v>30</v>
      </c>
      <c r="E124" s="1" t="s">
        <v>5</v>
      </c>
      <c r="F124" s="1" t="s">
        <v>6</v>
      </c>
      <c r="G124" s="1" t="s">
        <v>7</v>
      </c>
      <c r="H124" s="1">
        <v>2021</v>
      </c>
      <c r="I124" s="1">
        <v>1102</v>
      </c>
      <c r="J124" s="1">
        <v>9.1</v>
      </c>
      <c r="K124" s="1">
        <v>143174</v>
      </c>
      <c r="L124" s="1">
        <v>9.0299999999999994</v>
      </c>
      <c r="M124" s="1">
        <v>2629.63</v>
      </c>
      <c r="N124" s="1">
        <v>1292.8599999999999</v>
      </c>
      <c r="O124" s="1">
        <v>1284.07</v>
      </c>
      <c r="P124" s="1" t="s">
        <v>344</v>
      </c>
      <c r="Q124" s="1" t="s">
        <v>1572</v>
      </c>
      <c r="R124" s="1" t="s">
        <v>1573</v>
      </c>
      <c r="S124" s="1" t="s">
        <v>11</v>
      </c>
      <c r="T124" s="1" t="str">
        <f t="shared" si="5"/>
        <v>Long Series</v>
      </c>
      <c r="U124" s="1" t="str">
        <f t="shared" si="6"/>
        <v>High</v>
      </c>
      <c r="V124" s="1" t="str">
        <f t="shared" si="7"/>
        <v>Top</v>
      </c>
      <c r="W124" s="1">
        <f t="shared" si="8"/>
        <v>5</v>
      </c>
      <c r="X124" s="1" t="str">
        <f t="shared" si="9"/>
        <v>Medium</v>
      </c>
    </row>
    <row r="125" spans="1:24" x14ac:dyDescent="0.3">
      <c r="A125" s="1" t="s">
        <v>1997</v>
      </c>
      <c r="B125" s="1" t="s">
        <v>1998</v>
      </c>
      <c r="C125" s="1" t="s">
        <v>3</v>
      </c>
      <c r="D125" s="1" t="s">
        <v>131</v>
      </c>
      <c r="E125" s="1" t="s">
        <v>38</v>
      </c>
      <c r="F125" s="1" t="s">
        <v>16</v>
      </c>
      <c r="G125" s="1" t="s">
        <v>32</v>
      </c>
      <c r="H125" s="1">
        <v>2022</v>
      </c>
      <c r="I125" s="1">
        <v>1283</v>
      </c>
      <c r="J125" s="1">
        <v>9.1</v>
      </c>
      <c r="K125" s="1">
        <v>142148</v>
      </c>
      <c r="L125" s="1">
        <v>9.0299999999999994</v>
      </c>
      <c r="M125" s="1">
        <v>3039.6</v>
      </c>
      <c r="N125" s="1">
        <v>1283.5999999999999</v>
      </c>
      <c r="O125" s="1">
        <v>1204.56</v>
      </c>
      <c r="P125" s="1" t="s">
        <v>317</v>
      </c>
      <c r="Q125" s="1" t="s">
        <v>1999</v>
      </c>
      <c r="R125" s="1" t="s">
        <v>2000</v>
      </c>
      <c r="S125" s="1" t="s">
        <v>11</v>
      </c>
      <c r="T125" s="1" t="str">
        <f t="shared" si="5"/>
        <v>Long Series</v>
      </c>
      <c r="U125" s="1" t="str">
        <f t="shared" si="6"/>
        <v>High</v>
      </c>
      <c r="V125" s="1" t="str">
        <f t="shared" si="7"/>
        <v>Top</v>
      </c>
      <c r="W125" s="1">
        <f t="shared" si="8"/>
        <v>4</v>
      </c>
      <c r="X125" s="1" t="str">
        <f t="shared" si="9"/>
        <v>Medium</v>
      </c>
    </row>
    <row r="126" spans="1:24" x14ac:dyDescent="0.3">
      <c r="A126" s="1" t="s">
        <v>1669</v>
      </c>
      <c r="B126" s="1" t="s">
        <v>1670</v>
      </c>
      <c r="C126" s="1" t="s">
        <v>14</v>
      </c>
      <c r="D126" s="1" t="s">
        <v>56</v>
      </c>
      <c r="E126" s="1" t="s">
        <v>24</v>
      </c>
      <c r="F126" s="1" t="s">
        <v>73</v>
      </c>
      <c r="G126" s="1" t="s">
        <v>17</v>
      </c>
      <c r="H126" s="1">
        <v>2015</v>
      </c>
      <c r="I126" s="1">
        <v>156</v>
      </c>
      <c r="J126" s="1">
        <v>9.1</v>
      </c>
      <c r="K126" s="1">
        <v>135701</v>
      </c>
      <c r="L126" s="1">
        <v>9.0299999999999994</v>
      </c>
      <c r="M126" s="1">
        <v>352.82</v>
      </c>
      <c r="N126" s="1">
        <v>1225.3800000000001</v>
      </c>
      <c r="O126" s="1">
        <v>1263.3900000000001</v>
      </c>
      <c r="P126" s="1" t="s">
        <v>374</v>
      </c>
      <c r="Q126" s="1" t="s">
        <v>1671</v>
      </c>
      <c r="R126" s="1" t="s">
        <v>1672</v>
      </c>
      <c r="S126" s="1" t="s">
        <v>11</v>
      </c>
      <c r="T126" s="1" t="str">
        <f t="shared" si="5"/>
        <v>Feature Film</v>
      </c>
      <c r="U126" s="1" t="str">
        <f t="shared" si="6"/>
        <v>High</v>
      </c>
      <c r="V126" s="1" t="str">
        <f t="shared" si="7"/>
        <v>Top</v>
      </c>
      <c r="W126" s="1">
        <f t="shared" si="8"/>
        <v>11</v>
      </c>
      <c r="X126" s="1" t="str">
        <f t="shared" si="9"/>
        <v>Medium</v>
      </c>
    </row>
    <row r="127" spans="1:24" x14ac:dyDescent="0.3">
      <c r="A127" s="1" t="s">
        <v>2263</v>
      </c>
      <c r="B127" s="1" t="s">
        <v>2264</v>
      </c>
      <c r="C127" s="1" t="s">
        <v>3</v>
      </c>
      <c r="D127" s="1" t="s">
        <v>56</v>
      </c>
      <c r="E127" s="1" t="s">
        <v>5</v>
      </c>
      <c r="F127" s="1" t="s">
        <v>16</v>
      </c>
      <c r="G127" s="1" t="s">
        <v>7</v>
      </c>
      <c r="H127" s="1">
        <v>2019</v>
      </c>
      <c r="I127" s="1">
        <v>1905</v>
      </c>
      <c r="J127" s="1">
        <v>9.1</v>
      </c>
      <c r="K127" s="1">
        <v>117131</v>
      </c>
      <c r="L127" s="1">
        <v>9.01</v>
      </c>
      <c r="M127" s="1">
        <v>3718.91</v>
      </c>
      <c r="N127" s="1">
        <v>1055.3499999999999</v>
      </c>
      <c r="O127" s="1">
        <v>1164.24</v>
      </c>
      <c r="P127" s="1" t="s">
        <v>1737</v>
      </c>
      <c r="Q127" s="1" t="s">
        <v>2265</v>
      </c>
      <c r="R127" s="1" t="s">
        <v>2266</v>
      </c>
      <c r="S127" s="1" t="s">
        <v>11</v>
      </c>
      <c r="T127" s="1" t="str">
        <f t="shared" si="5"/>
        <v>Long Series</v>
      </c>
      <c r="U127" s="1" t="str">
        <f t="shared" si="6"/>
        <v>High</v>
      </c>
      <c r="V127" s="1" t="str">
        <f t="shared" si="7"/>
        <v>Top</v>
      </c>
      <c r="W127" s="1">
        <f t="shared" si="8"/>
        <v>7</v>
      </c>
      <c r="X127" s="1" t="str">
        <f t="shared" si="9"/>
        <v>Medium</v>
      </c>
    </row>
    <row r="128" spans="1:24" x14ac:dyDescent="0.3">
      <c r="A128" s="1" t="s">
        <v>4136</v>
      </c>
      <c r="B128" s="1" t="s">
        <v>4137</v>
      </c>
      <c r="C128" s="1" t="s">
        <v>3</v>
      </c>
      <c r="D128" s="1" t="s">
        <v>15</v>
      </c>
      <c r="E128" s="1" t="s">
        <v>24</v>
      </c>
      <c r="F128" s="1" t="s">
        <v>31</v>
      </c>
      <c r="G128" s="1" t="s">
        <v>32</v>
      </c>
      <c r="H128" s="1">
        <v>2023</v>
      </c>
      <c r="I128" s="1">
        <v>1396</v>
      </c>
      <c r="J128" s="1">
        <v>9.1</v>
      </c>
      <c r="K128" s="1">
        <v>112987</v>
      </c>
      <c r="L128" s="1">
        <v>9.01</v>
      </c>
      <c r="M128" s="1">
        <v>2628.83</v>
      </c>
      <c r="N128" s="1">
        <v>1018.01</v>
      </c>
      <c r="O128" s="1">
        <v>868.09</v>
      </c>
      <c r="P128" s="1" t="s">
        <v>230</v>
      </c>
      <c r="Q128" s="1" t="s">
        <v>4138</v>
      </c>
      <c r="R128" s="1" t="s">
        <v>4139</v>
      </c>
      <c r="S128" s="1" t="s">
        <v>11</v>
      </c>
      <c r="T128" s="1" t="str">
        <f t="shared" si="5"/>
        <v>Long Series</v>
      </c>
      <c r="U128" s="1" t="str">
        <f t="shared" si="6"/>
        <v>High</v>
      </c>
      <c r="V128" s="1" t="str">
        <f t="shared" si="7"/>
        <v>Top</v>
      </c>
      <c r="W128" s="1">
        <f t="shared" si="8"/>
        <v>3</v>
      </c>
      <c r="X128" s="1" t="str">
        <f t="shared" si="9"/>
        <v>Medium</v>
      </c>
    </row>
    <row r="129" spans="1:24" x14ac:dyDescent="0.3">
      <c r="A129" s="1" t="s">
        <v>5058</v>
      </c>
      <c r="B129" s="1" t="s">
        <v>5059</v>
      </c>
      <c r="C129" s="1" t="s">
        <v>3</v>
      </c>
      <c r="D129" s="1" t="s">
        <v>4</v>
      </c>
      <c r="E129" s="1" t="s">
        <v>5</v>
      </c>
      <c r="F129" s="1" t="s">
        <v>16</v>
      </c>
      <c r="G129" s="1" t="s">
        <v>7</v>
      </c>
      <c r="H129" s="1">
        <v>2016</v>
      </c>
      <c r="I129" s="1">
        <v>1534</v>
      </c>
      <c r="J129" s="1">
        <v>9.1</v>
      </c>
      <c r="K129" s="1">
        <v>98027</v>
      </c>
      <c r="L129" s="1">
        <v>9</v>
      </c>
      <c r="M129" s="1">
        <v>2506.2199999999998</v>
      </c>
      <c r="N129" s="1">
        <v>882.24</v>
      </c>
      <c r="O129" s="1">
        <v>750.64</v>
      </c>
      <c r="P129" s="1" t="s">
        <v>8</v>
      </c>
      <c r="Q129" s="1" t="s">
        <v>5060</v>
      </c>
      <c r="R129" s="1" t="s">
        <v>5061</v>
      </c>
      <c r="S129" s="1" t="s">
        <v>11</v>
      </c>
      <c r="T129" s="1" t="str">
        <f t="shared" si="5"/>
        <v>Long Series</v>
      </c>
      <c r="U129" s="1" t="str">
        <f t="shared" si="6"/>
        <v>High</v>
      </c>
      <c r="V129" s="1" t="str">
        <f t="shared" si="7"/>
        <v>Top</v>
      </c>
      <c r="W129" s="1">
        <f t="shared" si="8"/>
        <v>10</v>
      </c>
      <c r="X129" s="1" t="str">
        <f t="shared" si="9"/>
        <v>Low</v>
      </c>
    </row>
    <row r="130" spans="1:24" x14ac:dyDescent="0.3">
      <c r="A130" s="1" t="s">
        <v>3370</v>
      </c>
      <c r="B130" s="1" t="s">
        <v>3371</v>
      </c>
      <c r="C130" s="1" t="s">
        <v>14</v>
      </c>
      <c r="D130" s="1" t="s">
        <v>131</v>
      </c>
      <c r="E130" s="1" t="s">
        <v>24</v>
      </c>
      <c r="F130" s="1" t="s">
        <v>73</v>
      </c>
      <c r="G130" s="1" t="s">
        <v>7</v>
      </c>
      <c r="H130" s="1">
        <v>2021</v>
      </c>
      <c r="I130" s="1">
        <v>176</v>
      </c>
      <c r="J130" s="1">
        <v>9.1</v>
      </c>
      <c r="K130" s="1">
        <v>95721</v>
      </c>
      <c r="L130" s="1">
        <v>9</v>
      </c>
      <c r="M130" s="1">
        <v>280.77999999999997</v>
      </c>
      <c r="N130" s="1">
        <v>861.49</v>
      </c>
      <c r="O130" s="1">
        <v>986.88</v>
      </c>
      <c r="P130" s="1" t="s">
        <v>923</v>
      </c>
      <c r="Q130" s="1" t="s">
        <v>3372</v>
      </c>
      <c r="R130" s="1" t="s">
        <v>3373</v>
      </c>
      <c r="S130" s="1" t="s">
        <v>11</v>
      </c>
      <c r="T130" s="1" t="str">
        <f t="shared" ref="T130:T193" si="10">IF(I130&gt;1000,"Long Series",IF(I130&gt;300,"Short Series",IF(I130&gt;120,"Feature Film","Short Film")))</f>
        <v>Feature Film</v>
      </c>
      <c r="U130" s="1" t="str">
        <f t="shared" ref="U130:U193" si="11">IF(J130&gt;=9,"High",IF(J130&gt;=7,"Medium","Low"))</f>
        <v>High</v>
      </c>
      <c r="V130" s="1" t="str">
        <f t="shared" ref="V130:V193" si="12">IF(L130&gt;=9,"Top",IF(L130&gt;=7,"Good","Average"))</f>
        <v>Top</v>
      </c>
      <c r="W130" s="1">
        <f t="shared" ref="W130:W193" si="13">2026-H130</f>
        <v>5</v>
      </c>
      <c r="X130" s="1" t="str">
        <f t="shared" ref="X130:X193" si="14">IF(K130&gt;150000,"High",IF(K130&gt;100000,"Medium","Low"))</f>
        <v>Low</v>
      </c>
    </row>
    <row r="131" spans="1:24" x14ac:dyDescent="0.3">
      <c r="A131" s="1" t="s">
        <v>3406</v>
      </c>
      <c r="B131" s="1" t="s">
        <v>3407</v>
      </c>
      <c r="C131" s="1" t="s">
        <v>14</v>
      </c>
      <c r="D131" s="1" t="s">
        <v>50</v>
      </c>
      <c r="E131" s="1" t="s">
        <v>5</v>
      </c>
      <c r="F131" s="1" t="s">
        <v>62</v>
      </c>
      <c r="G131" s="1" t="s">
        <v>17</v>
      </c>
      <c r="H131" s="1">
        <v>2023</v>
      </c>
      <c r="I131" s="1">
        <v>151</v>
      </c>
      <c r="J131" s="1">
        <v>9.1</v>
      </c>
      <c r="K131" s="1">
        <v>91317</v>
      </c>
      <c r="L131" s="1">
        <v>8.99</v>
      </c>
      <c r="M131" s="1">
        <v>229.81</v>
      </c>
      <c r="N131" s="1">
        <v>820.94</v>
      </c>
      <c r="O131" s="1">
        <v>982.72</v>
      </c>
      <c r="P131" s="1" t="s">
        <v>754</v>
      </c>
      <c r="Q131" s="1" t="s">
        <v>3408</v>
      </c>
      <c r="R131" s="1" t="s">
        <v>3409</v>
      </c>
      <c r="S131" s="1" t="s">
        <v>11</v>
      </c>
      <c r="T131" s="1" t="str">
        <f t="shared" si="10"/>
        <v>Feature Film</v>
      </c>
      <c r="U131" s="1" t="str">
        <f t="shared" si="11"/>
        <v>High</v>
      </c>
      <c r="V131" s="1" t="str">
        <f t="shared" si="12"/>
        <v>Good</v>
      </c>
      <c r="W131" s="1">
        <f t="shared" si="13"/>
        <v>3</v>
      </c>
      <c r="X131" s="1" t="str">
        <f t="shared" si="14"/>
        <v>Low</v>
      </c>
    </row>
    <row r="132" spans="1:24" x14ac:dyDescent="0.3">
      <c r="A132" s="1" t="s">
        <v>5531</v>
      </c>
      <c r="B132" s="1" t="s">
        <v>5532</v>
      </c>
      <c r="C132" s="1" t="s">
        <v>3</v>
      </c>
      <c r="D132" s="1" t="s">
        <v>131</v>
      </c>
      <c r="E132" s="1" t="s">
        <v>5</v>
      </c>
      <c r="F132" s="1" t="s">
        <v>6</v>
      </c>
      <c r="G132" s="1" t="s">
        <v>39</v>
      </c>
      <c r="H132" s="1">
        <v>2016</v>
      </c>
      <c r="I132" s="1">
        <v>1198</v>
      </c>
      <c r="J132" s="1">
        <v>9.1</v>
      </c>
      <c r="K132" s="1">
        <v>85408</v>
      </c>
      <c r="L132" s="1">
        <v>8.98</v>
      </c>
      <c r="M132" s="1">
        <v>1705.31</v>
      </c>
      <c r="N132" s="1">
        <v>766.96</v>
      </c>
      <c r="O132" s="1">
        <v>687.26</v>
      </c>
      <c r="P132" s="1" t="s">
        <v>1366</v>
      </c>
      <c r="Q132" s="1" t="s">
        <v>5533</v>
      </c>
      <c r="R132" s="1" t="s">
        <v>5534</v>
      </c>
      <c r="S132" s="1" t="s">
        <v>11</v>
      </c>
      <c r="T132" s="1" t="str">
        <f t="shared" si="10"/>
        <v>Long Series</v>
      </c>
      <c r="U132" s="1" t="str">
        <f t="shared" si="11"/>
        <v>High</v>
      </c>
      <c r="V132" s="1" t="str">
        <f t="shared" si="12"/>
        <v>Good</v>
      </c>
      <c r="W132" s="1">
        <f t="shared" si="13"/>
        <v>10</v>
      </c>
      <c r="X132" s="1" t="str">
        <f t="shared" si="14"/>
        <v>Low</v>
      </c>
    </row>
    <row r="133" spans="1:24" x14ac:dyDescent="0.3">
      <c r="A133" s="1" t="s">
        <v>4850</v>
      </c>
      <c r="B133" s="1" t="s">
        <v>4851</v>
      </c>
      <c r="C133" s="1" t="s">
        <v>3</v>
      </c>
      <c r="D133" s="1" t="s">
        <v>50</v>
      </c>
      <c r="E133" s="1" t="s">
        <v>5</v>
      </c>
      <c r="F133" s="1" t="s">
        <v>73</v>
      </c>
      <c r="G133" s="1" t="s">
        <v>7</v>
      </c>
      <c r="H133" s="1">
        <v>2015</v>
      </c>
      <c r="I133" s="1">
        <v>649</v>
      </c>
      <c r="J133" s="1">
        <v>9.1</v>
      </c>
      <c r="K133" s="1">
        <v>79515</v>
      </c>
      <c r="L133" s="1">
        <v>8.98</v>
      </c>
      <c r="M133" s="1">
        <v>860.09</v>
      </c>
      <c r="N133" s="1">
        <v>714.04</v>
      </c>
      <c r="O133" s="1">
        <v>774.1</v>
      </c>
      <c r="P133" s="1" t="s">
        <v>3040</v>
      </c>
      <c r="Q133" s="1" t="s">
        <v>4852</v>
      </c>
      <c r="R133" s="1" t="s">
        <v>4853</v>
      </c>
      <c r="S133" s="1" t="s">
        <v>11</v>
      </c>
      <c r="T133" s="1" t="str">
        <f t="shared" si="10"/>
        <v>Short Series</v>
      </c>
      <c r="U133" s="1" t="str">
        <f t="shared" si="11"/>
        <v>High</v>
      </c>
      <c r="V133" s="1" t="str">
        <f t="shared" si="12"/>
        <v>Good</v>
      </c>
      <c r="W133" s="1">
        <f t="shared" si="13"/>
        <v>11</v>
      </c>
      <c r="X133" s="1" t="str">
        <f t="shared" si="14"/>
        <v>Low</v>
      </c>
    </row>
    <row r="134" spans="1:24" x14ac:dyDescent="0.3">
      <c r="A134" s="1" t="s">
        <v>5899</v>
      </c>
      <c r="B134" s="1" t="s">
        <v>5900</v>
      </c>
      <c r="C134" s="1" t="s">
        <v>3</v>
      </c>
      <c r="D134" s="1" t="s">
        <v>30</v>
      </c>
      <c r="E134" s="1" t="s">
        <v>24</v>
      </c>
      <c r="F134" s="1" t="s">
        <v>16</v>
      </c>
      <c r="G134" s="1" t="s">
        <v>32</v>
      </c>
      <c r="H134" s="1">
        <v>2022</v>
      </c>
      <c r="I134" s="1">
        <v>1872</v>
      </c>
      <c r="J134" s="1">
        <v>9.1</v>
      </c>
      <c r="K134" s="1">
        <v>71709</v>
      </c>
      <c r="L134" s="1">
        <v>8.9600000000000009</v>
      </c>
      <c r="M134" s="1">
        <v>2237.3200000000002</v>
      </c>
      <c r="N134" s="1">
        <v>642.51</v>
      </c>
      <c r="O134" s="1">
        <v>638.37</v>
      </c>
      <c r="P134" s="1" t="s">
        <v>147</v>
      </c>
      <c r="Q134" s="1" t="s">
        <v>5901</v>
      </c>
      <c r="R134" s="1" t="s">
        <v>5902</v>
      </c>
      <c r="S134" s="1" t="s">
        <v>11</v>
      </c>
      <c r="T134" s="1" t="str">
        <f t="shared" si="10"/>
        <v>Long Series</v>
      </c>
      <c r="U134" s="1" t="str">
        <f t="shared" si="11"/>
        <v>High</v>
      </c>
      <c r="V134" s="1" t="str">
        <f t="shared" si="12"/>
        <v>Good</v>
      </c>
      <c r="W134" s="1">
        <f t="shared" si="13"/>
        <v>4</v>
      </c>
      <c r="X134" s="1" t="str">
        <f t="shared" si="14"/>
        <v>Low</v>
      </c>
    </row>
    <row r="135" spans="1:24" x14ac:dyDescent="0.3">
      <c r="A135" s="1" t="s">
        <v>5919</v>
      </c>
      <c r="B135" s="1" t="s">
        <v>5920</v>
      </c>
      <c r="C135" s="1" t="s">
        <v>14</v>
      </c>
      <c r="D135" s="1" t="s">
        <v>4</v>
      </c>
      <c r="E135" s="1" t="s">
        <v>5</v>
      </c>
      <c r="F135" s="1" t="s">
        <v>6</v>
      </c>
      <c r="G135" s="1" t="s">
        <v>84</v>
      </c>
      <c r="H135" s="1">
        <v>2017</v>
      </c>
      <c r="I135" s="1">
        <v>114</v>
      </c>
      <c r="J135" s="1">
        <v>9.1</v>
      </c>
      <c r="K135" s="1">
        <v>67262</v>
      </c>
      <c r="L135" s="1">
        <v>8.9499999999999993</v>
      </c>
      <c r="M135" s="1">
        <v>127.8</v>
      </c>
      <c r="N135" s="1">
        <v>601.99</v>
      </c>
      <c r="O135" s="1">
        <v>634.79</v>
      </c>
      <c r="P135" s="1" t="s">
        <v>85</v>
      </c>
      <c r="Q135" s="1" t="s">
        <v>5921</v>
      </c>
      <c r="R135" s="1" t="s">
        <v>5922</v>
      </c>
      <c r="S135" s="1" t="s">
        <v>11</v>
      </c>
      <c r="T135" s="1" t="str">
        <f t="shared" si="10"/>
        <v>Short Film</v>
      </c>
      <c r="U135" s="1" t="str">
        <f t="shared" si="11"/>
        <v>High</v>
      </c>
      <c r="V135" s="1" t="str">
        <f t="shared" si="12"/>
        <v>Good</v>
      </c>
      <c r="W135" s="1">
        <f t="shared" si="13"/>
        <v>9</v>
      </c>
      <c r="X135" s="1" t="str">
        <f t="shared" si="14"/>
        <v>Low</v>
      </c>
    </row>
    <row r="136" spans="1:24" x14ac:dyDescent="0.3">
      <c r="A136" s="1" t="s">
        <v>6107</v>
      </c>
      <c r="B136" s="1" t="s">
        <v>6108</v>
      </c>
      <c r="C136" s="1" t="s">
        <v>3</v>
      </c>
      <c r="D136" s="1" t="s">
        <v>50</v>
      </c>
      <c r="E136" s="1" t="s">
        <v>5</v>
      </c>
      <c r="F136" s="1" t="s">
        <v>73</v>
      </c>
      <c r="G136" s="1" t="s">
        <v>32</v>
      </c>
      <c r="H136" s="1">
        <v>2021</v>
      </c>
      <c r="I136" s="1">
        <v>532</v>
      </c>
      <c r="J136" s="1">
        <v>9.1</v>
      </c>
      <c r="K136" s="1">
        <v>65694</v>
      </c>
      <c r="L136" s="1">
        <v>8.9499999999999993</v>
      </c>
      <c r="M136" s="1">
        <v>582.49</v>
      </c>
      <c r="N136" s="1">
        <v>587.96</v>
      </c>
      <c r="O136" s="1">
        <v>612.85</v>
      </c>
      <c r="P136" s="1" t="s">
        <v>1250</v>
      </c>
      <c r="Q136" s="1" t="s">
        <v>6109</v>
      </c>
      <c r="R136" s="1" t="s">
        <v>6110</v>
      </c>
      <c r="S136" s="1" t="s">
        <v>11</v>
      </c>
      <c r="T136" s="1" t="str">
        <f t="shared" si="10"/>
        <v>Short Series</v>
      </c>
      <c r="U136" s="1" t="str">
        <f t="shared" si="11"/>
        <v>High</v>
      </c>
      <c r="V136" s="1" t="str">
        <f t="shared" si="12"/>
        <v>Good</v>
      </c>
      <c r="W136" s="1">
        <f t="shared" si="13"/>
        <v>5</v>
      </c>
      <c r="X136" s="1" t="str">
        <f t="shared" si="14"/>
        <v>Low</v>
      </c>
    </row>
    <row r="137" spans="1:24" x14ac:dyDescent="0.3">
      <c r="A137" s="1" t="s">
        <v>7539</v>
      </c>
      <c r="B137" s="1" t="s">
        <v>7540</v>
      </c>
      <c r="C137" s="1" t="s">
        <v>3</v>
      </c>
      <c r="D137" s="1" t="s">
        <v>23</v>
      </c>
      <c r="E137" s="1" t="s">
        <v>24</v>
      </c>
      <c r="F137" s="1" t="s">
        <v>90</v>
      </c>
      <c r="G137" s="1" t="s">
        <v>32</v>
      </c>
      <c r="H137" s="1">
        <v>2023</v>
      </c>
      <c r="I137" s="1">
        <v>1606</v>
      </c>
      <c r="J137" s="1">
        <v>9.1</v>
      </c>
      <c r="K137" s="1">
        <v>54989</v>
      </c>
      <c r="L137" s="1">
        <v>8.92</v>
      </c>
      <c r="M137" s="1">
        <v>1471.87</v>
      </c>
      <c r="N137" s="1">
        <v>490.5</v>
      </c>
      <c r="O137" s="1">
        <v>406.66</v>
      </c>
      <c r="P137" s="1" t="s">
        <v>326</v>
      </c>
      <c r="Q137" s="1" t="s">
        <v>7541</v>
      </c>
      <c r="R137" s="1" t="s">
        <v>7542</v>
      </c>
      <c r="S137" s="1" t="s">
        <v>11</v>
      </c>
      <c r="T137" s="1" t="str">
        <f t="shared" si="10"/>
        <v>Long Series</v>
      </c>
      <c r="U137" s="1" t="str">
        <f t="shared" si="11"/>
        <v>High</v>
      </c>
      <c r="V137" s="1" t="str">
        <f t="shared" si="12"/>
        <v>Good</v>
      </c>
      <c r="W137" s="1">
        <f t="shared" si="13"/>
        <v>3</v>
      </c>
      <c r="X137" s="1" t="str">
        <f t="shared" si="14"/>
        <v>Low</v>
      </c>
    </row>
    <row r="138" spans="1:24" x14ac:dyDescent="0.3">
      <c r="A138" s="1" t="s">
        <v>8007</v>
      </c>
      <c r="B138" s="1" t="s">
        <v>8008</v>
      </c>
      <c r="C138" s="1" t="s">
        <v>14</v>
      </c>
      <c r="D138" s="1" t="s">
        <v>23</v>
      </c>
      <c r="E138" s="1" t="s">
        <v>5</v>
      </c>
      <c r="F138" s="1" t="s">
        <v>62</v>
      </c>
      <c r="G138" s="1" t="s">
        <v>7</v>
      </c>
      <c r="H138" s="1">
        <v>2019</v>
      </c>
      <c r="I138" s="1">
        <v>109</v>
      </c>
      <c r="J138" s="1">
        <v>9.1</v>
      </c>
      <c r="K138" s="1">
        <v>35090</v>
      </c>
      <c r="L138" s="1">
        <v>8.84</v>
      </c>
      <c r="M138" s="1">
        <v>63.75</v>
      </c>
      <c r="N138" s="1">
        <v>310.2</v>
      </c>
      <c r="O138" s="1">
        <v>333.71</v>
      </c>
      <c r="P138" s="1" t="s">
        <v>2779</v>
      </c>
      <c r="Q138" s="1" t="s">
        <v>8009</v>
      </c>
      <c r="R138" s="1" t="s">
        <v>8010</v>
      </c>
      <c r="S138" s="1" t="s">
        <v>11</v>
      </c>
      <c r="T138" s="1" t="str">
        <f t="shared" si="10"/>
        <v>Short Film</v>
      </c>
      <c r="U138" s="1" t="str">
        <f t="shared" si="11"/>
        <v>High</v>
      </c>
      <c r="V138" s="1" t="str">
        <f t="shared" si="12"/>
        <v>Good</v>
      </c>
      <c r="W138" s="1">
        <f t="shared" si="13"/>
        <v>7</v>
      </c>
      <c r="X138" s="1" t="str">
        <f t="shared" si="14"/>
        <v>Low</v>
      </c>
    </row>
    <row r="139" spans="1:24" x14ac:dyDescent="0.3">
      <c r="A139" s="1" t="s">
        <v>8967</v>
      </c>
      <c r="B139" s="1" t="s">
        <v>8968</v>
      </c>
      <c r="C139" s="1" t="s">
        <v>3</v>
      </c>
      <c r="D139" s="1" t="s">
        <v>15</v>
      </c>
      <c r="E139" s="1" t="s">
        <v>5</v>
      </c>
      <c r="F139" s="1" t="s">
        <v>31</v>
      </c>
      <c r="G139" s="1" t="s">
        <v>84</v>
      </c>
      <c r="H139" s="1">
        <v>2018</v>
      </c>
      <c r="I139" s="1">
        <v>863</v>
      </c>
      <c r="J139" s="1">
        <v>9.1</v>
      </c>
      <c r="K139" s="1">
        <v>18087</v>
      </c>
      <c r="L139" s="1">
        <v>8.65</v>
      </c>
      <c r="M139" s="1">
        <v>260.14999999999998</v>
      </c>
      <c r="N139" s="1">
        <v>156.44999999999999</v>
      </c>
      <c r="O139" s="1">
        <v>181.6</v>
      </c>
      <c r="P139" s="1" t="s">
        <v>975</v>
      </c>
      <c r="Q139" s="1" t="s">
        <v>8969</v>
      </c>
      <c r="R139" s="1" t="s">
        <v>8970</v>
      </c>
      <c r="S139" s="1" t="s">
        <v>11</v>
      </c>
      <c r="T139" s="1" t="str">
        <f t="shared" si="10"/>
        <v>Short Series</v>
      </c>
      <c r="U139" s="1" t="str">
        <f t="shared" si="11"/>
        <v>High</v>
      </c>
      <c r="V139" s="1" t="str">
        <f t="shared" si="12"/>
        <v>Good</v>
      </c>
      <c r="W139" s="1">
        <f t="shared" si="13"/>
        <v>8</v>
      </c>
      <c r="X139" s="1" t="str">
        <f t="shared" si="14"/>
        <v>Low</v>
      </c>
    </row>
    <row r="140" spans="1:24" x14ac:dyDescent="0.3">
      <c r="A140" s="1" t="s">
        <v>9239</v>
      </c>
      <c r="B140" s="1" t="s">
        <v>9240</v>
      </c>
      <c r="C140" s="1" t="s">
        <v>3</v>
      </c>
      <c r="D140" s="1" t="s">
        <v>30</v>
      </c>
      <c r="E140" s="1" t="s">
        <v>5</v>
      </c>
      <c r="F140" s="1" t="s">
        <v>73</v>
      </c>
      <c r="G140" s="1" t="s">
        <v>39</v>
      </c>
      <c r="H140" s="1">
        <v>2022</v>
      </c>
      <c r="I140" s="1">
        <v>1615</v>
      </c>
      <c r="J140" s="1">
        <v>9.1</v>
      </c>
      <c r="K140" s="1">
        <v>15156</v>
      </c>
      <c r="L140" s="1">
        <v>8.58</v>
      </c>
      <c r="M140" s="1">
        <v>407.95</v>
      </c>
      <c r="N140" s="1">
        <v>130.04</v>
      </c>
      <c r="O140" s="1">
        <v>137.22999999999999</v>
      </c>
      <c r="P140" s="1" t="s">
        <v>5448</v>
      </c>
      <c r="Q140" s="1" t="s">
        <v>9241</v>
      </c>
      <c r="R140" s="1" t="s">
        <v>9242</v>
      </c>
      <c r="S140" s="1" t="s">
        <v>11</v>
      </c>
      <c r="T140" s="1" t="str">
        <f t="shared" si="10"/>
        <v>Long Series</v>
      </c>
      <c r="U140" s="1" t="str">
        <f t="shared" si="11"/>
        <v>High</v>
      </c>
      <c r="V140" s="1" t="str">
        <f t="shared" si="12"/>
        <v>Good</v>
      </c>
      <c r="W140" s="1">
        <f t="shared" si="13"/>
        <v>4</v>
      </c>
      <c r="X140" s="1" t="str">
        <f t="shared" si="14"/>
        <v>Low</v>
      </c>
    </row>
    <row r="141" spans="1:24" x14ac:dyDescent="0.3">
      <c r="A141" s="1" t="s">
        <v>611</v>
      </c>
      <c r="B141" s="1" t="s">
        <v>612</v>
      </c>
      <c r="C141" s="1" t="s">
        <v>14</v>
      </c>
      <c r="D141" s="1" t="s">
        <v>15</v>
      </c>
      <c r="E141" s="1" t="s">
        <v>24</v>
      </c>
      <c r="F141" s="1" t="s">
        <v>31</v>
      </c>
      <c r="G141" s="1" t="s">
        <v>39</v>
      </c>
      <c r="H141" s="1">
        <v>2021</v>
      </c>
      <c r="I141" s="1">
        <v>138</v>
      </c>
      <c r="J141" s="1">
        <v>9</v>
      </c>
      <c r="K141" s="1">
        <v>193066</v>
      </c>
      <c r="L141" s="1">
        <v>8.9499999999999993</v>
      </c>
      <c r="M141" s="1">
        <v>444.05</v>
      </c>
      <c r="N141" s="1">
        <v>1727.94</v>
      </c>
      <c r="O141" s="1">
        <v>1526.21</v>
      </c>
      <c r="P141" s="1" t="s">
        <v>613</v>
      </c>
      <c r="Q141" s="1" t="s">
        <v>614</v>
      </c>
      <c r="R141" s="1" t="s">
        <v>615</v>
      </c>
      <c r="S141" s="1" t="s">
        <v>11</v>
      </c>
      <c r="T141" s="1" t="str">
        <f t="shared" si="10"/>
        <v>Feature Film</v>
      </c>
      <c r="U141" s="1" t="str">
        <f t="shared" si="11"/>
        <v>High</v>
      </c>
      <c r="V141" s="1" t="str">
        <f t="shared" si="12"/>
        <v>Good</v>
      </c>
      <c r="W141" s="1">
        <f t="shared" si="13"/>
        <v>5</v>
      </c>
      <c r="X141" s="1" t="str">
        <f t="shared" si="14"/>
        <v>High</v>
      </c>
    </row>
    <row r="142" spans="1:24" x14ac:dyDescent="0.3">
      <c r="A142" s="1" t="s">
        <v>999</v>
      </c>
      <c r="B142" s="1" t="s">
        <v>1000</v>
      </c>
      <c r="C142" s="1" t="s">
        <v>3</v>
      </c>
      <c r="D142" s="1" t="s">
        <v>4</v>
      </c>
      <c r="E142" s="1" t="s">
        <v>5</v>
      </c>
      <c r="F142" s="1" t="s">
        <v>6</v>
      </c>
      <c r="G142" s="1" t="s">
        <v>32</v>
      </c>
      <c r="H142" s="1">
        <v>2016</v>
      </c>
      <c r="I142" s="1">
        <v>951</v>
      </c>
      <c r="J142" s="1">
        <v>9</v>
      </c>
      <c r="K142" s="1">
        <v>183020</v>
      </c>
      <c r="L142" s="1">
        <v>8.9499999999999993</v>
      </c>
      <c r="M142" s="1">
        <v>2900.87</v>
      </c>
      <c r="N142" s="1">
        <v>1638.03</v>
      </c>
      <c r="O142" s="1">
        <v>1403.89</v>
      </c>
      <c r="P142" s="1" t="s">
        <v>1001</v>
      </c>
      <c r="Q142" s="1" t="s">
        <v>1002</v>
      </c>
      <c r="R142" s="1" t="s">
        <v>1003</v>
      </c>
      <c r="S142" s="1" t="s">
        <v>11</v>
      </c>
      <c r="T142" s="1" t="str">
        <f t="shared" si="10"/>
        <v>Short Series</v>
      </c>
      <c r="U142" s="1" t="str">
        <f t="shared" si="11"/>
        <v>High</v>
      </c>
      <c r="V142" s="1" t="str">
        <f t="shared" si="12"/>
        <v>Good</v>
      </c>
      <c r="W142" s="1">
        <f t="shared" si="13"/>
        <v>10</v>
      </c>
      <c r="X142" s="1" t="str">
        <f t="shared" si="14"/>
        <v>High</v>
      </c>
    </row>
    <row r="143" spans="1:24" x14ac:dyDescent="0.3">
      <c r="A143" s="1" t="s">
        <v>743</v>
      </c>
      <c r="B143" s="1" t="s">
        <v>744</v>
      </c>
      <c r="C143" s="1" t="s">
        <v>14</v>
      </c>
      <c r="D143" s="1" t="s">
        <v>15</v>
      </c>
      <c r="E143" s="1" t="s">
        <v>24</v>
      </c>
      <c r="F143" s="1" t="s">
        <v>16</v>
      </c>
      <c r="G143" s="1" t="s">
        <v>7</v>
      </c>
      <c r="H143" s="1">
        <v>2020</v>
      </c>
      <c r="I143" s="1">
        <v>107</v>
      </c>
      <c r="J143" s="1">
        <v>9</v>
      </c>
      <c r="K143" s="1">
        <v>179348</v>
      </c>
      <c r="L143" s="1">
        <v>8.9499999999999993</v>
      </c>
      <c r="M143" s="1">
        <v>319.83999999999997</v>
      </c>
      <c r="N143" s="1">
        <v>1605.16</v>
      </c>
      <c r="O143" s="1">
        <v>1484.37</v>
      </c>
      <c r="P143" s="1" t="s">
        <v>245</v>
      </c>
      <c r="Q143" s="1" t="s">
        <v>745</v>
      </c>
      <c r="R143" s="1" t="s">
        <v>746</v>
      </c>
      <c r="S143" s="1" t="s">
        <v>11</v>
      </c>
      <c r="T143" s="1" t="str">
        <f t="shared" si="10"/>
        <v>Short Film</v>
      </c>
      <c r="U143" s="1" t="str">
        <f t="shared" si="11"/>
        <v>High</v>
      </c>
      <c r="V143" s="1" t="str">
        <f t="shared" si="12"/>
        <v>Good</v>
      </c>
      <c r="W143" s="1">
        <f t="shared" si="13"/>
        <v>6</v>
      </c>
      <c r="X143" s="1" t="str">
        <f t="shared" si="14"/>
        <v>High</v>
      </c>
    </row>
    <row r="144" spans="1:24" x14ac:dyDescent="0.3">
      <c r="A144" s="1" t="s">
        <v>1296</v>
      </c>
      <c r="B144" s="1" t="s">
        <v>1297</v>
      </c>
      <c r="C144" s="1" t="s">
        <v>3</v>
      </c>
      <c r="D144" s="1" t="s">
        <v>30</v>
      </c>
      <c r="E144" s="1" t="s">
        <v>24</v>
      </c>
      <c r="F144" s="1" t="s">
        <v>62</v>
      </c>
      <c r="G144" s="1" t="s">
        <v>17</v>
      </c>
      <c r="H144" s="1">
        <v>2019</v>
      </c>
      <c r="I144" s="1">
        <v>997</v>
      </c>
      <c r="J144" s="1">
        <v>9</v>
      </c>
      <c r="K144" s="1">
        <v>178128</v>
      </c>
      <c r="L144" s="1">
        <v>8.9499999999999993</v>
      </c>
      <c r="M144" s="1">
        <v>2959.89</v>
      </c>
      <c r="N144" s="1">
        <v>1594.25</v>
      </c>
      <c r="O144" s="1">
        <v>1341.9</v>
      </c>
      <c r="P144" s="1" t="s">
        <v>822</v>
      </c>
      <c r="Q144" s="1" t="s">
        <v>1298</v>
      </c>
      <c r="R144" s="1" t="s">
        <v>1299</v>
      </c>
      <c r="S144" s="1" t="s">
        <v>11</v>
      </c>
      <c r="T144" s="1" t="str">
        <f t="shared" si="10"/>
        <v>Short Series</v>
      </c>
      <c r="U144" s="1" t="str">
        <f t="shared" si="11"/>
        <v>High</v>
      </c>
      <c r="V144" s="1" t="str">
        <f t="shared" si="12"/>
        <v>Good</v>
      </c>
      <c r="W144" s="1">
        <f t="shared" si="13"/>
        <v>7</v>
      </c>
      <c r="X144" s="1" t="str">
        <f t="shared" si="14"/>
        <v>High</v>
      </c>
    </row>
    <row r="145" spans="1:24" x14ac:dyDescent="0.3">
      <c r="A145" s="1" t="s">
        <v>109</v>
      </c>
      <c r="B145" s="1" t="s">
        <v>110</v>
      </c>
      <c r="C145" s="1" t="s">
        <v>14</v>
      </c>
      <c r="D145" s="1" t="s">
        <v>50</v>
      </c>
      <c r="E145" s="1" t="s">
        <v>38</v>
      </c>
      <c r="F145" s="1" t="s">
        <v>31</v>
      </c>
      <c r="G145" s="1" t="s">
        <v>17</v>
      </c>
      <c r="H145" s="1">
        <v>2019</v>
      </c>
      <c r="I145" s="1">
        <v>135</v>
      </c>
      <c r="J145" s="1">
        <v>9</v>
      </c>
      <c r="K145" s="1">
        <v>174910</v>
      </c>
      <c r="L145" s="1">
        <v>8.94</v>
      </c>
      <c r="M145" s="1">
        <v>393.55</v>
      </c>
      <c r="N145" s="1">
        <v>1563.7</v>
      </c>
      <c r="O145" s="1">
        <v>1832.75</v>
      </c>
      <c r="P145" s="1" t="s">
        <v>111</v>
      </c>
      <c r="Q145" s="1" t="s">
        <v>112</v>
      </c>
      <c r="R145" s="1" t="s">
        <v>113</v>
      </c>
      <c r="S145" s="1" t="s">
        <v>11</v>
      </c>
      <c r="T145" s="1" t="str">
        <f t="shared" si="10"/>
        <v>Feature Film</v>
      </c>
      <c r="U145" s="1" t="str">
        <f t="shared" si="11"/>
        <v>High</v>
      </c>
      <c r="V145" s="1" t="str">
        <f t="shared" si="12"/>
        <v>Good</v>
      </c>
      <c r="W145" s="1">
        <f t="shared" si="13"/>
        <v>7</v>
      </c>
      <c r="X145" s="1" t="str">
        <f t="shared" si="14"/>
        <v>High</v>
      </c>
    </row>
    <row r="146" spans="1:24" x14ac:dyDescent="0.3">
      <c r="A146" s="1" t="s">
        <v>1923</v>
      </c>
      <c r="B146" s="1" t="s">
        <v>1924</v>
      </c>
      <c r="C146" s="1" t="s">
        <v>14</v>
      </c>
      <c r="D146" s="1" t="s">
        <v>56</v>
      </c>
      <c r="E146" s="1" t="s">
        <v>24</v>
      </c>
      <c r="F146" s="1" t="s">
        <v>6</v>
      </c>
      <c r="G146" s="1" t="s">
        <v>84</v>
      </c>
      <c r="H146" s="1">
        <v>2019</v>
      </c>
      <c r="I146" s="1">
        <v>155</v>
      </c>
      <c r="J146" s="1">
        <v>9</v>
      </c>
      <c r="K146" s="1">
        <v>162344</v>
      </c>
      <c r="L146" s="1">
        <v>8.94</v>
      </c>
      <c r="M146" s="1">
        <v>419.39</v>
      </c>
      <c r="N146" s="1">
        <v>1451.36</v>
      </c>
      <c r="O146" s="1">
        <v>1218.01</v>
      </c>
      <c r="P146" s="1" t="s">
        <v>402</v>
      </c>
      <c r="Q146" s="1" t="s">
        <v>1925</v>
      </c>
      <c r="R146" s="1" t="s">
        <v>1926</v>
      </c>
      <c r="S146" s="1" t="s">
        <v>11</v>
      </c>
      <c r="T146" s="1" t="str">
        <f t="shared" si="10"/>
        <v>Feature Film</v>
      </c>
      <c r="U146" s="1" t="str">
        <f t="shared" si="11"/>
        <v>High</v>
      </c>
      <c r="V146" s="1" t="str">
        <f t="shared" si="12"/>
        <v>Good</v>
      </c>
      <c r="W146" s="1">
        <f t="shared" si="13"/>
        <v>7</v>
      </c>
      <c r="X146" s="1" t="str">
        <f t="shared" si="14"/>
        <v>High</v>
      </c>
    </row>
    <row r="147" spans="1:24" x14ac:dyDescent="0.3">
      <c r="A147" s="1" t="s">
        <v>277</v>
      </c>
      <c r="B147" s="1" t="s">
        <v>278</v>
      </c>
      <c r="C147" s="1" t="s">
        <v>3</v>
      </c>
      <c r="D147" s="1" t="s">
        <v>56</v>
      </c>
      <c r="E147" s="1" t="s">
        <v>24</v>
      </c>
      <c r="F147" s="1" t="s">
        <v>62</v>
      </c>
      <c r="G147" s="1" t="s">
        <v>84</v>
      </c>
      <c r="H147" s="1">
        <v>2018</v>
      </c>
      <c r="I147" s="1">
        <v>667</v>
      </c>
      <c r="J147" s="1">
        <v>9</v>
      </c>
      <c r="K147" s="1">
        <v>157720</v>
      </c>
      <c r="L147" s="1">
        <v>8.94</v>
      </c>
      <c r="M147" s="1">
        <v>1753.32</v>
      </c>
      <c r="N147" s="1">
        <v>1410.02</v>
      </c>
      <c r="O147" s="1">
        <v>1682.08</v>
      </c>
      <c r="P147" s="1" t="s">
        <v>279</v>
      </c>
      <c r="Q147" s="1" t="s">
        <v>280</v>
      </c>
      <c r="R147" s="1" t="s">
        <v>281</v>
      </c>
      <c r="S147" s="1" t="s">
        <v>11</v>
      </c>
      <c r="T147" s="1" t="str">
        <f t="shared" si="10"/>
        <v>Short Series</v>
      </c>
      <c r="U147" s="1" t="str">
        <f t="shared" si="11"/>
        <v>High</v>
      </c>
      <c r="V147" s="1" t="str">
        <f t="shared" si="12"/>
        <v>Good</v>
      </c>
      <c r="W147" s="1">
        <f t="shared" si="13"/>
        <v>8</v>
      </c>
      <c r="X147" s="1" t="str">
        <f t="shared" si="14"/>
        <v>High</v>
      </c>
    </row>
    <row r="148" spans="1:24" x14ac:dyDescent="0.3">
      <c r="A148" s="1" t="s">
        <v>1993</v>
      </c>
      <c r="B148" s="1" t="s">
        <v>1994</v>
      </c>
      <c r="C148" s="1" t="s">
        <v>14</v>
      </c>
      <c r="D148" s="1" t="s">
        <v>15</v>
      </c>
      <c r="E148" s="1" t="s">
        <v>24</v>
      </c>
      <c r="F148" s="1" t="s">
        <v>90</v>
      </c>
      <c r="G148" s="1" t="s">
        <v>32</v>
      </c>
      <c r="H148" s="1">
        <v>2024</v>
      </c>
      <c r="I148" s="1">
        <v>101</v>
      </c>
      <c r="J148" s="1">
        <v>9</v>
      </c>
      <c r="K148" s="1">
        <v>155394</v>
      </c>
      <c r="L148" s="1">
        <v>8.94</v>
      </c>
      <c r="M148" s="1">
        <v>261.58</v>
      </c>
      <c r="N148" s="1">
        <v>1389.22</v>
      </c>
      <c r="O148" s="1">
        <v>1205.21</v>
      </c>
      <c r="P148" s="1" t="s">
        <v>670</v>
      </c>
      <c r="Q148" s="1" t="s">
        <v>1995</v>
      </c>
      <c r="R148" s="1" t="s">
        <v>1996</v>
      </c>
      <c r="S148" s="1" t="s">
        <v>11</v>
      </c>
      <c r="T148" s="1" t="str">
        <f t="shared" si="10"/>
        <v>Short Film</v>
      </c>
      <c r="U148" s="1" t="str">
        <f t="shared" si="11"/>
        <v>High</v>
      </c>
      <c r="V148" s="1" t="str">
        <f t="shared" si="12"/>
        <v>Good</v>
      </c>
      <c r="W148" s="1">
        <f t="shared" si="13"/>
        <v>2</v>
      </c>
      <c r="X148" s="1" t="str">
        <f t="shared" si="14"/>
        <v>High</v>
      </c>
    </row>
    <row r="149" spans="1:24" x14ac:dyDescent="0.3">
      <c r="A149" s="1" t="s">
        <v>2052</v>
      </c>
      <c r="B149" s="1" t="s">
        <v>2053</v>
      </c>
      <c r="C149" s="1" t="s">
        <v>3</v>
      </c>
      <c r="D149" s="1" t="s">
        <v>15</v>
      </c>
      <c r="E149" s="1" t="s">
        <v>24</v>
      </c>
      <c r="F149" s="1" t="s">
        <v>73</v>
      </c>
      <c r="G149" s="1" t="s">
        <v>84</v>
      </c>
      <c r="H149" s="1">
        <v>2022</v>
      </c>
      <c r="I149" s="1">
        <v>1779</v>
      </c>
      <c r="J149" s="1">
        <v>9</v>
      </c>
      <c r="K149" s="1">
        <v>154726</v>
      </c>
      <c r="L149" s="1">
        <v>8.94</v>
      </c>
      <c r="M149" s="1">
        <v>4587.63</v>
      </c>
      <c r="N149" s="1">
        <v>1383.25</v>
      </c>
      <c r="O149" s="1">
        <v>1196.99</v>
      </c>
      <c r="P149" s="1" t="s">
        <v>2054</v>
      </c>
      <c r="Q149" s="1" t="s">
        <v>2055</v>
      </c>
      <c r="R149" s="1" t="s">
        <v>2056</v>
      </c>
      <c r="S149" s="1" t="s">
        <v>11</v>
      </c>
      <c r="T149" s="1" t="str">
        <f t="shared" si="10"/>
        <v>Long Series</v>
      </c>
      <c r="U149" s="1" t="str">
        <f t="shared" si="11"/>
        <v>High</v>
      </c>
      <c r="V149" s="1" t="str">
        <f t="shared" si="12"/>
        <v>Good</v>
      </c>
      <c r="W149" s="1">
        <f t="shared" si="13"/>
        <v>4</v>
      </c>
      <c r="X149" s="1" t="str">
        <f t="shared" si="14"/>
        <v>High</v>
      </c>
    </row>
    <row r="150" spans="1:24" x14ac:dyDescent="0.3">
      <c r="A150" s="1" t="s">
        <v>698</v>
      </c>
      <c r="B150" s="1" t="s">
        <v>699</v>
      </c>
      <c r="C150" s="1" t="s">
        <v>3</v>
      </c>
      <c r="D150" s="1" t="s">
        <v>50</v>
      </c>
      <c r="E150" s="1" t="s">
        <v>24</v>
      </c>
      <c r="F150" s="1" t="s">
        <v>90</v>
      </c>
      <c r="G150" s="1" t="s">
        <v>7</v>
      </c>
      <c r="H150" s="1">
        <v>2024</v>
      </c>
      <c r="I150" s="1">
        <v>637</v>
      </c>
      <c r="J150" s="1">
        <v>9</v>
      </c>
      <c r="K150" s="1">
        <v>152545</v>
      </c>
      <c r="L150" s="1">
        <v>8.94</v>
      </c>
      <c r="M150" s="1">
        <v>1619.52</v>
      </c>
      <c r="N150" s="1">
        <v>1363.75</v>
      </c>
      <c r="O150" s="1">
        <v>1496.63</v>
      </c>
      <c r="P150" s="1" t="s">
        <v>142</v>
      </c>
      <c r="Q150" s="1" t="s">
        <v>700</v>
      </c>
      <c r="R150" s="1" t="s">
        <v>701</v>
      </c>
      <c r="S150" s="1" t="s">
        <v>11</v>
      </c>
      <c r="T150" s="1" t="str">
        <f t="shared" si="10"/>
        <v>Short Series</v>
      </c>
      <c r="U150" s="1" t="str">
        <f t="shared" si="11"/>
        <v>High</v>
      </c>
      <c r="V150" s="1" t="str">
        <f t="shared" si="12"/>
        <v>Good</v>
      </c>
      <c r="W150" s="1">
        <f t="shared" si="13"/>
        <v>2</v>
      </c>
      <c r="X150" s="1" t="str">
        <f t="shared" si="14"/>
        <v>High</v>
      </c>
    </row>
    <row r="151" spans="1:24" x14ac:dyDescent="0.3">
      <c r="A151" s="1" t="s">
        <v>1607</v>
      </c>
      <c r="B151" s="1" t="s">
        <v>1608</v>
      </c>
      <c r="C151" s="1" t="s">
        <v>3</v>
      </c>
      <c r="D151" s="1" t="s">
        <v>56</v>
      </c>
      <c r="E151" s="1" t="s">
        <v>5</v>
      </c>
      <c r="F151" s="1" t="s">
        <v>31</v>
      </c>
      <c r="G151" s="1" t="s">
        <v>84</v>
      </c>
      <c r="H151" s="1">
        <v>2021</v>
      </c>
      <c r="I151" s="1">
        <v>793</v>
      </c>
      <c r="J151" s="1">
        <v>9</v>
      </c>
      <c r="K151" s="1">
        <v>143631</v>
      </c>
      <c r="L151" s="1">
        <v>8.93</v>
      </c>
      <c r="M151" s="1">
        <v>1898.32</v>
      </c>
      <c r="N151" s="1">
        <v>1282.6199999999999</v>
      </c>
      <c r="O151" s="1">
        <v>1278.18</v>
      </c>
      <c r="P151" s="1" t="s">
        <v>215</v>
      </c>
      <c r="Q151" s="1" t="s">
        <v>1609</v>
      </c>
      <c r="R151" s="1" t="s">
        <v>1610</v>
      </c>
      <c r="S151" s="1" t="s">
        <v>11</v>
      </c>
      <c r="T151" s="1" t="str">
        <f t="shared" si="10"/>
        <v>Short Series</v>
      </c>
      <c r="U151" s="1" t="str">
        <f t="shared" si="11"/>
        <v>High</v>
      </c>
      <c r="V151" s="1" t="str">
        <f t="shared" si="12"/>
        <v>Good</v>
      </c>
      <c r="W151" s="1">
        <f t="shared" si="13"/>
        <v>5</v>
      </c>
      <c r="X151" s="1" t="str">
        <f t="shared" si="14"/>
        <v>Medium</v>
      </c>
    </row>
    <row r="152" spans="1:24" x14ac:dyDescent="0.3">
      <c r="A152" s="1" t="s">
        <v>1691</v>
      </c>
      <c r="B152" s="1" t="s">
        <v>1692</v>
      </c>
      <c r="C152" s="1" t="s">
        <v>14</v>
      </c>
      <c r="D152" s="1" t="s">
        <v>15</v>
      </c>
      <c r="E152" s="1" t="s">
        <v>38</v>
      </c>
      <c r="F152" s="1" t="s">
        <v>6</v>
      </c>
      <c r="G152" s="1" t="s">
        <v>32</v>
      </c>
      <c r="H152" s="1">
        <v>2016</v>
      </c>
      <c r="I152" s="1">
        <v>136</v>
      </c>
      <c r="J152" s="1">
        <v>9</v>
      </c>
      <c r="K152" s="1">
        <v>141973</v>
      </c>
      <c r="L152" s="1">
        <v>8.93</v>
      </c>
      <c r="M152" s="1">
        <v>321.81</v>
      </c>
      <c r="N152" s="1">
        <v>1267.82</v>
      </c>
      <c r="O152" s="1">
        <v>1257.1600000000001</v>
      </c>
      <c r="P152" s="1" t="s">
        <v>1693</v>
      </c>
      <c r="Q152" s="1" t="s">
        <v>1694</v>
      </c>
      <c r="R152" s="1" t="s">
        <v>1695</v>
      </c>
      <c r="S152" s="1" t="s">
        <v>11</v>
      </c>
      <c r="T152" s="1" t="str">
        <f t="shared" si="10"/>
        <v>Feature Film</v>
      </c>
      <c r="U152" s="1" t="str">
        <f t="shared" si="11"/>
        <v>High</v>
      </c>
      <c r="V152" s="1" t="str">
        <f t="shared" si="12"/>
        <v>Good</v>
      </c>
      <c r="W152" s="1">
        <f t="shared" si="13"/>
        <v>10</v>
      </c>
      <c r="X152" s="1" t="str">
        <f t="shared" si="14"/>
        <v>Medium</v>
      </c>
    </row>
    <row r="153" spans="1:24" x14ac:dyDescent="0.3">
      <c r="A153" s="1" t="s">
        <v>2035</v>
      </c>
      <c r="B153" s="1" t="s">
        <v>2036</v>
      </c>
      <c r="C153" s="1" t="s">
        <v>3</v>
      </c>
      <c r="D153" s="1" t="s">
        <v>50</v>
      </c>
      <c r="E153" s="1" t="s">
        <v>24</v>
      </c>
      <c r="F153" s="1" t="s">
        <v>6</v>
      </c>
      <c r="G153" s="1" t="s">
        <v>39</v>
      </c>
      <c r="H153" s="1">
        <v>2022</v>
      </c>
      <c r="I153" s="1">
        <v>665</v>
      </c>
      <c r="J153" s="1">
        <v>9</v>
      </c>
      <c r="K153" s="1">
        <v>124626</v>
      </c>
      <c r="L153" s="1">
        <v>8.92</v>
      </c>
      <c r="M153" s="1">
        <v>1381.27</v>
      </c>
      <c r="N153" s="1">
        <v>1111.6600000000001</v>
      </c>
      <c r="O153" s="1">
        <v>1198.76</v>
      </c>
      <c r="P153" s="1" t="s">
        <v>522</v>
      </c>
      <c r="Q153" s="1" t="s">
        <v>2037</v>
      </c>
      <c r="R153" s="1" t="s">
        <v>2038</v>
      </c>
      <c r="S153" s="1" t="s">
        <v>11</v>
      </c>
      <c r="T153" s="1" t="str">
        <f t="shared" si="10"/>
        <v>Short Series</v>
      </c>
      <c r="U153" s="1" t="str">
        <f t="shared" si="11"/>
        <v>High</v>
      </c>
      <c r="V153" s="1" t="str">
        <f t="shared" si="12"/>
        <v>Good</v>
      </c>
      <c r="W153" s="1">
        <f t="shared" si="13"/>
        <v>4</v>
      </c>
      <c r="X153" s="1" t="str">
        <f t="shared" si="14"/>
        <v>Medium</v>
      </c>
    </row>
    <row r="154" spans="1:24" x14ac:dyDescent="0.3">
      <c r="A154" s="1" t="s">
        <v>2251</v>
      </c>
      <c r="B154" s="1" t="s">
        <v>2252</v>
      </c>
      <c r="C154" s="1" t="s">
        <v>14</v>
      </c>
      <c r="D154" s="1" t="s">
        <v>56</v>
      </c>
      <c r="E154" s="1" t="s">
        <v>5</v>
      </c>
      <c r="F154" s="1" t="s">
        <v>73</v>
      </c>
      <c r="G154" s="1" t="s">
        <v>17</v>
      </c>
      <c r="H154" s="1">
        <v>2017</v>
      </c>
      <c r="I154" s="1">
        <v>179</v>
      </c>
      <c r="J154" s="1">
        <v>9</v>
      </c>
      <c r="K154" s="1">
        <v>120285</v>
      </c>
      <c r="L154" s="1">
        <v>8.92</v>
      </c>
      <c r="M154" s="1">
        <v>358.85</v>
      </c>
      <c r="N154" s="1">
        <v>1072.94</v>
      </c>
      <c r="O154" s="1">
        <v>1165.6300000000001</v>
      </c>
      <c r="P154" s="1" t="s">
        <v>79</v>
      </c>
      <c r="Q154" s="1" t="s">
        <v>2253</v>
      </c>
      <c r="R154" s="1" t="s">
        <v>2254</v>
      </c>
      <c r="S154" s="1" t="s">
        <v>11</v>
      </c>
      <c r="T154" s="1" t="str">
        <f t="shared" si="10"/>
        <v>Feature Film</v>
      </c>
      <c r="U154" s="1" t="str">
        <f t="shared" si="11"/>
        <v>High</v>
      </c>
      <c r="V154" s="1" t="str">
        <f t="shared" si="12"/>
        <v>Good</v>
      </c>
      <c r="W154" s="1">
        <f t="shared" si="13"/>
        <v>9</v>
      </c>
      <c r="X154" s="1" t="str">
        <f t="shared" si="14"/>
        <v>Medium</v>
      </c>
    </row>
    <row r="155" spans="1:24" x14ac:dyDescent="0.3">
      <c r="A155" s="1" t="s">
        <v>3179</v>
      </c>
      <c r="B155" s="1" t="s">
        <v>3180</v>
      </c>
      <c r="C155" s="1" t="s">
        <v>3</v>
      </c>
      <c r="D155" s="1" t="s">
        <v>30</v>
      </c>
      <c r="E155" s="1" t="s">
        <v>5</v>
      </c>
      <c r="F155" s="1" t="s">
        <v>62</v>
      </c>
      <c r="G155" s="1" t="s">
        <v>7</v>
      </c>
      <c r="H155" s="1">
        <v>2021</v>
      </c>
      <c r="I155" s="1">
        <v>1371</v>
      </c>
      <c r="J155" s="1">
        <v>9</v>
      </c>
      <c r="K155" s="1">
        <v>119857</v>
      </c>
      <c r="L155" s="1">
        <v>8.92</v>
      </c>
      <c r="M155" s="1">
        <v>2738.73</v>
      </c>
      <c r="N155" s="1">
        <v>1069.1199999999999</v>
      </c>
      <c r="O155" s="1">
        <v>1015.31</v>
      </c>
      <c r="P155" s="1" t="s">
        <v>344</v>
      </c>
      <c r="Q155" s="1" t="s">
        <v>3181</v>
      </c>
      <c r="R155" s="1" t="s">
        <v>3182</v>
      </c>
      <c r="S155" s="1" t="s">
        <v>11</v>
      </c>
      <c r="T155" s="1" t="str">
        <f t="shared" si="10"/>
        <v>Long Series</v>
      </c>
      <c r="U155" s="1" t="str">
        <f t="shared" si="11"/>
        <v>High</v>
      </c>
      <c r="V155" s="1" t="str">
        <f t="shared" si="12"/>
        <v>Good</v>
      </c>
      <c r="W155" s="1">
        <f t="shared" si="13"/>
        <v>5</v>
      </c>
      <c r="X155" s="1" t="str">
        <f t="shared" si="14"/>
        <v>Medium</v>
      </c>
    </row>
    <row r="156" spans="1:24" x14ac:dyDescent="0.3">
      <c r="A156" s="1" t="s">
        <v>3647</v>
      </c>
      <c r="B156" s="1" t="s">
        <v>3648</v>
      </c>
      <c r="C156" s="1" t="s">
        <v>3</v>
      </c>
      <c r="D156" s="1" t="s">
        <v>56</v>
      </c>
      <c r="E156" s="1" t="s">
        <v>5</v>
      </c>
      <c r="F156" s="1" t="s">
        <v>31</v>
      </c>
      <c r="G156" s="1" t="s">
        <v>32</v>
      </c>
      <c r="H156" s="1">
        <v>2018</v>
      </c>
      <c r="I156" s="1">
        <v>1923</v>
      </c>
      <c r="J156" s="1">
        <v>9</v>
      </c>
      <c r="K156" s="1">
        <v>106797</v>
      </c>
      <c r="L156" s="1">
        <v>8.91</v>
      </c>
      <c r="M156" s="1">
        <v>3422.84</v>
      </c>
      <c r="N156" s="1">
        <v>951.56</v>
      </c>
      <c r="O156" s="1">
        <v>938.71</v>
      </c>
      <c r="P156" s="1" t="s">
        <v>540</v>
      </c>
      <c r="Q156" s="1" t="s">
        <v>3649</v>
      </c>
      <c r="R156" s="1" t="s">
        <v>3650</v>
      </c>
      <c r="S156" s="1" t="s">
        <v>11</v>
      </c>
      <c r="T156" s="1" t="str">
        <f t="shared" si="10"/>
        <v>Long Series</v>
      </c>
      <c r="U156" s="1" t="str">
        <f t="shared" si="11"/>
        <v>High</v>
      </c>
      <c r="V156" s="1" t="str">
        <f t="shared" si="12"/>
        <v>Good</v>
      </c>
      <c r="W156" s="1">
        <f t="shared" si="13"/>
        <v>8</v>
      </c>
      <c r="X156" s="1" t="str">
        <f t="shared" si="14"/>
        <v>Medium</v>
      </c>
    </row>
    <row r="157" spans="1:24" x14ac:dyDescent="0.3">
      <c r="A157" s="1" t="s">
        <v>4542</v>
      </c>
      <c r="B157" s="1" t="s">
        <v>4543</v>
      </c>
      <c r="C157" s="1" t="s">
        <v>3</v>
      </c>
      <c r="D157" s="1" t="s">
        <v>23</v>
      </c>
      <c r="E157" s="1" t="s">
        <v>24</v>
      </c>
      <c r="F157" s="1" t="s">
        <v>6</v>
      </c>
      <c r="G157" s="1" t="s">
        <v>84</v>
      </c>
      <c r="H157" s="1">
        <v>2018</v>
      </c>
      <c r="I157" s="1">
        <v>1705</v>
      </c>
      <c r="J157" s="1">
        <v>9</v>
      </c>
      <c r="K157" s="1">
        <v>88757</v>
      </c>
      <c r="L157" s="1">
        <v>8.89</v>
      </c>
      <c r="M157" s="1">
        <v>2522.1799999999998</v>
      </c>
      <c r="N157" s="1">
        <v>789.05</v>
      </c>
      <c r="O157" s="1">
        <v>812.53</v>
      </c>
      <c r="P157" s="1" t="s">
        <v>2032</v>
      </c>
      <c r="Q157" s="1" t="s">
        <v>4544</v>
      </c>
      <c r="R157" s="1" t="s">
        <v>4545</v>
      </c>
      <c r="S157" s="1" t="s">
        <v>11</v>
      </c>
      <c r="T157" s="1" t="str">
        <f t="shared" si="10"/>
        <v>Long Series</v>
      </c>
      <c r="U157" s="1" t="str">
        <f t="shared" si="11"/>
        <v>High</v>
      </c>
      <c r="V157" s="1" t="str">
        <f t="shared" si="12"/>
        <v>Good</v>
      </c>
      <c r="W157" s="1">
        <f t="shared" si="13"/>
        <v>8</v>
      </c>
      <c r="X157" s="1" t="str">
        <f t="shared" si="14"/>
        <v>Low</v>
      </c>
    </row>
    <row r="158" spans="1:24" x14ac:dyDescent="0.3">
      <c r="A158" s="1" t="s">
        <v>4834</v>
      </c>
      <c r="B158" s="1" t="s">
        <v>4835</v>
      </c>
      <c r="C158" s="1" t="s">
        <v>14</v>
      </c>
      <c r="D158" s="1" t="s">
        <v>131</v>
      </c>
      <c r="E158" s="1" t="s">
        <v>38</v>
      </c>
      <c r="F158" s="1" t="s">
        <v>62</v>
      </c>
      <c r="G158" s="1" t="s">
        <v>32</v>
      </c>
      <c r="H158" s="1">
        <v>2021</v>
      </c>
      <c r="I158" s="1">
        <v>180</v>
      </c>
      <c r="J158" s="1">
        <v>9</v>
      </c>
      <c r="K158" s="1">
        <v>86061</v>
      </c>
      <c r="L158" s="1">
        <v>8.89</v>
      </c>
      <c r="M158" s="1">
        <v>258.18</v>
      </c>
      <c r="N158" s="1">
        <v>765.08</v>
      </c>
      <c r="O158" s="1">
        <v>776.66</v>
      </c>
      <c r="P158" s="1" t="s">
        <v>379</v>
      </c>
      <c r="Q158" s="1" t="s">
        <v>4836</v>
      </c>
      <c r="R158" s="1" t="s">
        <v>4837</v>
      </c>
      <c r="S158" s="1" t="s">
        <v>11</v>
      </c>
      <c r="T158" s="1" t="str">
        <f t="shared" si="10"/>
        <v>Feature Film</v>
      </c>
      <c r="U158" s="1" t="str">
        <f t="shared" si="11"/>
        <v>High</v>
      </c>
      <c r="V158" s="1" t="str">
        <f t="shared" si="12"/>
        <v>Good</v>
      </c>
      <c r="W158" s="1">
        <f t="shared" si="13"/>
        <v>5</v>
      </c>
      <c r="X158" s="1" t="str">
        <f t="shared" si="14"/>
        <v>Low</v>
      </c>
    </row>
    <row r="159" spans="1:24" x14ac:dyDescent="0.3">
      <c r="A159" s="1" t="s">
        <v>4144</v>
      </c>
      <c r="B159" s="1" t="s">
        <v>4145</v>
      </c>
      <c r="C159" s="1" t="s">
        <v>3</v>
      </c>
      <c r="D159" s="1" t="s">
        <v>4</v>
      </c>
      <c r="E159" s="1" t="s">
        <v>5</v>
      </c>
      <c r="F159" s="1" t="s">
        <v>73</v>
      </c>
      <c r="G159" s="1" t="s">
        <v>7</v>
      </c>
      <c r="H159" s="1">
        <v>2016</v>
      </c>
      <c r="I159" s="1">
        <v>849</v>
      </c>
      <c r="J159" s="1">
        <v>9</v>
      </c>
      <c r="K159" s="1">
        <v>83237</v>
      </c>
      <c r="L159" s="1">
        <v>8.89</v>
      </c>
      <c r="M159" s="1">
        <v>1177.8</v>
      </c>
      <c r="N159" s="1">
        <v>739.98</v>
      </c>
      <c r="O159" s="1">
        <v>867.98</v>
      </c>
      <c r="P159" s="1" t="s">
        <v>8</v>
      </c>
      <c r="Q159" s="1" t="s">
        <v>4146</v>
      </c>
      <c r="R159" s="1" t="s">
        <v>4147</v>
      </c>
      <c r="S159" s="1" t="s">
        <v>11</v>
      </c>
      <c r="T159" s="1" t="str">
        <f t="shared" si="10"/>
        <v>Short Series</v>
      </c>
      <c r="U159" s="1" t="str">
        <f t="shared" si="11"/>
        <v>High</v>
      </c>
      <c r="V159" s="1" t="str">
        <f t="shared" si="12"/>
        <v>Good</v>
      </c>
      <c r="W159" s="1">
        <f t="shared" si="13"/>
        <v>10</v>
      </c>
      <c r="X159" s="1" t="str">
        <f t="shared" si="14"/>
        <v>Low</v>
      </c>
    </row>
    <row r="160" spans="1:24" x14ac:dyDescent="0.3">
      <c r="A160" s="1" t="s">
        <v>4690</v>
      </c>
      <c r="B160" s="1" t="s">
        <v>4691</v>
      </c>
      <c r="C160" s="1" t="s">
        <v>3</v>
      </c>
      <c r="D160" s="1" t="s">
        <v>56</v>
      </c>
      <c r="E160" s="1" t="s">
        <v>24</v>
      </c>
      <c r="F160" s="1" t="s">
        <v>62</v>
      </c>
      <c r="G160" s="1" t="s">
        <v>32</v>
      </c>
      <c r="H160" s="1">
        <v>2023</v>
      </c>
      <c r="I160" s="1">
        <v>1179</v>
      </c>
      <c r="J160" s="1">
        <v>9</v>
      </c>
      <c r="K160" s="1">
        <v>77797</v>
      </c>
      <c r="L160" s="1">
        <v>8.8800000000000008</v>
      </c>
      <c r="M160" s="1">
        <v>1528.71</v>
      </c>
      <c r="N160" s="1">
        <v>690.84</v>
      </c>
      <c r="O160" s="1">
        <v>795</v>
      </c>
      <c r="P160" s="1" t="s">
        <v>196</v>
      </c>
      <c r="Q160" s="1" t="s">
        <v>4692</v>
      </c>
      <c r="R160" s="1" t="s">
        <v>4693</v>
      </c>
      <c r="S160" s="1" t="s">
        <v>11</v>
      </c>
      <c r="T160" s="1" t="str">
        <f t="shared" si="10"/>
        <v>Long Series</v>
      </c>
      <c r="U160" s="1" t="str">
        <f t="shared" si="11"/>
        <v>High</v>
      </c>
      <c r="V160" s="1" t="str">
        <f t="shared" si="12"/>
        <v>Good</v>
      </c>
      <c r="W160" s="1">
        <f t="shared" si="13"/>
        <v>3</v>
      </c>
      <c r="X160" s="1" t="str">
        <f t="shared" si="14"/>
        <v>Low</v>
      </c>
    </row>
    <row r="161" spans="1:24" x14ac:dyDescent="0.3">
      <c r="A161" s="1" t="s">
        <v>5479</v>
      </c>
      <c r="B161" s="1" t="s">
        <v>5480</v>
      </c>
      <c r="C161" s="1" t="s">
        <v>3</v>
      </c>
      <c r="D161" s="1" t="s">
        <v>50</v>
      </c>
      <c r="E161" s="1" t="s">
        <v>38</v>
      </c>
      <c r="F161" s="1" t="s">
        <v>31</v>
      </c>
      <c r="G161" s="1" t="s">
        <v>84</v>
      </c>
      <c r="H161" s="1">
        <v>2023</v>
      </c>
      <c r="I161" s="1">
        <v>336</v>
      </c>
      <c r="J161" s="1">
        <v>9</v>
      </c>
      <c r="K161" s="1">
        <v>74617</v>
      </c>
      <c r="L161" s="1">
        <v>8.8699999999999992</v>
      </c>
      <c r="M161" s="1">
        <v>417.86</v>
      </c>
      <c r="N161" s="1">
        <v>661.85</v>
      </c>
      <c r="O161" s="1">
        <v>693.47</v>
      </c>
      <c r="P161" s="1" t="s">
        <v>1232</v>
      </c>
      <c r="Q161" s="1" t="s">
        <v>5481</v>
      </c>
      <c r="R161" s="1" t="s">
        <v>5482</v>
      </c>
      <c r="S161" s="1" t="s">
        <v>11</v>
      </c>
      <c r="T161" s="1" t="str">
        <f t="shared" si="10"/>
        <v>Short Series</v>
      </c>
      <c r="U161" s="1" t="str">
        <f t="shared" si="11"/>
        <v>High</v>
      </c>
      <c r="V161" s="1" t="str">
        <f t="shared" si="12"/>
        <v>Good</v>
      </c>
      <c r="W161" s="1">
        <f t="shared" si="13"/>
        <v>3</v>
      </c>
      <c r="X161" s="1" t="str">
        <f t="shared" si="14"/>
        <v>Low</v>
      </c>
    </row>
    <row r="162" spans="1:24" x14ac:dyDescent="0.3">
      <c r="A162" s="1" t="s">
        <v>6303</v>
      </c>
      <c r="B162" s="1" t="s">
        <v>6304</v>
      </c>
      <c r="C162" s="1" t="s">
        <v>3</v>
      </c>
      <c r="D162" s="1" t="s">
        <v>131</v>
      </c>
      <c r="E162" s="1" t="s">
        <v>24</v>
      </c>
      <c r="F162" s="1" t="s">
        <v>90</v>
      </c>
      <c r="G162" s="1" t="s">
        <v>32</v>
      </c>
      <c r="H162" s="1">
        <v>2023</v>
      </c>
      <c r="I162" s="1">
        <v>852</v>
      </c>
      <c r="J162" s="1">
        <v>9</v>
      </c>
      <c r="K162" s="1">
        <v>64865</v>
      </c>
      <c r="L162" s="1">
        <v>8.86</v>
      </c>
      <c r="M162" s="1">
        <v>921.08</v>
      </c>
      <c r="N162" s="1">
        <v>574.70000000000005</v>
      </c>
      <c r="O162" s="1">
        <v>580.24</v>
      </c>
      <c r="P162" s="1" t="s">
        <v>2177</v>
      </c>
      <c r="Q162" s="1" t="s">
        <v>6305</v>
      </c>
      <c r="R162" s="1" t="s">
        <v>6306</v>
      </c>
      <c r="S162" s="1" t="s">
        <v>11</v>
      </c>
      <c r="T162" s="1" t="str">
        <f t="shared" si="10"/>
        <v>Short Series</v>
      </c>
      <c r="U162" s="1" t="str">
        <f t="shared" si="11"/>
        <v>High</v>
      </c>
      <c r="V162" s="1" t="str">
        <f t="shared" si="12"/>
        <v>Good</v>
      </c>
      <c r="W162" s="1">
        <f t="shared" si="13"/>
        <v>3</v>
      </c>
      <c r="X162" s="1" t="str">
        <f t="shared" si="14"/>
        <v>Low</v>
      </c>
    </row>
    <row r="163" spans="1:24" x14ac:dyDescent="0.3">
      <c r="A163" s="1" t="s">
        <v>6807</v>
      </c>
      <c r="B163" s="1" t="s">
        <v>6808</v>
      </c>
      <c r="C163" s="1" t="s">
        <v>3</v>
      </c>
      <c r="D163" s="1" t="s">
        <v>15</v>
      </c>
      <c r="E163" s="1" t="s">
        <v>5</v>
      </c>
      <c r="F163" s="1" t="s">
        <v>73</v>
      </c>
      <c r="G163" s="1" t="s">
        <v>32</v>
      </c>
      <c r="H163" s="1">
        <v>2021</v>
      </c>
      <c r="I163" s="1">
        <v>698</v>
      </c>
      <c r="J163" s="1">
        <v>9</v>
      </c>
      <c r="K163" s="1">
        <v>59963</v>
      </c>
      <c r="L163" s="1">
        <v>8.85</v>
      </c>
      <c r="M163" s="1">
        <v>697.57</v>
      </c>
      <c r="N163" s="1">
        <v>530.66999999999996</v>
      </c>
      <c r="O163" s="1">
        <v>502.95</v>
      </c>
      <c r="P163" s="1" t="s">
        <v>687</v>
      </c>
      <c r="Q163" s="1" t="s">
        <v>6809</v>
      </c>
      <c r="R163" s="1" t="s">
        <v>6810</v>
      </c>
      <c r="S163" s="1" t="s">
        <v>11</v>
      </c>
      <c r="T163" s="1" t="str">
        <f t="shared" si="10"/>
        <v>Short Series</v>
      </c>
      <c r="U163" s="1" t="str">
        <f t="shared" si="11"/>
        <v>High</v>
      </c>
      <c r="V163" s="1" t="str">
        <f t="shared" si="12"/>
        <v>Good</v>
      </c>
      <c r="W163" s="1">
        <f t="shared" si="13"/>
        <v>5</v>
      </c>
      <c r="X163" s="1" t="str">
        <f t="shared" si="14"/>
        <v>Low</v>
      </c>
    </row>
    <row r="164" spans="1:24" x14ac:dyDescent="0.3">
      <c r="A164" s="1" t="s">
        <v>6539</v>
      </c>
      <c r="B164" s="1" t="s">
        <v>6540</v>
      </c>
      <c r="C164" s="1" t="s">
        <v>14</v>
      </c>
      <c r="D164" s="1" t="s">
        <v>4</v>
      </c>
      <c r="E164" s="1" t="s">
        <v>38</v>
      </c>
      <c r="F164" s="1" t="s">
        <v>16</v>
      </c>
      <c r="G164" s="1" t="s">
        <v>17</v>
      </c>
      <c r="H164" s="1">
        <v>2021</v>
      </c>
      <c r="I164" s="1">
        <v>145</v>
      </c>
      <c r="J164" s="1">
        <v>9</v>
      </c>
      <c r="K164" s="1">
        <v>58510</v>
      </c>
      <c r="L164" s="1">
        <v>8.84</v>
      </c>
      <c r="M164" s="1">
        <v>141.4</v>
      </c>
      <c r="N164" s="1">
        <v>517.23</v>
      </c>
      <c r="O164" s="1">
        <v>543.4</v>
      </c>
      <c r="P164" s="1" t="s">
        <v>1875</v>
      </c>
      <c r="Q164" s="1" t="s">
        <v>6541</v>
      </c>
      <c r="R164" s="1" t="s">
        <v>6542</v>
      </c>
      <c r="S164" s="1" t="s">
        <v>11</v>
      </c>
      <c r="T164" s="1" t="str">
        <f t="shared" si="10"/>
        <v>Feature Film</v>
      </c>
      <c r="U164" s="1" t="str">
        <f t="shared" si="11"/>
        <v>High</v>
      </c>
      <c r="V164" s="1" t="str">
        <f t="shared" si="12"/>
        <v>Good</v>
      </c>
      <c r="W164" s="1">
        <f t="shared" si="13"/>
        <v>5</v>
      </c>
      <c r="X164" s="1" t="str">
        <f t="shared" si="14"/>
        <v>Low</v>
      </c>
    </row>
    <row r="165" spans="1:24" x14ac:dyDescent="0.3">
      <c r="A165" s="1" t="s">
        <v>7383</v>
      </c>
      <c r="B165" s="1" t="s">
        <v>7384</v>
      </c>
      <c r="C165" s="1" t="s">
        <v>3</v>
      </c>
      <c r="D165" s="1" t="s">
        <v>50</v>
      </c>
      <c r="E165" s="1" t="s">
        <v>5</v>
      </c>
      <c r="F165" s="1" t="s">
        <v>16</v>
      </c>
      <c r="G165" s="1" t="s">
        <v>7</v>
      </c>
      <c r="H165" s="1">
        <v>2023</v>
      </c>
      <c r="I165" s="1">
        <v>310</v>
      </c>
      <c r="J165" s="1">
        <v>9</v>
      </c>
      <c r="K165" s="1">
        <v>57314</v>
      </c>
      <c r="L165" s="1">
        <v>8.84</v>
      </c>
      <c r="M165" s="1">
        <v>296.12</v>
      </c>
      <c r="N165" s="1">
        <v>506.66</v>
      </c>
      <c r="O165" s="1">
        <v>429.18</v>
      </c>
      <c r="P165" s="1" t="s">
        <v>3040</v>
      </c>
      <c r="Q165" s="1" t="s">
        <v>7385</v>
      </c>
      <c r="R165" s="1" t="s">
        <v>7386</v>
      </c>
      <c r="S165" s="1" t="s">
        <v>11</v>
      </c>
      <c r="T165" s="1" t="str">
        <f t="shared" si="10"/>
        <v>Short Series</v>
      </c>
      <c r="U165" s="1" t="str">
        <f t="shared" si="11"/>
        <v>High</v>
      </c>
      <c r="V165" s="1" t="str">
        <f t="shared" si="12"/>
        <v>Good</v>
      </c>
      <c r="W165" s="1">
        <f t="shared" si="13"/>
        <v>3</v>
      </c>
      <c r="X165" s="1" t="str">
        <f t="shared" si="14"/>
        <v>Low</v>
      </c>
    </row>
    <row r="166" spans="1:24" x14ac:dyDescent="0.3">
      <c r="A166" s="1" t="s">
        <v>6999</v>
      </c>
      <c r="B166" s="1" t="s">
        <v>7000</v>
      </c>
      <c r="C166" s="1" t="s">
        <v>3</v>
      </c>
      <c r="D166" s="1" t="s">
        <v>50</v>
      </c>
      <c r="E166" s="1" t="s">
        <v>24</v>
      </c>
      <c r="F166" s="1" t="s">
        <v>90</v>
      </c>
      <c r="G166" s="1" t="s">
        <v>39</v>
      </c>
      <c r="H166" s="1">
        <v>2022</v>
      </c>
      <c r="I166" s="1">
        <v>1232</v>
      </c>
      <c r="J166" s="1">
        <v>9</v>
      </c>
      <c r="K166" s="1">
        <v>56526</v>
      </c>
      <c r="L166" s="1">
        <v>8.84</v>
      </c>
      <c r="M166" s="1">
        <v>1160.67</v>
      </c>
      <c r="N166" s="1">
        <v>499.69</v>
      </c>
      <c r="O166" s="1">
        <v>483.92</v>
      </c>
      <c r="P166" s="1" t="s">
        <v>522</v>
      </c>
      <c r="Q166" s="1" t="s">
        <v>7001</v>
      </c>
      <c r="R166" s="1" t="s">
        <v>7002</v>
      </c>
      <c r="S166" s="1" t="s">
        <v>11</v>
      </c>
      <c r="T166" s="1" t="str">
        <f t="shared" si="10"/>
        <v>Long Series</v>
      </c>
      <c r="U166" s="1" t="str">
        <f t="shared" si="11"/>
        <v>High</v>
      </c>
      <c r="V166" s="1" t="str">
        <f t="shared" si="12"/>
        <v>Good</v>
      </c>
      <c r="W166" s="1">
        <f t="shared" si="13"/>
        <v>4</v>
      </c>
      <c r="X166" s="1" t="str">
        <f t="shared" si="14"/>
        <v>Low</v>
      </c>
    </row>
    <row r="167" spans="1:24" x14ac:dyDescent="0.3">
      <c r="A167" s="1" t="s">
        <v>7763</v>
      </c>
      <c r="B167" s="1" t="s">
        <v>7764</v>
      </c>
      <c r="C167" s="1" t="s">
        <v>14</v>
      </c>
      <c r="D167" s="1" t="s">
        <v>15</v>
      </c>
      <c r="E167" s="1" t="s">
        <v>38</v>
      </c>
      <c r="F167" s="1" t="s">
        <v>62</v>
      </c>
      <c r="G167" s="1" t="s">
        <v>17</v>
      </c>
      <c r="H167" s="1">
        <v>2021</v>
      </c>
      <c r="I167" s="1">
        <v>91</v>
      </c>
      <c r="J167" s="1">
        <v>9</v>
      </c>
      <c r="K167" s="1">
        <v>50951</v>
      </c>
      <c r="L167" s="1">
        <v>8.82</v>
      </c>
      <c r="M167" s="1">
        <v>77.28</v>
      </c>
      <c r="N167" s="1">
        <v>449.39</v>
      </c>
      <c r="O167" s="1">
        <v>374.01</v>
      </c>
      <c r="P167" s="1" t="s">
        <v>1245</v>
      </c>
      <c r="Q167" s="1" t="s">
        <v>7765</v>
      </c>
      <c r="R167" s="1" t="s">
        <v>7766</v>
      </c>
      <c r="S167" s="1" t="s">
        <v>11</v>
      </c>
      <c r="T167" s="1" t="str">
        <f t="shared" si="10"/>
        <v>Short Film</v>
      </c>
      <c r="U167" s="1" t="str">
        <f t="shared" si="11"/>
        <v>High</v>
      </c>
      <c r="V167" s="1" t="str">
        <f t="shared" si="12"/>
        <v>Good</v>
      </c>
      <c r="W167" s="1">
        <f t="shared" si="13"/>
        <v>5</v>
      </c>
      <c r="X167" s="1" t="str">
        <f t="shared" si="14"/>
        <v>Low</v>
      </c>
    </row>
    <row r="168" spans="1:24" x14ac:dyDescent="0.3">
      <c r="A168" s="1" t="s">
        <v>7063</v>
      </c>
      <c r="B168" s="1" t="s">
        <v>7064</v>
      </c>
      <c r="C168" s="1" t="s">
        <v>3</v>
      </c>
      <c r="D168" s="1" t="s">
        <v>23</v>
      </c>
      <c r="E168" s="1" t="s">
        <v>24</v>
      </c>
      <c r="F168" s="1" t="s">
        <v>90</v>
      </c>
      <c r="G168" s="1" t="s">
        <v>7</v>
      </c>
      <c r="H168" s="1">
        <v>2018</v>
      </c>
      <c r="I168" s="1">
        <v>953</v>
      </c>
      <c r="J168" s="1">
        <v>9</v>
      </c>
      <c r="K168" s="1">
        <v>50266</v>
      </c>
      <c r="L168" s="1">
        <v>8.82</v>
      </c>
      <c r="M168" s="1">
        <v>798.39</v>
      </c>
      <c r="N168" s="1">
        <v>443.35</v>
      </c>
      <c r="O168" s="1">
        <v>474.36</v>
      </c>
      <c r="P168" s="1" t="s">
        <v>1140</v>
      </c>
      <c r="Q168" s="1" t="s">
        <v>7065</v>
      </c>
      <c r="R168" s="1" t="s">
        <v>7066</v>
      </c>
      <c r="S168" s="1" t="s">
        <v>11</v>
      </c>
      <c r="T168" s="1" t="str">
        <f t="shared" si="10"/>
        <v>Short Series</v>
      </c>
      <c r="U168" s="1" t="str">
        <f t="shared" si="11"/>
        <v>High</v>
      </c>
      <c r="V168" s="1" t="str">
        <f t="shared" si="12"/>
        <v>Good</v>
      </c>
      <c r="W168" s="1">
        <f t="shared" si="13"/>
        <v>8</v>
      </c>
      <c r="X168" s="1" t="str">
        <f t="shared" si="14"/>
        <v>Low</v>
      </c>
    </row>
    <row r="169" spans="1:24" x14ac:dyDescent="0.3">
      <c r="A169" s="1" t="s">
        <v>7655</v>
      </c>
      <c r="B169" s="1" t="s">
        <v>7656</v>
      </c>
      <c r="C169" s="1" t="s">
        <v>3</v>
      </c>
      <c r="D169" s="1" t="s">
        <v>131</v>
      </c>
      <c r="E169" s="1" t="s">
        <v>38</v>
      </c>
      <c r="F169" s="1" t="s">
        <v>16</v>
      </c>
      <c r="G169" s="1" t="s">
        <v>17</v>
      </c>
      <c r="H169" s="1">
        <v>2019</v>
      </c>
      <c r="I169" s="1">
        <v>989</v>
      </c>
      <c r="J169" s="1">
        <v>9</v>
      </c>
      <c r="K169" s="1">
        <v>45044</v>
      </c>
      <c r="L169" s="1">
        <v>8.8000000000000007</v>
      </c>
      <c r="M169" s="1">
        <v>742.48</v>
      </c>
      <c r="N169" s="1">
        <v>396.39</v>
      </c>
      <c r="O169" s="1">
        <v>391.09</v>
      </c>
      <c r="P169" s="1" t="s">
        <v>785</v>
      </c>
      <c r="Q169" s="1" t="s">
        <v>7657</v>
      </c>
      <c r="R169" s="1" t="s">
        <v>7658</v>
      </c>
      <c r="S169" s="1" t="s">
        <v>11</v>
      </c>
      <c r="T169" s="1" t="str">
        <f t="shared" si="10"/>
        <v>Short Series</v>
      </c>
      <c r="U169" s="1" t="str">
        <f t="shared" si="11"/>
        <v>High</v>
      </c>
      <c r="V169" s="1" t="str">
        <f t="shared" si="12"/>
        <v>Good</v>
      </c>
      <c r="W169" s="1">
        <f t="shared" si="13"/>
        <v>7</v>
      </c>
      <c r="X169" s="1" t="str">
        <f t="shared" si="14"/>
        <v>Low</v>
      </c>
    </row>
    <row r="170" spans="1:24" x14ac:dyDescent="0.3">
      <c r="A170" s="1" t="s">
        <v>8327</v>
      </c>
      <c r="B170" s="1" t="s">
        <v>8328</v>
      </c>
      <c r="C170" s="1" t="s">
        <v>14</v>
      </c>
      <c r="D170" s="1" t="s">
        <v>30</v>
      </c>
      <c r="E170" s="1" t="s">
        <v>5</v>
      </c>
      <c r="F170" s="1" t="s">
        <v>16</v>
      </c>
      <c r="G170" s="1" t="s">
        <v>32</v>
      </c>
      <c r="H170" s="1">
        <v>2016</v>
      </c>
      <c r="I170" s="1">
        <v>173</v>
      </c>
      <c r="J170" s="1">
        <v>9</v>
      </c>
      <c r="K170" s="1">
        <v>37396</v>
      </c>
      <c r="L170" s="1">
        <v>8.76</v>
      </c>
      <c r="M170" s="1">
        <v>107.83</v>
      </c>
      <c r="N170" s="1">
        <v>327.58999999999997</v>
      </c>
      <c r="O170" s="1">
        <v>285.32</v>
      </c>
      <c r="P170" s="1" t="s">
        <v>33</v>
      </c>
      <c r="Q170" s="1" t="s">
        <v>8329</v>
      </c>
      <c r="R170" s="1" t="s">
        <v>8330</v>
      </c>
      <c r="S170" s="1" t="s">
        <v>11</v>
      </c>
      <c r="T170" s="1" t="str">
        <f t="shared" si="10"/>
        <v>Feature Film</v>
      </c>
      <c r="U170" s="1" t="str">
        <f t="shared" si="11"/>
        <v>High</v>
      </c>
      <c r="V170" s="1" t="str">
        <f t="shared" si="12"/>
        <v>Good</v>
      </c>
      <c r="W170" s="1">
        <f t="shared" si="13"/>
        <v>10</v>
      </c>
      <c r="X170" s="1" t="str">
        <f t="shared" si="14"/>
        <v>Low</v>
      </c>
    </row>
    <row r="171" spans="1:24" x14ac:dyDescent="0.3">
      <c r="A171" s="1" t="s">
        <v>7923</v>
      </c>
      <c r="B171" s="1" t="s">
        <v>7924</v>
      </c>
      <c r="C171" s="1" t="s">
        <v>14</v>
      </c>
      <c r="D171" s="1" t="s">
        <v>131</v>
      </c>
      <c r="E171" s="1" t="s">
        <v>5</v>
      </c>
      <c r="F171" s="1" t="s">
        <v>6</v>
      </c>
      <c r="G171" s="1" t="s">
        <v>39</v>
      </c>
      <c r="H171" s="1">
        <v>2023</v>
      </c>
      <c r="I171" s="1">
        <v>168</v>
      </c>
      <c r="J171" s="1">
        <v>9</v>
      </c>
      <c r="K171" s="1">
        <v>36751</v>
      </c>
      <c r="L171" s="1">
        <v>8.76</v>
      </c>
      <c r="M171" s="1">
        <v>102.9</v>
      </c>
      <c r="N171" s="1">
        <v>321.94</v>
      </c>
      <c r="O171" s="1">
        <v>347.74</v>
      </c>
      <c r="P171" s="1" t="s">
        <v>1662</v>
      </c>
      <c r="Q171" s="1" t="s">
        <v>7925</v>
      </c>
      <c r="R171" s="1" t="s">
        <v>7926</v>
      </c>
      <c r="S171" s="1" t="s">
        <v>11</v>
      </c>
      <c r="T171" s="1" t="str">
        <f t="shared" si="10"/>
        <v>Feature Film</v>
      </c>
      <c r="U171" s="1" t="str">
        <f t="shared" si="11"/>
        <v>High</v>
      </c>
      <c r="V171" s="1" t="str">
        <f t="shared" si="12"/>
        <v>Good</v>
      </c>
      <c r="W171" s="1">
        <f t="shared" si="13"/>
        <v>3</v>
      </c>
      <c r="X171" s="1" t="str">
        <f t="shared" si="14"/>
        <v>Low</v>
      </c>
    </row>
    <row r="172" spans="1:24" x14ac:dyDescent="0.3">
      <c r="A172" s="1" t="s">
        <v>8147</v>
      </c>
      <c r="B172" s="1" t="s">
        <v>8148</v>
      </c>
      <c r="C172" s="1" t="s">
        <v>3</v>
      </c>
      <c r="D172" s="1" t="s">
        <v>56</v>
      </c>
      <c r="E172" s="1" t="s">
        <v>24</v>
      </c>
      <c r="F172" s="1" t="s">
        <v>90</v>
      </c>
      <c r="G172" s="1" t="s">
        <v>17</v>
      </c>
      <c r="H172" s="1">
        <v>2018</v>
      </c>
      <c r="I172" s="1">
        <v>1958</v>
      </c>
      <c r="J172" s="1">
        <v>9</v>
      </c>
      <c r="K172" s="1">
        <v>31257</v>
      </c>
      <c r="L172" s="1">
        <v>8.7200000000000006</v>
      </c>
      <c r="M172" s="1">
        <v>1020.02</v>
      </c>
      <c r="N172" s="1">
        <v>272.56</v>
      </c>
      <c r="O172" s="1">
        <v>316.75</v>
      </c>
      <c r="P172" s="1" t="s">
        <v>116</v>
      </c>
      <c r="Q172" s="1" t="s">
        <v>8149</v>
      </c>
      <c r="R172" s="1" t="s">
        <v>8150</v>
      </c>
      <c r="S172" s="1" t="s">
        <v>11</v>
      </c>
      <c r="T172" s="1" t="str">
        <f t="shared" si="10"/>
        <v>Long Series</v>
      </c>
      <c r="U172" s="1" t="str">
        <f t="shared" si="11"/>
        <v>High</v>
      </c>
      <c r="V172" s="1" t="str">
        <f t="shared" si="12"/>
        <v>Good</v>
      </c>
      <c r="W172" s="1">
        <f t="shared" si="13"/>
        <v>8</v>
      </c>
      <c r="X172" s="1" t="str">
        <f t="shared" si="14"/>
        <v>Low</v>
      </c>
    </row>
    <row r="173" spans="1:24" x14ac:dyDescent="0.3">
      <c r="A173" s="1" t="s">
        <v>8835</v>
      </c>
      <c r="B173" s="1" t="s">
        <v>8836</v>
      </c>
      <c r="C173" s="1" t="s">
        <v>14</v>
      </c>
      <c r="D173" s="1" t="s">
        <v>23</v>
      </c>
      <c r="E173" s="1" t="s">
        <v>38</v>
      </c>
      <c r="F173" s="1" t="s">
        <v>90</v>
      </c>
      <c r="G173" s="1" t="s">
        <v>84</v>
      </c>
      <c r="H173" s="1">
        <v>2024</v>
      </c>
      <c r="I173" s="1">
        <v>166</v>
      </c>
      <c r="J173" s="1">
        <v>9</v>
      </c>
      <c r="K173" s="1">
        <v>28629</v>
      </c>
      <c r="L173" s="1">
        <v>8.6999999999999993</v>
      </c>
      <c r="M173" s="1">
        <v>79.209999999999994</v>
      </c>
      <c r="N173" s="1">
        <v>249.07</v>
      </c>
      <c r="O173" s="1">
        <v>200.33</v>
      </c>
      <c r="P173" s="1" t="s">
        <v>1329</v>
      </c>
      <c r="Q173" s="1" t="s">
        <v>8837</v>
      </c>
      <c r="R173" s="1" t="s">
        <v>8838</v>
      </c>
      <c r="S173" s="1" t="s">
        <v>11</v>
      </c>
      <c r="T173" s="1" t="str">
        <f t="shared" si="10"/>
        <v>Feature Film</v>
      </c>
      <c r="U173" s="1" t="str">
        <f t="shared" si="11"/>
        <v>High</v>
      </c>
      <c r="V173" s="1" t="str">
        <f t="shared" si="12"/>
        <v>Good</v>
      </c>
      <c r="W173" s="1">
        <f t="shared" si="13"/>
        <v>2</v>
      </c>
      <c r="X173" s="1" t="str">
        <f t="shared" si="14"/>
        <v>Low</v>
      </c>
    </row>
    <row r="174" spans="1:24" x14ac:dyDescent="0.3">
      <c r="A174" s="1" t="s">
        <v>8579</v>
      </c>
      <c r="B174" s="1" t="s">
        <v>8580</v>
      </c>
      <c r="C174" s="1" t="s">
        <v>3</v>
      </c>
      <c r="D174" s="1" t="s">
        <v>56</v>
      </c>
      <c r="E174" s="1" t="s">
        <v>24</v>
      </c>
      <c r="F174" s="1" t="s">
        <v>62</v>
      </c>
      <c r="G174" s="1" t="s">
        <v>17</v>
      </c>
      <c r="H174" s="1">
        <v>2018</v>
      </c>
      <c r="I174" s="1">
        <v>1102</v>
      </c>
      <c r="J174" s="1">
        <v>9</v>
      </c>
      <c r="K174" s="1">
        <v>23542</v>
      </c>
      <c r="L174" s="1">
        <v>8.65</v>
      </c>
      <c r="M174" s="1">
        <v>432.39</v>
      </c>
      <c r="N174" s="1">
        <v>203.64</v>
      </c>
      <c r="O174" s="1">
        <v>240.65</v>
      </c>
      <c r="P174" s="1" t="s">
        <v>116</v>
      </c>
      <c r="Q174" s="1" t="s">
        <v>8581</v>
      </c>
      <c r="R174" s="1" t="s">
        <v>8582</v>
      </c>
      <c r="S174" s="1" t="s">
        <v>11</v>
      </c>
      <c r="T174" s="1" t="str">
        <f t="shared" si="10"/>
        <v>Long Series</v>
      </c>
      <c r="U174" s="1" t="str">
        <f t="shared" si="11"/>
        <v>High</v>
      </c>
      <c r="V174" s="1" t="str">
        <f t="shared" si="12"/>
        <v>Good</v>
      </c>
      <c r="W174" s="1">
        <f t="shared" si="13"/>
        <v>8</v>
      </c>
      <c r="X174" s="1" t="str">
        <f t="shared" si="14"/>
        <v>Low</v>
      </c>
    </row>
    <row r="175" spans="1:24" x14ac:dyDescent="0.3">
      <c r="A175" s="1" t="s">
        <v>9035</v>
      </c>
      <c r="B175" s="1" t="s">
        <v>9036</v>
      </c>
      <c r="C175" s="1" t="s">
        <v>14</v>
      </c>
      <c r="D175" s="1" t="s">
        <v>50</v>
      </c>
      <c r="E175" s="1" t="s">
        <v>38</v>
      </c>
      <c r="F175" s="1" t="s">
        <v>90</v>
      </c>
      <c r="G175" s="1" t="s">
        <v>39</v>
      </c>
      <c r="H175" s="1">
        <v>2018</v>
      </c>
      <c r="I175" s="1">
        <v>129</v>
      </c>
      <c r="J175" s="1">
        <v>9</v>
      </c>
      <c r="K175" s="1">
        <v>17794</v>
      </c>
      <c r="L175" s="1">
        <v>8.56</v>
      </c>
      <c r="M175" s="1">
        <v>38.26</v>
      </c>
      <c r="N175" s="1">
        <v>152.32</v>
      </c>
      <c r="O175" s="1">
        <v>172.26</v>
      </c>
      <c r="P175" s="1" t="s">
        <v>1320</v>
      </c>
      <c r="Q175" s="1" t="s">
        <v>9037</v>
      </c>
      <c r="R175" s="1" t="s">
        <v>9038</v>
      </c>
      <c r="S175" s="1" t="s">
        <v>11</v>
      </c>
      <c r="T175" s="1" t="str">
        <f t="shared" si="10"/>
        <v>Feature Film</v>
      </c>
      <c r="U175" s="1" t="str">
        <f t="shared" si="11"/>
        <v>High</v>
      </c>
      <c r="V175" s="1" t="str">
        <f t="shared" si="12"/>
        <v>Good</v>
      </c>
      <c r="W175" s="1">
        <f t="shared" si="13"/>
        <v>8</v>
      </c>
      <c r="X175" s="1" t="str">
        <f t="shared" si="14"/>
        <v>Low</v>
      </c>
    </row>
    <row r="176" spans="1:24" x14ac:dyDescent="0.3">
      <c r="A176" s="1" t="s">
        <v>10035</v>
      </c>
      <c r="B176" s="1" t="s">
        <v>10036</v>
      </c>
      <c r="C176" s="1" t="s">
        <v>14</v>
      </c>
      <c r="D176" s="1" t="s">
        <v>4</v>
      </c>
      <c r="E176" s="1" t="s">
        <v>5</v>
      </c>
      <c r="F176" s="1" t="s">
        <v>31</v>
      </c>
      <c r="G176" s="1" t="s">
        <v>39</v>
      </c>
      <c r="H176" s="1">
        <v>2017</v>
      </c>
      <c r="I176" s="1">
        <v>143</v>
      </c>
      <c r="J176" s="1">
        <v>9</v>
      </c>
      <c r="K176" s="1">
        <v>3981</v>
      </c>
      <c r="L176" s="1">
        <v>7.89</v>
      </c>
      <c r="M176" s="1">
        <v>9.49</v>
      </c>
      <c r="N176" s="1">
        <v>31.41</v>
      </c>
      <c r="O176" s="1">
        <v>34.14</v>
      </c>
      <c r="P176" s="1" t="s">
        <v>201</v>
      </c>
      <c r="Q176" s="1" t="s">
        <v>10037</v>
      </c>
      <c r="R176" s="1" t="s">
        <v>10038</v>
      </c>
      <c r="S176" s="1" t="s">
        <v>11</v>
      </c>
      <c r="T176" s="1" t="str">
        <f t="shared" si="10"/>
        <v>Feature Film</v>
      </c>
      <c r="U176" s="1" t="str">
        <f t="shared" si="11"/>
        <v>High</v>
      </c>
      <c r="V176" s="1" t="str">
        <f t="shared" si="12"/>
        <v>Good</v>
      </c>
      <c r="W176" s="1">
        <f t="shared" si="13"/>
        <v>9</v>
      </c>
      <c r="X176" s="1" t="str">
        <f t="shared" si="14"/>
        <v>Low</v>
      </c>
    </row>
    <row r="177" spans="1:24" x14ac:dyDescent="0.3">
      <c r="A177" s="1" t="s">
        <v>1049</v>
      </c>
      <c r="B177" s="1" t="s">
        <v>1050</v>
      </c>
      <c r="C177" s="1" t="s">
        <v>14</v>
      </c>
      <c r="D177" s="1" t="s">
        <v>56</v>
      </c>
      <c r="E177" s="1" t="s">
        <v>24</v>
      </c>
      <c r="F177" s="1" t="s">
        <v>31</v>
      </c>
      <c r="G177" s="1" t="s">
        <v>7</v>
      </c>
      <c r="H177" s="1">
        <v>2024</v>
      </c>
      <c r="I177" s="1">
        <v>91</v>
      </c>
      <c r="J177" s="1">
        <v>8.9</v>
      </c>
      <c r="K177" s="1">
        <v>190480</v>
      </c>
      <c r="L177" s="1">
        <v>8.85</v>
      </c>
      <c r="M177" s="1">
        <v>288.89</v>
      </c>
      <c r="N177" s="1">
        <v>1685.75</v>
      </c>
      <c r="O177" s="1">
        <v>1393.95</v>
      </c>
      <c r="P177" s="1" t="s">
        <v>74</v>
      </c>
      <c r="Q177" s="1" t="s">
        <v>1051</v>
      </c>
      <c r="R177" s="1" t="s">
        <v>1052</v>
      </c>
      <c r="S177" s="1" t="s">
        <v>11</v>
      </c>
      <c r="T177" s="1" t="str">
        <f t="shared" si="10"/>
        <v>Short Film</v>
      </c>
      <c r="U177" s="1" t="str">
        <f t="shared" si="11"/>
        <v>Medium</v>
      </c>
      <c r="V177" s="1" t="str">
        <f t="shared" si="12"/>
        <v>Good</v>
      </c>
      <c r="W177" s="1">
        <f t="shared" si="13"/>
        <v>2</v>
      </c>
      <c r="X177" s="1" t="str">
        <f t="shared" si="14"/>
        <v>High</v>
      </c>
    </row>
    <row r="178" spans="1:24" x14ac:dyDescent="0.3">
      <c r="A178" s="1" t="s">
        <v>324</v>
      </c>
      <c r="B178" s="1" t="s">
        <v>325</v>
      </c>
      <c r="C178" s="1" t="s">
        <v>3</v>
      </c>
      <c r="D178" s="1" t="s">
        <v>23</v>
      </c>
      <c r="E178" s="1" t="s">
        <v>24</v>
      </c>
      <c r="F178" s="1" t="s">
        <v>16</v>
      </c>
      <c r="G178" s="1" t="s">
        <v>32</v>
      </c>
      <c r="H178" s="1">
        <v>2021</v>
      </c>
      <c r="I178" s="1">
        <v>796</v>
      </c>
      <c r="J178" s="1">
        <v>8.9</v>
      </c>
      <c r="K178" s="1">
        <v>186472</v>
      </c>
      <c r="L178" s="1">
        <v>8.85</v>
      </c>
      <c r="M178" s="1">
        <v>2473.86</v>
      </c>
      <c r="N178" s="1">
        <v>1650.28</v>
      </c>
      <c r="O178" s="1">
        <v>1649.9</v>
      </c>
      <c r="P178" s="1" t="s">
        <v>326</v>
      </c>
      <c r="Q178" s="1" t="s">
        <v>327</v>
      </c>
      <c r="R178" s="1" t="s">
        <v>328</v>
      </c>
      <c r="S178" s="1" t="s">
        <v>11</v>
      </c>
      <c r="T178" s="1" t="str">
        <f t="shared" si="10"/>
        <v>Short Series</v>
      </c>
      <c r="U178" s="1" t="str">
        <f t="shared" si="11"/>
        <v>Medium</v>
      </c>
      <c r="V178" s="1" t="str">
        <f t="shared" si="12"/>
        <v>Good</v>
      </c>
      <c r="W178" s="1">
        <f t="shared" si="13"/>
        <v>5</v>
      </c>
      <c r="X178" s="1" t="str">
        <f t="shared" si="14"/>
        <v>High</v>
      </c>
    </row>
    <row r="179" spans="1:24" x14ac:dyDescent="0.3">
      <c r="A179" s="1" t="s">
        <v>129</v>
      </c>
      <c r="B179" s="1" t="s">
        <v>130</v>
      </c>
      <c r="C179" s="1" t="s">
        <v>3</v>
      </c>
      <c r="D179" s="1" t="s">
        <v>131</v>
      </c>
      <c r="E179" s="1" t="s">
        <v>24</v>
      </c>
      <c r="F179" s="1" t="s">
        <v>62</v>
      </c>
      <c r="G179" s="1" t="s">
        <v>7</v>
      </c>
      <c r="H179" s="1">
        <v>2017</v>
      </c>
      <c r="I179" s="1">
        <v>1554</v>
      </c>
      <c r="J179" s="1">
        <v>8.9</v>
      </c>
      <c r="K179" s="1">
        <v>186313</v>
      </c>
      <c r="L179" s="1">
        <v>8.85</v>
      </c>
      <c r="M179" s="1">
        <v>4825.51</v>
      </c>
      <c r="N179" s="1">
        <v>1648.87</v>
      </c>
      <c r="O179" s="1">
        <v>1810.1</v>
      </c>
      <c r="P179" s="1" t="s">
        <v>132</v>
      </c>
      <c r="Q179" s="1" t="s">
        <v>133</v>
      </c>
      <c r="R179" s="1" t="s">
        <v>134</v>
      </c>
      <c r="S179" s="1" t="s">
        <v>11</v>
      </c>
      <c r="T179" s="1" t="str">
        <f t="shared" si="10"/>
        <v>Long Series</v>
      </c>
      <c r="U179" s="1" t="str">
        <f t="shared" si="11"/>
        <v>Medium</v>
      </c>
      <c r="V179" s="1" t="str">
        <f t="shared" si="12"/>
        <v>Good</v>
      </c>
      <c r="W179" s="1">
        <f t="shared" si="13"/>
        <v>9</v>
      </c>
      <c r="X179" s="1" t="str">
        <f t="shared" si="14"/>
        <v>High</v>
      </c>
    </row>
    <row r="180" spans="1:24" x14ac:dyDescent="0.3">
      <c r="A180" s="1" t="s">
        <v>747</v>
      </c>
      <c r="B180" s="1" t="s">
        <v>748</v>
      </c>
      <c r="C180" s="1" t="s">
        <v>3</v>
      </c>
      <c r="D180" s="1" t="s">
        <v>23</v>
      </c>
      <c r="E180" s="1" t="s">
        <v>38</v>
      </c>
      <c r="F180" s="1" t="s">
        <v>31</v>
      </c>
      <c r="G180" s="1" t="s">
        <v>39</v>
      </c>
      <c r="H180" s="1">
        <v>2022</v>
      </c>
      <c r="I180" s="1">
        <v>1471</v>
      </c>
      <c r="J180" s="1">
        <v>8.9</v>
      </c>
      <c r="K180" s="1">
        <v>185216</v>
      </c>
      <c r="L180" s="1">
        <v>8.85</v>
      </c>
      <c r="M180" s="1">
        <v>4540.88</v>
      </c>
      <c r="N180" s="1">
        <v>1639.16</v>
      </c>
      <c r="O180" s="1">
        <v>1477</v>
      </c>
      <c r="P180" s="1" t="s">
        <v>749</v>
      </c>
      <c r="Q180" s="1" t="s">
        <v>750</v>
      </c>
      <c r="R180" s="1" t="s">
        <v>751</v>
      </c>
      <c r="S180" s="1" t="s">
        <v>11</v>
      </c>
      <c r="T180" s="1" t="str">
        <f t="shared" si="10"/>
        <v>Long Series</v>
      </c>
      <c r="U180" s="1" t="str">
        <f t="shared" si="11"/>
        <v>Medium</v>
      </c>
      <c r="V180" s="1" t="str">
        <f t="shared" si="12"/>
        <v>Good</v>
      </c>
      <c r="W180" s="1">
        <f t="shared" si="13"/>
        <v>4</v>
      </c>
      <c r="X180" s="1" t="str">
        <f t="shared" si="14"/>
        <v>High</v>
      </c>
    </row>
    <row r="181" spans="1:24" x14ac:dyDescent="0.3">
      <c r="A181" s="1" t="s">
        <v>673</v>
      </c>
      <c r="B181" s="1" t="s">
        <v>674</v>
      </c>
      <c r="C181" s="1" t="s">
        <v>14</v>
      </c>
      <c r="D181" s="1" t="s">
        <v>56</v>
      </c>
      <c r="E181" s="1" t="s">
        <v>24</v>
      </c>
      <c r="F181" s="1" t="s">
        <v>62</v>
      </c>
      <c r="G181" s="1" t="s">
        <v>84</v>
      </c>
      <c r="H181" s="1">
        <v>2023</v>
      </c>
      <c r="I181" s="1">
        <v>144</v>
      </c>
      <c r="J181" s="1">
        <v>8.9</v>
      </c>
      <c r="K181" s="1">
        <v>179768</v>
      </c>
      <c r="L181" s="1">
        <v>8.85</v>
      </c>
      <c r="M181" s="1">
        <v>431.44</v>
      </c>
      <c r="N181" s="1">
        <v>1590.95</v>
      </c>
      <c r="O181" s="1">
        <v>1502.38</v>
      </c>
      <c r="P181" s="1" t="s">
        <v>402</v>
      </c>
      <c r="Q181" s="1" t="s">
        <v>675</v>
      </c>
      <c r="R181" s="1" t="s">
        <v>676</v>
      </c>
      <c r="S181" s="1" t="s">
        <v>11</v>
      </c>
      <c r="T181" s="1" t="str">
        <f t="shared" si="10"/>
        <v>Feature Film</v>
      </c>
      <c r="U181" s="1" t="str">
        <f t="shared" si="11"/>
        <v>Medium</v>
      </c>
      <c r="V181" s="1" t="str">
        <f t="shared" si="12"/>
        <v>Good</v>
      </c>
      <c r="W181" s="1">
        <f t="shared" si="13"/>
        <v>3</v>
      </c>
      <c r="X181" s="1" t="str">
        <f t="shared" si="14"/>
        <v>High</v>
      </c>
    </row>
    <row r="182" spans="1:24" x14ac:dyDescent="0.3">
      <c r="A182" s="1" t="s">
        <v>267</v>
      </c>
      <c r="B182" s="1" t="s">
        <v>268</v>
      </c>
      <c r="C182" s="1" t="s">
        <v>14</v>
      </c>
      <c r="D182" s="1" t="s">
        <v>50</v>
      </c>
      <c r="E182" s="1" t="s">
        <v>5</v>
      </c>
      <c r="F182" s="1" t="s">
        <v>90</v>
      </c>
      <c r="G182" s="1" t="s">
        <v>84</v>
      </c>
      <c r="H182" s="1">
        <v>2024</v>
      </c>
      <c r="I182" s="1">
        <v>102</v>
      </c>
      <c r="J182" s="1">
        <v>8.9</v>
      </c>
      <c r="K182" s="1">
        <v>164959</v>
      </c>
      <c r="L182" s="1">
        <v>8.84</v>
      </c>
      <c r="M182" s="1">
        <v>280.43</v>
      </c>
      <c r="N182" s="1">
        <v>1458.24</v>
      </c>
      <c r="O182" s="1">
        <v>1690.29</v>
      </c>
      <c r="P182" s="1" t="s">
        <v>269</v>
      </c>
      <c r="Q182" s="1" t="s">
        <v>270</v>
      </c>
      <c r="R182" s="1" t="s">
        <v>271</v>
      </c>
      <c r="S182" s="1" t="s">
        <v>11</v>
      </c>
      <c r="T182" s="1" t="str">
        <f t="shared" si="10"/>
        <v>Short Film</v>
      </c>
      <c r="U182" s="1" t="str">
        <f t="shared" si="11"/>
        <v>Medium</v>
      </c>
      <c r="V182" s="1" t="str">
        <f t="shared" si="12"/>
        <v>Good</v>
      </c>
      <c r="W182" s="1">
        <f t="shared" si="13"/>
        <v>2</v>
      </c>
      <c r="X182" s="1" t="str">
        <f t="shared" si="14"/>
        <v>High</v>
      </c>
    </row>
    <row r="183" spans="1:24" x14ac:dyDescent="0.3">
      <c r="A183" s="1" t="s">
        <v>597</v>
      </c>
      <c r="B183" s="1" t="s">
        <v>598</v>
      </c>
      <c r="C183" s="1" t="s">
        <v>3</v>
      </c>
      <c r="D183" s="1" t="s">
        <v>23</v>
      </c>
      <c r="E183" s="1" t="s">
        <v>38</v>
      </c>
      <c r="F183" s="1" t="s">
        <v>90</v>
      </c>
      <c r="G183" s="1" t="s">
        <v>7</v>
      </c>
      <c r="H183" s="1">
        <v>2019</v>
      </c>
      <c r="I183" s="1">
        <v>1596</v>
      </c>
      <c r="J183" s="1">
        <v>8.9</v>
      </c>
      <c r="K183" s="1">
        <v>161735</v>
      </c>
      <c r="L183" s="1">
        <v>8.84</v>
      </c>
      <c r="M183" s="1">
        <v>4302.1499999999996</v>
      </c>
      <c r="N183" s="1">
        <v>1429.74</v>
      </c>
      <c r="O183" s="1">
        <v>1528.63</v>
      </c>
      <c r="P183" s="1" t="s">
        <v>599</v>
      </c>
      <c r="Q183" s="1" t="s">
        <v>600</v>
      </c>
      <c r="R183" s="1" t="s">
        <v>601</v>
      </c>
      <c r="S183" s="1" t="s">
        <v>11</v>
      </c>
      <c r="T183" s="1" t="str">
        <f t="shared" si="10"/>
        <v>Long Series</v>
      </c>
      <c r="U183" s="1" t="str">
        <f t="shared" si="11"/>
        <v>Medium</v>
      </c>
      <c r="V183" s="1" t="str">
        <f t="shared" si="12"/>
        <v>Good</v>
      </c>
      <c r="W183" s="1">
        <f t="shared" si="13"/>
        <v>7</v>
      </c>
      <c r="X183" s="1" t="str">
        <f t="shared" si="14"/>
        <v>High</v>
      </c>
    </row>
    <row r="184" spans="1:24" x14ac:dyDescent="0.3">
      <c r="A184" s="1" t="s">
        <v>833</v>
      </c>
      <c r="B184" s="1" t="s">
        <v>834</v>
      </c>
      <c r="C184" s="1" t="s">
        <v>14</v>
      </c>
      <c r="D184" s="1" t="s">
        <v>23</v>
      </c>
      <c r="E184" s="1" t="s">
        <v>5</v>
      </c>
      <c r="F184" s="1" t="s">
        <v>6</v>
      </c>
      <c r="G184" s="1" t="s">
        <v>17</v>
      </c>
      <c r="H184" s="1">
        <v>2024</v>
      </c>
      <c r="I184" s="1">
        <v>103</v>
      </c>
      <c r="J184" s="1">
        <v>8.9</v>
      </c>
      <c r="K184" s="1">
        <v>157566</v>
      </c>
      <c r="L184" s="1">
        <v>8.84</v>
      </c>
      <c r="M184" s="1">
        <v>270.49</v>
      </c>
      <c r="N184" s="1">
        <v>1392.88</v>
      </c>
      <c r="O184" s="1">
        <v>1454.14</v>
      </c>
      <c r="P184" s="1" t="s">
        <v>513</v>
      </c>
      <c r="Q184" s="1" t="s">
        <v>835</v>
      </c>
      <c r="R184" s="1" t="s">
        <v>836</v>
      </c>
      <c r="S184" s="1" t="s">
        <v>11</v>
      </c>
      <c r="T184" s="1" t="str">
        <f t="shared" si="10"/>
        <v>Short Film</v>
      </c>
      <c r="U184" s="1" t="str">
        <f t="shared" si="11"/>
        <v>Medium</v>
      </c>
      <c r="V184" s="1" t="str">
        <f t="shared" si="12"/>
        <v>Good</v>
      </c>
      <c r="W184" s="1">
        <f t="shared" si="13"/>
        <v>2</v>
      </c>
      <c r="X184" s="1" t="str">
        <f t="shared" si="14"/>
        <v>High</v>
      </c>
    </row>
    <row r="185" spans="1:24" x14ac:dyDescent="0.3">
      <c r="A185" s="1" t="s">
        <v>2141</v>
      </c>
      <c r="B185" s="1" t="s">
        <v>2142</v>
      </c>
      <c r="C185" s="1" t="s">
        <v>14</v>
      </c>
      <c r="D185" s="1" t="s">
        <v>50</v>
      </c>
      <c r="E185" s="1" t="s">
        <v>5</v>
      </c>
      <c r="F185" s="1" t="s">
        <v>16</v>
      </c>
      <c r="G185" s="1" t="s">
        <v>39</v>
      </c>
      <c r="H185" s="1">
        <v>2024</v>
      </c>
      <c r="I185" s="1">
        <v>165</v>
      </c>
      <c r="J185" s="1">
        <v>8.9</v>
      </c>
      <c r="K185" s="1">
        <v>150485</v>
      </c>
      <c r="L185" s="1">
        <v>8.84</v>
      </c>
      <c r="M185" s="1">
        <v>413.83</v>
      </c>
      <c r="N185" s="1">
        <v>1330.29</v>
      </c>
      <c r="O185" s="1">
        <v>1179.9100000000001</v>
      </c>
      <c r="P185" s="1" t="s">
        <v>440</v>
      </c>
      <c r="Q185" s="1" t="s">
        <v>2143</v>
      </c>
      <c r="R185" s="1" t="s">
        <v>2144</v>
      </c>
      <c r="S185" s="1" t="s">
        <v>11</v>
      </c>
      <c r="T185" s="1" t="str">
        <f t="shared" si="10"/>
        <v>Feature Film</v>
      </c>
      <c r="U185" s="1" t="str">
        <f t="shared" si="11"/>
        <v>Medium</v>
      </c>
      <c r="V185" s="1" t="str">
        <f t="shared" si="12"/>
        <v>Good</v>
      </c>
      <c r="W185" s="1">
        <f t="shared" si="13"/>
        <v>2</v>
      </c>
      <c r="X185" s="1" t="str">
        <f t="shared" si="14"/>
        <v>High</v>
      </c>
    </row>
    <row r="186" spans="1:24" x14ac:dyDescent="0.3">
      <c r="A186" s="1" t="s">
        <v>2093</v>
      </c>
      <c r="B186" s="1" t="s">
        <v>2094</v>
      </c>
      <c r="C186" s="1" t="s">
        <v>3</v>
      </c>
      <c r="D186" s="1" t="s">
        <v>131</v>
      </c>
      <c r="E186" s="1" t="s">
        <v>38</v>
      </c>
      <c r="F186" s="1" t="s">
        <v>62</v>
      </c>
      <c r="G186" s="1" t="s">
        <v>39</v>
      </c>
      <c r="H186" s="1">
        <v>2016</v>
      </c>
      <c r="I186" s="1">
        <v>1240</v>
      </c>
      <c r="J186" s="1">
        <v>8.9</v>
      </c>
      <c r="K186" s="1">
        <v>146307</v>
      </c>
      <c r="L186" s="1">
        <v>8.84</v>
      </c>
      <c r="M186" s="1">
        <v>3023.68</v>
      </c>
      <c r="N186" s="1">
        <v>1293.3499999999999</v>
      </c>
      <c r="O186" s="1">
        <v>1190.08</v>
      </c>
      <c r="P186" s="1" t="s">
        <v>412</v>
      </c>
      <c r="Q186" s="1" t="s">
        <v>2095</v>
      </c>
      <c r="R186" s="1" t="s">
        <v>2096</v>
      </c>
      <c r="S186" s="1" t="s">
        <v>11</v>
      </c>
      <c r="T186" s="1" t="str">
        <f t="shared" si="10"/>
        <v>Long Series</v>
      </c>
      <c r="U186" s="1" t="str">
        <f t="shared" si="11"/>
        <v>Medium</v>
      </c>
      <c r="V186" s="1" t="str">
        <f t="shared" si="12"/>
        <v>Good</v>
      </c>
      <c r="W186" s="1">
        <f t="shared" si="13"/>
        <v>10</v>
      </c>
      <c r="X186" s="1" t="str">
        <f t="shared" si="14"/>
        <v>Medium</v>
      </c>
    </row>
    <row r="187" spans="1:24" x14ac:dyDescent="0.3">
      <c r="A187" s="1" t="s">
        <v>1024</v>
      </c>
      <c r="B187" s="1" t="s">
        <v>1025</v>
      </c>
      <c r="C187" s="1" t="s">
        <v>3</v>
      </c>
      <c r="D187" s="1" t="s">
        <v>30</v>
      </c>
      <c r="E187" s="1" t="s">
        <v>24</v>
      </c>
      <c r="F187" s="1" t="s">
        <v>6</v>
      </c>
      <c r="G187" s="1" t="s">
        <v>32</v>
      </c>
      <c r="H187" s="1">
        <v>2016</v>
      </c>
      <c r="I187" s="1">
        <v>1326</v>
      </c>
      <c r="J187" s="1">
        <v>8.9</v>
      </c>
      <c r="K187" s="1">
        <v>144406</v>
      </c>
      <c r="L187" s="1">
        <v>8.84</v>
      </c>
      <c r="M187" s="1">
        <v>3191.37</v>
      </c>
      <c r="N187" s="1">
        <v>1276.55</v>
      </c>
      <c r="O187" s="1">
        <v>1397.42</v>
      </c>
      <c r="P187" s="1" t="s">
        <v>147</v>
      </c>
      <c r="Q187" s="1" t="s">
        <v>1026</v>
      </c>
      <c r="R187" s="1" t="s">
        <v>1027</v>
      </c>
      <c r="S187" s="1" t="s">
        <v>11</v>
      </c>
      <c r="T187" s="1" t="str">
        <f t="shared" si="10"/>
        <v>Long Series</v>
      </c>
      <c r="U187" s="1" t="str">
        <f t="shared" si="11"/>
        <v>Medium</v>
      </c>
      <c r="V187" s="1" t="str">
        <f t="shared" si="12"/>
        <v>Good</v>
      </c>
      <c r="W187" s="1">
        <f t="shared" si="13"/>
        <v>10</v>
      </c>
      <c r="X187" s="1" t="str">
        <f t="shared" si="14"/>
        <v>Medium</v>
      </c>
    </row>
    <row r="188" spans="1:24" x14ac:dyDescent="0.3">
      <c r="A188" s="1" t="s">
        <v>3884</v>
      </c>
      <c r="B188" s="1" t="s">
        <v>3885</v>
      </c>
      <c r="C188" s="1" t="s">
        <v>14</v>
      </c>
      <c r="D188" s="1" t="s">
        <v>56</v>
      </c>
      <c r="E188" s="1" t="s">
        <v>38</v>
      </c>
      <c r="F188" s="1" t="s">
        <v>31</v>
      </c>
      <c r="G188" s="1" t="s">
        <v>84</v>
      </c>
      <c r="H188" s="1">
        <v>2016</v>
      </c>
      <c r="I188" s="1">
        <v>118</v>
      </c>
      <c r="J188" s="1">
        <v>8.9</v>
      </c>
      <c r="K188" s="1">
        <v>117244</v>
      </c>
      <c r="L188" s="1">
        <v>8.82</v>
      </c>
      <c r="M188" s="1">
        <v>230.58</v>
      </c>
      <c r="N188" s="1">
        <v>1034.0899999999999</v>
      </c>
      <c r="O188" s="1">
        <v>901.99</v>
      </c>
      <c r="P188" s="1" t="s">
        <v>2182</v>
      </c>
      <c r="Q188" s="1" t="s">
        <v>3886</v>
      </c>
      <c r="R188" s="1" t="s">
        <v>3887</v>
      </c>
      <c r="S188" s="1" t="s">
        <v>11</v>
      </c>
      <c r="T188" s="1" t="str">
        <f t="shared" si="10"/>
        <v>Short Film</v>
      </c>
      <c r="U188" s="1" t="str">
        <f t="shared" si="11"/>
        <v>Medium</v>
      </c>
      <c r="V188" s="1" t="str">
        <f t="shared" si="12"/>
        <v>Good</v>
      </c>
      <c r="W188" s="1">
        <f t="shared" si="13"/>
        <v>10</v>
      </c>
      <c r="X188" s="1" t="str">
        <f t="shared" si="14"/>
        <v>Medium</v>
      </c>
    </row>
    <row r="189" spans="1:24" x14ac:dyDescent="0.3">
      <c r="A189" s="1" t="s">
        <v>3280</v>
      </c>
      <c r="B189" s="1" t="s">
        <v>3281</v>
      </c>
      <c r="C189" s="1" t="s">
        <v>14</v>
      </c>
      <c r="D189" s="1" t="s">
        <v>56</v>
      </c>
      <c r="E189" s="1" t="s">
        <v>5</v>
      </c>
      <c r="F189" s="1" t="s">
        <v>31</v>
      </c>
      <c r="G189" s="1" t="s">
        <v>84</v>
      </c>
      <c r="H189" s="1">
        <v>2024</v>
      </c>
      <c r="I189" s="1">
        <v>112</v>
      </c>
      <c r="J189" s="1">
        <v>8.9</v>
      </c>
      <c r="K189" s="1">
        <v>111074</v>
      </c>
      <c r="L189" s="1">
        <v>8.82</v>
      </c>
      <c r="M189" s="1">
        <v>207.34</v>
      </c>
      <c r="N189" s="1">
        <v>979.67</v>
      </c>
      <c r="O189" s="1">
        <v>1001.43</v>
      </c>
      <c r="P189" s="1" t="s">
        <v>397</v>
      </c>
      <c r="Q189" s="1" t="s">
        <v>3282</v>
      </c>
      <c r="R189" s="1" t="s">
        <v>3283</v>
      </c>
      <c r="S189" s="1" t="s">
        <v>11</v>
      </c>
      <c r="T189" s="1" t="str">
        <f t="shared" si="10"/>
        <v>Short Film</v>
      </c>
      <c r="U189" s="1" t="str">
        <f t="shared" si="11"/>
        <v>Medium</v>
      </c>
      <c r="V189" s="1" t="str">
        <f t="shared" si="12"/>
        <v>Good</v>
      </c>
      <c r="W189" s="1">
        <f t="shared" si="13"/>
        <v>2</v>
      </c>
      <c r="X189" s="1" t="str">
        <f t="shared" si="14"/>
        <v>Medium</v>
      </c>
    </row>
    <row r="190" spans="1:24" x14ac:dyDescent="0.3">
      <c r="A190" s="1" t="s">
        <v>3843</v>
      </c>
      <c r="B190" s="1" t="s">
        <v>3844</v>
      </c>
      <c r="C190" s="1" t="s">
        <v>14</v>
      </c>
      <c r="D190" s="1" t="s">
        <v>56</v>
      </c>
      <c r="E190" s="1" t="s">
        <v>24</v>
      </c>
      <c r="F190" s="1" t="s">
        <v>90</v>
      </c>
      <c r="G190" s="1" t="s">
        <v>84</v>
      </c>
      <c r="H190" s="1">
        <v>2023</v>
      </c>
      <c r="I190" s="1">
        <v>85</v>
      </c>
      <c r="J190" s="1">
        <v>8.9</v>
      </c>
      <c r="K190" s="1">
        <v>107317</v>
      </c>
      <c r="L190" s="1">
        <v>8.82</v>
      </c>
      <c r="M190" s="1">
        <v>152.03</v>
      </c>
      <c r="N190" s="1">
        <v>946.54</v>
      </c>
      <c r="O190" s="1">
        <v>907.62</v>
      </c>
      <c r="P190" s="1" t="s">
        <v>402</v>
      </c>
      <c r="Q190" s="1" t="s">
        <v>3845</v>
      </c>
      <c r="R190" s="1" t="s">
        <v>3846</v>
      </c>
      <c r="S190" s="1" t="s">
        <v>11</v>
      </c>
      <c r="T190" s="1" t="str">
        <f t="shared" si="10"/>
        <v>Short Film</v>
      </c>
      <c r="U190" s="1" t="str">
        <f t="shared" si="11"/>
        <v>Medium</v>
      </c>
      <c r="V190" s="1" t="str">
        <f t="shared" si="12"/>
        <v>Good</v>
      </c>
      <c r="W190" s="1">
        <f t="shared" si="13"/>
        <v>3</v>
      </c>
      <c r="X190" s="1" t="str">
        <f t="shared" si="14"/>
        <v>Medium</v>
      </c>
    </row>
    <row r="191" spans="1:24" x14ac:dyDescent="0.3">
      <c r="A191" s="1" t="s">
        <v>4778</v>
      </c>
      <c r="B191" s="1" t="s">
        <v>4779</v>
      </c>
      <c r="C191" s="1" t="s">
        <v>14</v>
      </c>
      <c r="D191" s="1" t="s">
        <v>131</v>
      </c>
      <c r="E191" s="1" t="s">
        <v>5</v>
      </c>
      <c r="F191" s="1" t="s">
        <v>31</v>
      </c>
      <c r="G191" s="1" t="s">
        <v>17</v>
      </c>
      <c r="H191" s="1">
        <v>2015</v>
      </c>
      <c r="I191" s="1">
        <v>166</v>
      </c>
      <c r="J191" s="1">
        <v>8.9</v>
      </c>
      <c r="K191" s="1">
        <v>104030</v>
      </c>
      <c r="L191" s="1">
        <v>8.81</v>
      </c>
      <c r="M191" s="1">
        <v>287.82</v>
      </c>
      <c r="N191" s="1">
        <v>916.5</v>
      </c>
      <c r="O191" s="1">
        <v>782.89</v>
      </c>
      <c r="P191" s="1" t="s">
        <v>790</v>
      </c>
      <c r="Q191" s="1" t="s">
        <v>4780</v>
      </c>
      <c r="R191" s="1" t="s">
        <v>4781</v>
      </c>
      <c r="S191" s="1" t="s">
        <v>11</v>
      </c>
      <c r="T191" s="1" t="str">
        <f t="shared" si="10"/>
        <v>Feature Film</v>
      </c>
      <c r="U191" s="1" t="str">
        <f t="shared" si="11"/>
        <v>Medium</v>
      </c>
      <c r="V191" s="1" t="str">
        <f t="shared" si="12"/>
        <v>Good</v>
      </c>
      <c r="W191" s="1">
        <f t="shared" si="13"/>
        <v>11</v>
      </c>
      <c r="X191" s="1" t="str">
        <f t="shared" si="14"/>
        <v>Medium</v>
      </c>
    </row>
    <row r="192" spans="1:24" x14ac:dyDescent="0.3">
      <c r="A192" s="1" t="s">
        <v>4626</v>
      </c>
      <c r="B192" s="1" t="s">
        <v>4627</v>
      </c>
      <c r="C192" s="1" t="s">
        <v>14</v>
      </c>
      <c r="D192" s="1" t="s">
        <v>23</v>
      </c>
      <c r="E192" s="1" t="s">
        <v>38</v>
      </c>
      <c r="F192" s="1" t="s">
        <v>16</v>
      </c>
      <c r="G192" s="1" t="s">
        <v>7</v>
      </c>
      <c r="H192" s="1">
        <v>2019</v>
      </c>
      <c r="I192" s="1">
        <v>171</v>
      </c>
      <c r="J192" s="1">
        <v>8.9</v>
      </c>
      <c r="K192" s="1">
        <v>101617</v>
      </c>
      <c r="L192" s="1">
        <v>8.81</v>
      </c>
      <c r="M192" s="1">
        <v>289.61</v>
      </c>
      <c r="N192" s="1">
        <v>895.25</v>
      </c>
      <c r="O192" s="1">
        <v>800.53</v>
      </c>
      <c r="P192" s="1" t="s">
        <v>359</v>
      </c>
      <c r="Q192" s="1" t="s">
        <v>4628</v>
      </c>
      <c r="R192" s="1" t="s">
        <v>4629</v>
      </c>
      <c r="S192" s="1" t="s">
        <v>11</v>
      </c>
      <c r="T192" s="1" t="str">
        <f t="shared" si="10"/>
        <v>Feature Film</v>
      </c>
      <c r="U192" s="1" t="str">
        <f t="shared" si="11"/>
        <v>Medium</v>
      </c>
      <c r="V192" s="1" t="str">
        <f t="shared" si="12"/>
        <v>Good</v>
      </c>
      <c r="W192" s="1">
        <f t="shared" si="13"/>
        <v>7</v>
      </c>
      <c r="X192" s="1" t="str">
        <f t="shared" si="14"/>
        <v>Medium</v>
      </c>
    </row>
    <row r="193" spans="1:24" x14ac:dyDescent="0.3">
      <c r="A193" s="1" t="s">
        <v>3936</v>
      </c>
      <c r="B193" s="1" t="s">
        <v>3937</v>
      </c>
      <c r="C193" s="1" t="s">
        <v>14</v>
      </c>
      <c r="D193" s="1" t="s">
        <v>131</v>
      </c>
      <c r="E193" s="1" t="s">
        <v>5</v>
      </c>
      <c r="F193" s="1" t="s">
        <v>31</v>
      </c>
      <c r="G193" s="1" t="s">
        <v>39</v>
      </c>
      <c r="H193" s="1">
        <v>2020</v>
      </c>
      <c r="I193" s="1">
        <v>101</v>
      </c>
      <c r="J193" s="1">
        <v>8.9</v>
      </c>
      <c r="K193" s="1">
        <v>96728</v>
      </c>
      <c r="L193" s="1">
        <v>8.81</v>
      </c>
      <c r="M193" s="1">
        <v>162.83000000000001</v>
      </c>
      <c r="N193" s="1">
        <v>852.17</v>
      </c>
      <c r="O193" s="1">
        <v>896.42</v>
      </c>
      <c r="P193" s="1" t="s">
        <v>1662</v>
      </c>
      <c r="Q193" s="1" t="s">
        <v>3938</v>
      </c>
      <c r="R193" s="1" t="s">
        <v>3939</v>
      </c>
      <c r="S193" s="1" t="s">
        <v>11</v>
      </c>
      <c r="T193" s="1" t="str">
        <f t="shared" si="10"/>
        <v>Short Film</v>
      </c>
      <c r="U193" s="1" t="str">
        <f t="shared" si="11"/>
        <v>Medium</v>
      </c>
      <c r="V193" s="1" t="str">
        <f t="shared" si="12"/>
        <v>Good</v>
      </c>
      <c r="W193" s="1">
        <f t="shared" si="13"/>
        <v>6</v>
      </c>
      <c r="X193" s="1" t="str">
        <f t="shared" si="14"/>
        <v>Low</v>
      </c>
    </row>
    <row r="194" spans="1:24" x14ac:dyDescent="0.3">
      <c r="A194" s="1" t="s">
        <v>3651</v>
      </c>
      <c r="B194" s="1" t="s">
        <v>3652</v>
      </c>
      <c r="C194" s="1" t="s">
        <v>3</v>
      </c>
      <c r="D194" s="1" t="s">
        <v>23</v>
      </c>
      <c r="E194" s="1" t="s">
        <v>5</v>
      </c>
      <c r="F194" s="1" t="s">
        <v>73</v>
      </c>
      <c r="G194" s="1" t="s">
        <v>84</v>
      </c>
      <c r="H194" s="1">
        <v>2023</v>
      </c>
      <c r="I194" s="1">
        <v>311</v>
      </c>
      <c r="J194" s="1">
        <v>8.9</v>
      </c>
      <c r="K194" s="1">
        <v>96645</v>
      </c>
      <c r="L194" s="1">
        <v>8.81</v>
      </c>
      <c r="M194" s="1">
        <v>500.94</v>
      </c>
      <c r="N194" s="1">
        <v>851.44</v>
      </c>
      <c r="O194" s="1">
        <v>937.58</v>
      </c>
      <c r="P194" s="1" t="s">
        <v>137</v>
      </c>
      <c r="Q194" s="1" t="s">
        <v>3653</v>
      </c>
      <c r="R194" s="1" t="s">
        <v>3654</v>
      </c>
      <c r="S194" s="1" t="s">
        <v>11</v>
      </c>
      <c r="T194" s="1" t="str">
        <f t="shared" ref="T194:T257" si="15">IF(I194&gt;1000,"Long Series",IF(I194&gt;300,"Short Series",IF(I194&gt;120,"Feature Film","Short Film")))</f>
        <v>Short Series</v>
      </c>
      <c r="U194" s="1" t="str">
        <f t="shared" ref="U194:U257" si="16">IF(J194&gt;=9,"High",IF(J194&gt;=7,"Medium","Low"))</f>
        <v>Medium</v>
      </c>
      <c r="V194" s="1" t="str">
        <f t="shared" ref="V194:V257" si="17">IF(L194&gt;=9,"Top",IF(L194&gt;=7,"Good","Average"))</f>
        <v>Good</v>
      </c>
      <c r="W194" s="1">
        <f t="shared" ref="W194:W257" si="18">2026-H194</f>
        <v>3</v>
      </c>
      <c r="X194" s="1" t="str">
        <f t="shared" ref="X194:X257" si="19">IF(K194&gt;150000,"High",IF(K194&gt;100000,"Medium","Low"))</f>
        <v>Low</v>
      </c>
    </row>
    <row r="195" spans="1:24" x14ac:dyDescent="0.3">
      <c r="A195" s="1" t="s">
        <v>5190</v>
      </c>
      <c r="B195" s="1" t="s">
        <v>5191</v>
      </c>
      <c r="C195" s="1" t="s">
        <v>14</v>
      </c>
      <c r="D195" s="1" t="s">
        <v>30</v>
      </c>
      <c r="E195" s="1" t="s">
        <v>5</v>
      </c>
      <c r="F195" s="1" t="s">
        <v>90</v>
      </c>
      <c r="G195" s="1" t="s">
        <v>84</v>
      </c>
      <c r="H195" s="1">
        <v>2016</v>
      </c>
      <c r="I195" s="1">
        <v>93</v>
      </c>
      <c r="J195" s="1">
        <v>8.9</v>
      </c>
      <c r="K195" s="1">
        <v>94336</v>
      </c>
      <c r="L195" s="1">
        <v>8.8000000000000007</v>
      </c>
      <c r="M195" s="1">
        <v>146.22</v>
      </c>
      <c r="N195" s="1">
        <v>830.16</v>
      </c>
      <c r="O195" s="1">
        <v>734.2</v>
      </c>
      <c r="P195" s="1" t="s">
        <v>254</v>
      </c>
      <c r="Q195" s="1" t="s">
        <v>5192</v>
      </c>
      <c r="R195" s="1" t="s">
        <v>5193</v>
      </c>
      <c r="S195" s="1" t="s">
        <v>11</v>
      </c>
      <c r="T195" s="1" t="str">
        <f t="shared" si="15"/>
        <v>Short Film</v>
      </c>
      <c r="U195" s="1" t="str">
        <f t="shared" si="16"/>
        <v>Medium</v>
      </c>
      <c r="V195" s="1" t="str">
        <f t="shared" si="17"/>
        <v>Good</v>
      </c>
      <c r="W195" s="1">
        <f t="shared" si="18"/>
        <v>10</v>
      </c>
      <c r="X195" s="1" t="str">
        <f t="shared" si="19"/>
        <v>Low</v>
      </c>
    </row>
    <row r="196" spans="1:24" x14ac:dyDescent="0.3">
      <c r="A196" s="1" t="s">
        <v>5967</v>
      </c>
      <c r="B196" s="1" t="s">
        <v>5968</v>
      </c>
      <c r="C196" s="1" t="s">
        <v>3</v>
      </c>
      <c r="D196" s="1" t="s">
        <v>15</v>
      </c>
      <c r="E196" s="1" t="s">
        <v>5</v>
      </c>
      <c r="F196" s="1" t="s">
        <v>31</v>
      </c>
      <c r="G196" s="1" t="s">
        <v>17</v>
      </c>
      <c r="H196" s="1">
        <v>2017</v>
      </c>
      <c r="I196" s="1">
        <v>1889</v>
      </c>
      <c r="J196" s="1">
        <v>8.9</v>
      </c>
      <c r="K196" s="1">
        <v>86171</v>
      </c>
      <c r="L196" s="1">
        <v>8.8000000000000007</v>
      </c>
      <c r="M196" s="1">
        <v>2712.95</v>
      </c>
      <c r="N196" s="1">
        <v>758.3</v>
      </c>
      <c r="O196" s="1">
        <v>629.69000000000005</v>
      </c>
      <c r="P196" s="1" t="s">
        <v>235</v>
      </c>
      <c r="Q196" s="1" t="s">
        <v>5969</v>
      </c>
      <c r="R196" s="1" t="s">
        <v>5970</v>
      </c>
      <c r="S196" s="1" t="s">
        <v>11</v>
      </c>
      <c r="T196" s="1" t="str">
        <f t="shared" si="15"/>
        <v>Long Series</v>
      </c>
      <c r="U196" s="1" t="str">
        <f t="shared" si="16"/>
        <v>Medium</v>
      </c>
      <c r="V196" s="1" t="str">
        <f t="shared" si="17"/>
        <v>Good</v>
      </c>
      <c r="W196" s="1">
        <f t="shared" si="18"/>
        <v>9</v>
      </c>
      <c r="X196" s="1" t="str">
        <f t="shared" si="19"/>
        <v>Low</v>
      </c>
    </row>
    <row r="197" spans="1:24" x14ac:dyDescent="0.3">
      <c r="A197" s="1" t="s">
        <v>5342</v>
      </c>
      <c r="B197" s="1" t="s">
        <v>5343</v>
      </c>
      <c r="C197" s="1" t="s">
        <v>14</v>
      </c>
      <c r="D197" s="1" t="s">
        <v>131</v>
      </c>
      <c r="E197" s="1" t="s">
        <v>38</v>
      </c>
      <c r="F197" s="1" t="s">
        <v>73</v>
      </c>
      <c r="G197" s="1" t="s">
        <v>84</v>
      </c>
      <c r="H197" s="1">
        <v>2023</v>
      </c>
      <c r="I197" s="1">
        <v>98</v>
      </c>
      <c r="J197" s="1">
        <v>8.9</v>
      </c>
      <c r="K197" s="1">
        <v>80048</v>
      </c>
      <c r="L197" s="1">
        <v>8.7899999999999991</v>
      </c>
      <c r="M197" s="1">
        <v>130.75</v>
      </c>
      <c r="N197" s="1">
        <v>703.62</v>
      </c>
      <c r="O197" s="1">
        <v>711.94</v>
      </c>
      <c r="P197" s="1" t="s">
        <v>2228</v>
      </c>
      <c r="Q197" s="1" t="s">
        <v>5344</v>
      </c>
      <c r="R197" s="1" t="s">
        <v>5345</v>
      </c>
      <c r="S197" s="1" t="s">
        <v>11</v>
      </c>
      <c r="T197" s="1" t="str">
        <f t="shared" si="15"/>
        <v>Short Film</v>
      </c>
      <c r="U197" s="1" t="str">
        <f t="shared" si="16"/>
        <v>Medium</v>
      </c>
      <c r="V197" s="1" t="str">
        <f t="shared" si="17"/>
        <v>Good</v>
      </c>
      <c r="W197" s="1">
        <f t="shared" si="18"/>
        <v>3</v>
      </c>
      <c r="X197" s="1" t="str">
        <f t="shared" si="19"/>
        <v>Low</v>
      </c>
    </row>
    <row r="198" spans="1:24" x14ac:dyDescent="0.3">
      <c r="A198" s="1" t="s">
        <v>6915</v>
      </c>
      <c r="B198" s="1" t="s">
        <v>6916</v>
      </c>
      <c r="C198" s="1" t="s">
        <v>14</v>
      </c>
      <c r="D198" s="1" t="s">
        <v>15</v>
      </c>
      <c r="E198" s="1" t="s">
        <v>24</v>
      </c>
      <c r="F198" s="1" t="s">
        <v>6</v>
      </c>
      <c r="G198" s="1" t="s">
        <v>17</v>
      </c>
      <c r="H198" s="1">
        <v>2023</v>
      </c>
      <c r="I198" s="1">
        <v>102</v>
      </c>
      <c r="J198" s="1">
        <v>8.9</v>
      </c>
      <c r="K198" s="1">
        <v>68432</v>
      </c>
      <c r="L198" s="1">
        <v>8.77</v>
      </c>
      <c r="M198" s="1">
        <v>116.33</v>
      </c>
      <c r="N198" s="1">
        <v>600.15</v>
      </c>
      <c r="O198" s="1">
        <v>492.77</v>
      </c>
      <c r="P198" s="1" t="s">
        <v>2041</v>
      </c>
      <c r="Q198" s="1" t="s">
        <v>6917</v>
      </c>
      <c r="R198" s="1" t="s">
        <v>6918</v>
      </c>
      <c r="S198" s="1" t="s">
        <v>11</v>
      </c>
      <c r="T198" s="1" t="str">
        <f t="shared" si="15"/>
        <v>Short Film</v>
      </c>
      <c r="U198" s="1" t="str">
        <f t="shared" si="16"/>
        <v>Medium</v>
      </c>
      <c r="V198" s="1" t="str">
        <f t="shared" si="17"/>
        <v>Good</v>
      </c>
      <c r="W198" s="1">
        <f t="shared" si="18"/>
        <v>3</v>
      </c>
      <c r="X198" s="1" t="str">
        <f t="shared" si="19"/>
        <v>Low</v>
      </c>
    </row>
    <row r="199" spans="1:24" x14ac:dyDescent="0.3">
      <c r="A199" s="1" t="s">
        <v>6391</v>
      </c>
      <c r="B199" s="1" t="s">
        <v>6392</v>
      </c>
      <c r="C199" s="1" t="s">
        <v>3</v>
      </c>
      <c r="D199" s="1" t="s">
        <v>23</v>
      </c>
      <c r="E199" s="1" t="s">
        <v>38</v>
      </c>
      <c r="F199" s="1" t="s">
        <v>31</v>
      </c>
      <c r="G199" s="1" t="s">
        <v>17</v>
      </c>
      <c r="H199" s="1">
        <v>2019</v>
      </c>
      <c r="I199" s="1">
        <v>898</v>
      </c>
      <c r="J199" s="1">
        <v>8.9</v>
      </c>
      <c r="K199" s="1">
        <v>63392</v>
      </c>
      <c r="L199" s="1">
        <v>8.76</v>
      </c>
      <c r="M199" s="1">
        <v>948.77</v>
      </c>
      <c r="N199" s="1">
        <v>555.30999999999995</v>
      </c>
      <c r="O199" s="1">
        <v>567.77</v>
      </c>
      <c r="P199" s="1" t="s">
        <v>294</v>
      </c>
      <c r="Q199" s="1" t="s">
        <v>6393</v>
      </c>
      <c r="R199" s="1" t="s">
        <v>6394</v>
      </c>
      <c r="S199" s="1" t="s">
        <v>11</v>
      </c>
      <c r="T199" s="1" t="str">
        <f t="shared" si="15"/>
        <v>Short Series</v>
      </c>
      <c r="U199" s="1" t="str">
        <f t="shared" si="16"/>
        <v>Medium</v>
      </c>
      <c r="V199" s="1" t="str">
        <f t="shared" si="17"/>
        <v>Good</v>
      </c>
      <c r="W199" s="1">
        <f t="shared" si="18"/>
        <v>7</v>
      </c>
      <c r="X199" s="1" t="str">
        <f t="shared" si="19"/>
        <v>Low</v>
      </c>
    </row>
    <row r="200" spans="1:24" x14ac:dyDescent="0.3">
      <c r="A200" s="1" t="s">
        <v>7303</v>
      </c>
      <c r="B200" s="1" t="s">
        <v>7304</v>
      </c>
      <c r="C200" s="1" t="s">
        <v>3</v>
      </c>
      <c r="D200" s="1" t="s">
        <v>15</v>
      </c>
      <c r="E200" s="1" t="s">
        <v>5</v>
      </c>
      <c r="F200" s="1" t="s">
        <v>62</v>
      </c>
      <c r="G200" s="1" t="s">
        <v>32</v>
      </c>
      <c r="H200" s="1">
        <v>2024</v>
      </c>
      <c r="I200" s="1">
        <v>934</v>
      </c>
      <c r="J200" s="1">
        <v>8.9</v>
      </c>
      <c r="K200" s="1">
        <v>60952</v>
      </c>
      <c r="L200" s="1">
        <v>8.76</v>
      </c>
      <c r="M200" s="1">
        <v>948.82</v>
      </c>
      <c r="N200" s="1">
        <v>533.94000000000005</v>
      </c>
      <c r="O200" s="1">
        <v>442.14</v>
      </c>
      <c r="P200" s="1" t="s">
        <v>687</v>
      </c>
      <c r="Q200" s="1" t="s">
        <v>7305</v>
      </c>
      <c r="R200" s="1" t="s">
        <v>7306</v>
      </c>
      <c r="S200" s="1" t="s">
        <v>11</v>
      </c>
      <c r="T200" s="1" t="str">
        <f t="shared" si="15"/>
        <v>Short Series</v>
      </c>
      <c r="U200" s="1" t="str">
        <f t="shared" si="16"/>
        <v>Medium</v>
      </c>
      <c r="V200" s="1" t="str">
        <f t="shared" si="17"/>
        <v>Good</v>
      </c>
      <c r="W200" s="1">
        <f t="shared" si="18"/>
        <v>2</v>
      </c>
      <c r="X200" s="1" t="str">
        <f t="shared" si="19"/>
        <v>Low</v>
      </c>
    </row>
    <row r="201" spans="1:24" x14ac:dyDescent="0.3">
      <c r="A201" s="1" t="s">
        <v>6111</v>
      </c>
      <c r="B201" s="1" t="s">
        <v>6112</v>
      </c>
      <c r="C201" s="1" t="s">
        <v>3</v>
      </c>
      <c r="D201" s="1" t="s">
        <v>15</v>
      </c>
      <c r="E201" s="1" t="s">
        <v>38</v>
      </c>
      <c r="F201" s="1" t="s">
        <v>31</v>
      </c>
      <c r="G201" s="1" t="s">
        <v>84</v>
      </c>
      <c r="H201" s="1">
        <v>2017</v>
      </c>
      <c r="I201" s="1">
        <v>1816</v>
      </c>
      <c r="J201" s="1">
        <v>8.9</v>
      </c>
      <c r="K201" s="1">
        <v>58649</v>
      </c>
      <c r="L201" s="1">
        <v>8.75</v>
      </c>
      <c r="M201" s="1">
        <v>1775.11</v>
      </c>
      <c r="N201" s="1">
        <v>513.17999999999995</v>
      </c>
      <c r="O201" s="1">
        <v>612.65</v>
      </c>
      <c r="P201" s="1" t="s">
        <v>187</v>
      </c>
      <c r="Q201" s="1" t="s">
        <v>6113</v>
      </c>
      <c r="R201" s="1" t="s">
        <v>6114</v>
      </c>
      <c r="S201" s="1" t="s">
        <v>11</v>
      </c>
      <c r="T201" s="1" t="str">
        <f t="shared" si="15"/>
        <v>Long Series</v>
      </c>
      <c r="U201" s="1" t="str">
        <f t="shared" si="16"/>
        <v>Medium</v>
      </c>
      <c r="V201" s="1" t="str">
        <f t="shared" si="17"/>
        <v>Good</v>
      </c>
      <c r="W201" s="1">
        <f t="shared" si="18"/>
        <v>9</v>
      </c>
      <c r="X201" s="1" t="str">
        <f t="shared" si="19"/>
        <v>Low</v>
      </c>
    </row>
    <row r="202" spans="1:24" x14ac:dyDescent="0.3">
      <c r="A202" s="1" t="s">
        <v>6639</v>
      </c>
      <c r="B202" s="1" t="s">
        <v>6640</v>
      </c>
      <c r="C202" s="1" t="s">
        <v>14</v>
      </c>
      <c r="D202" s="1" t="s">
        <v>4</v>
      </c>
      <c r="E202" s="1" t="s">
        <v>24</v>
      </c>
      <c r="F202" s="1" t="s">
        <v>6</v>
      </c>
      <c r="G202" s="1" t="s">
        <v>7</v>
      </c>
      <c r="H202" s="1">
        <v>2020</v>
      </c>
      <c r="I202" s="1">
        <v>146</v>
      </c>
      <c r="J202" s="1">
        <v>8.9</v>
      </c>
      <c r="K202" s="1">
        <v>51257</v>
      </c>
      <c r="L202" s="1">
        <v>8.73</v>
      </c>
      <c r="M202" s="1">
        <v>124.73</v>
      </c>
      <c r="N202" s="1">
        <v>447.47</v>
      </c>
      <c r="O202" s="1">
        <v>528.87</v>
      </c>
      <c r="P202" s="1" t="s">
        <v>1779</v>
      </c>
      <c r="Q202" s="1" t="s">
        <v>6641</v>
      </c>
      <c r="R202" s="1" t="s">
        <v>6642</v>
      </c>
      <c r="S202" s="1" t="s">
        <v>11</v>
      </c>
      <c r="T202" s="1" t="str">
        <f t="shared" si="15"/>
        <v>Feature Film</v>
      </c>
      <c r="U202" s="1" t="str">
        <f t="shared" si="16"/>
        <v>Medium</v>
      </c>
      <c r="V202" s="1" t="str">
        <f t="shared" si="17"/>
        <v>Good</v>
      </c>
      <c r="W202" s="1">
        <f t="shared" si="18"/>
        <v>6</v>
      </c>
      <c r="X202" s="1" t="str">
        <f t="shared" si="19"/>
        <v>Low</v>
      </c>
    </row>
    <row r="203" spans="1:24" x14ac:dyDescent="0.3">
      <c r="A203" s="1" t="s">
        <v>7211</v>
      </c>
      <c r="B203" s="1" t="s">
        <v>7212</v>
      </c>
      <c r="C203" s="1" t="s">
        <v>3</v>
      </c>
      <c r="D203" s="1" t="s">
        <v>30</v>
      </c>
      <c r="E203" s="1" t="s">
        <v>5</v>
      </c>
      <c r="F203" s="1" t="s">
        <v>31</v>
      </c>
      <c r="G203" s="1" t="s">
        <v>17</v>
      </c>
      <c r="H203" s="1">
        <v>2024</v>
      </c>
      <c r="I203" s="1">
        <v>771</v>
      </c>
      <c r="J203" s="1">
        <v>8.9</v>
      </c>
      <c r="K203" s="1">
        <v>50635</v>
      </c>
      <c r="L203" s="1">
        <v>8.73</v>
      </c>
      <c r="M203" s="1">
        <v>650.66</v>
      </c>
      <c r="N203" s="1">
        <v>442.04</v>
      </c>
      <c r="O203" s="1">
        <v>451.62</v>
      </c>
      <c r="P203" s="1" t="s">
        <v>618</v>
      </c>
      <c r="Q203" s="1" t="s">
        <v>7213</v>
      </c>
      <c r="R203" s="1" t="s">
        <v>7214</v>
      </c>
      <c r="S203" s="1" t="s">
        <v>11</v>
      </c>
      <c r="T203" s="1" t="str">
        <f t="shared" si="15"/>
        <v>Short Series</v>
      </c>
      <c r="U203" s="1" t="str">
        <f t="shared" si="16"/>
        <v>Medium</v>
      </c>
      <c r="V203" s="1" t="str">
        <f t="shared" si="17"/>
        <v>Good</v>
      </c>
      <c r="W203" s="1">
        <f t="shared" si="18"/>
        <v>2</v>
      </c>
      <c r="X203" s="1" t="str">
        <f t="shared" si="19"/>
        <v>Low</v>
      </c>
    </row>
    <row r="204" spans="1:24" x14ac:dyDescent="0.3">
      <c r="A204" s="1" t="s">
        <v>8255</v>
      </c>
      <c r="B204" s="1" t="s">
        <v>8256</v>
      </c>
      <c r="C204" s="1" t="s">
        <v>14</v>
      </c>
      <c r="D204" s="1" t="s">
        <v>131</v>
      </c>
      <c r="E204" s="1" t="s">
        <v>24</v>
      </c>
      <c r="F204" s="1" t="s">
        <v>90</v>
      </c>
      <c r="G204" s="1" t="s">
        <v>39</v>
      </c>
      <c r="H204" s="1">
        <v>2023</v>
      </c>
      <c r="I204" s="1">
        <v>110</v>
      </c>
      <c r="J204" s="1">
        <v>8.9</v>
      </c>
      <c r="K204" s="1">
        <v>31556</v>
      </c>
      <c r="L204" s="1">
        <v>8.64</v>
      </c>
      <c r="M204" s="1">
        <v>57.85</v>
      </c>
      <c r="N204" s="1">
        <v>272.64</v>
      </c>
      <c r="O204" s="1">
        <v>298.27999999999997</v>
      </c>
      <c r="P204" s="1" t="s">
        <v>339</v>
      </c>
      <c r="Q204" s="1" t="s">
        <v>8257</v>
      </c>
      <c r="R204" s="1" t="s">
        <v>8258</v>
      </c>
      <c r="S204" s="1" t="s">
        <v>11</v>
      </c>
      <c r="T204" s="1" t="str">
        <f t="shared" si="15"/>
        <v>Short Film</v>
      </c>
      <c r="U204" s="1" t="str">
        <f t="shared" si="16"/>
        <v>Medium</v>
      </c>
      <c r="V204" s="1" t="str">
        <f t="shared" si="17"/>
        <v>Good</v>
      </c>
      <c r="W204" s="1">
        <f t="shared" si="18"/>
        <v>3</v>
      </c>
      <c r="X204" s="1" t="str">
        <f t="shared" si="19"/>
        <v>Low</v>
      </c>
    </row>
    <row r="205" spans="1:24" x14ac:dyDescent="0.3">
      <c r="A205" s="1" t="s">
        <v>8299</v>
      </c>
      <c r="B205" s="1" t="s">
        <v>8300</v>
      </c>
      <c r="C205" s="1" t="s">
        <v>14</v>
      </c>
      <c r="D205" s="1" t="s">
        <v>23</v>
      </c>
      <c r="E205" s="1" t="s">
        <v>5</v>
      </c>
      <c r="F205" s="1" t="s">
        <v>31</v>
      </c>
      <c r="G205" s="1" t="s">
        <v>32</v>
      </c>
      <c r="H205" s="1">
        <v>2022</v>
      </c>
      <c r="I205" s="1">
        <v>88</v>
      </c>
      <c r="J205" s="1">
        <v>8.9</v>
      </c>
      <c r="K205" s="1">
        <v>29865</v>
      </c>
      <c r="L205" s="1">
        <v>8.6300000000000008</v>
      </c>
      <c r="M205" s="1">
        <v>43.8</v>
      </c>
      <c r="N205" s="1">
        <v>257.73</v>
      </c>
      <c r="O205" s="1">
        <v>291.93</v>
      </c>
      <c r="P205" s="1" t="s">
        <v>576</v>
      </c>
      <c r="Q205" s="1" t="s">
        <v>8301</v>
      </c>
      <c r="R205" s="1" t="s">
        <v>8302</v>
      </c>
      <c r="S205" s="1" t="s">
        <v>11</v>
      </c>
      <c r="T205" s="1" t="str">
        <f t="shared" si="15"/>
        <v>Short Film</v>
      </c>
      <c r="U205" s="1" t="str">
        <f t="shared" si="16"/>
        <v>Medium</v>
      </c>
      <c r="V205" s="1" t="str">
        <f t="shared" si="17"/>
        <v>Good</v>
      </c>
      <c r="W205" s="1">
        <f t="shared" si="18"/>
        <v>4</v>
      </c>
      <c r="X205" s="1" t="str">
        <f t="shared" si="19"/>
        <v>Low</v>
      </c>
    </row>
    <row r="206" spans="1:24" x14ac:dyDescent="0.3">
      <c r="A206" s="1" t="s">
        <v>8431</v>
      </c>
      <c r="B206" s="1" t="s">
        <v>8432</v>
      </c>
      <c r="C206" s="1" t="s">
        <v>14</v>
      </c>
      <c r="D206" s="1" t="s">
        <v>4</v>
      </c>
      <c r="E206" s="1" t="s">
        <v>38</v>
      </c>
      <c r="F206" s="1" t="s">
        <v>6</v>
      </c>
      <c r="G206" s="1" t="s">
        <v>17</v>
      </c>
      <c r="H206" s="1">
        <v>2023</v>
      </c>
      <c r="I206" s="1">
        <v>89</v>
      </c>
      <c r="J206" s="1">
        <v>8.9</v>
      </c>
      <c r="K206" s="1">
        <v>28557</v>
      </c>
      <c r="L206" s="1">
        <v>8.6199999999999992</v>
      </c>
      <c r="M206" s="1">
        <v>42.36</v>
      </c>
      <c r="N206" s="1">
        <v>246.16</v>
      </c>
      <c r="O206" s="1">
        <v>266.14</v>
      </c>
      <c r="P206" s="1" t="s">
        <v>1875</v>
      </c>
      <c r="Q206" s="1" t="s">
        <v>8433</v>
      </c>
      <c r="R206" s="1" t="s">
        <v>8434</v>
      </c>
      <c r="S206" s="1" t="s">
        <v>11</v>
      </c>
      <c r="T206" s="1" t="str">
        <f t="shared" si="15"/>
        <v>Short Film</v>
      </c>
      <c r="U206" s="1" t="str">
        <f t="shared" si="16"/>
        <v>Medium</v>
      </c>
      <c r="V206" s="1" t="str">
        <f t="shared" si="17"/>
        <v>Good</v>
      </c>
      <c r="W206" s="1">
        <f t="shared" si="18"/>
        <v>3</v>
      </c>
      <c r="X206" s="1" t="str">
        <f t="shared" si="19"/>
        <v>Low</v>
      </c>
    </row>
    <row r="207" spans="1:24" x14ac:dyDescent="0.3">
      <c r="A207" s="1" t="s">
        <v>8459</v>
      </c>
      <c r="B207" s="1" t="s">
        <v>8460</v>
      </c>
      <c r="C207" s="1" t="s">
        <v>3</v>
      </c>
      <c r="D207" s="1" t="s">
        <v>30</v>
      </c>
      <c r="E207" s="1" t="s">
        <v>38</v>
      </c>
      <c r="F207" s="1" t="s">
        <v>73</v>
      </c>
      <c r="G207" s="1" t="s">
        <v>32</v>
      </c>
      <c r="H207" s="1">
        <v>2021</v>
      </c>
      <c r="I207" s="1">
        <v>1312</v>
      </c>
      <c r="J207" s="1">
        <v>8.9</v>
      </c>
      <c r="K207" s="1">
        <v>27055</v>
      </c>
      <c r="L207" s="1">
        <v>8.6</v>
      </c>
      <c r="M207" s="1">
        <v>591.6</v>
      </c>
      <c r="N207" s="1">
        <v>232.67</v>
      </c>
      <c r="O207" s="1">
        <v>263</v>
      </c>
      <c r="P207" s="1" t="s">
        <v>1916</v>
      </c>
      <c r="Q207" s="1" t="s">
        <v>8461</v>
      </c>
      <c r="R207" s="1" t="s">
        <v>8462</v>
      </c>
      <c r="S207" s="1" t="s">
        <v>11</v>
      </c>
      <c r="T207" s="1" t="str">
        <f t="shared" si="15"/>
        <v>Long Series</v>
      </c>
      <c r="U207" s="1" t="str">
        <f t="shared" si="16"/>
        <v>Medium</v>
      </c>
      <c r="V207" s="1" t="str">
        <f t="shared" si="17"/>
        <v>Good</v>
      </c>
      <c r="W207" s="1">
        <f t="shared" si="18"/>
        <v>5</v>
      </c>
      <c r="X207" s="1" t="str">
        <f t="shared" si="19"/>
        <v>Low</v>
      </c>
    </row>
    <row r="208" spans="1:24" x14ac:dyDescent="0.3">
      <c r="A208" s="1" t="s">
        <v>8955</v>
      </c>
      <c r="B208" s="1" t="s">
        <v>8956</v>
      </c>
      <c r="C208" s="1" t="s">
        <v>3</v>
      </c>
      <c r="D208" s="1" t="s">
        <v>30</v>
      </c>
      <c r="E208" s="1" t="s">
        <v>24</v>
      </c>
      <c r="F208" s="1" t="s">
        <v>16</v>
      </c>
      <c r="G208" s="1" t="s">
        <v>39</v>
      </c>
      <c r="H208" s="1">
        <v>2018</v>
      </c>
      <c r="I208" s="1">
        <v>1741</v>
      </c>
      <c r="J208" s="1">
        <v>8.9</v>
      </c>
      <c r="K208" s="1">
        <v>25423</v>
      </c>
      <c r="L208" s="1">
        <v>8.59</v>
      </c>
      <c r="M208" s="1">
        <v>737.69</v>
      </c>
      <c r="N208" s="1">
        <v>218.38</v>
      </c>
      <c r="O208" s="1">
        <v>184.41</v>
      </c>
      <c r="P208" s="1" t="s">
        <v>172</v>
      </c>
      <c r="Q208" s="1" t="s">
        <v>8957</v>
      </c>
      <c r="R208" s="1" t="s">
        <v>8958</v>
      </c>
      <c r="S208" s="1" t="s">
        <v>11</v>
      </c>
      <c r="T208" s="1" t="str">
        <f t="shared" si="15"/>
        <v>Long Series</v>
      </c>
      <c r="U208" s="1" t="str">
        <f t="shared" si="16"/>
        <v>Medium</v>
      </c>
      <c r="V208" s="1" t="str">
        <f t="shared" si="17"/>
        <v>Good</v>
      </c>
      <c r="W208" s="1">
        <f t="shared" si="18"/>
        <v>8</v>
      </c>
      <c r="X208" s="1" t="str">
        <f t="shared" si="19"/>
        <v>Low</v>
      </c>
    </row>
    <row r="209" spans="1:24" x14ac:dyDescent="0.3">
      <c r="A209" s="1" t="s">
        <v>9015</v>
      </c>
      <c r="B209" s="1" t="s">
        <v>9016</v>
      </c>
      <c r="C209" s="1" t="s">
        <v>3</v>
      </c>
      <c r="D209" s="1" t="s">
        <v>4</v>
      </c>
      <c r="E209" s="1" t="s">
        <v>24</v>
      </c>
      <c r="F209" s="1" t="s">
        <v>31</v>
      </c>
      <c r="G209" s="1" t="s">
        <v>39</v>
      </c>
      <c r="H209" s="1">
        <v>2018</v>
      </c>
      <c r="I209" s="1">
        <v>1929</v>
      </c>
      <c r="J209" s="1">
        <v>8.9</v>
      </c>
      <c r="K209" s="1">
        <v>24517</v>
      </c>
      <c r="L209" s="1">
        <v>8.58</v>
      </c>
      <c r="M209" s="1">
        <v>788.22</v>
      </c>
      <c r="N209" s="1">
        <v>210.36</v>
      </c>
      <c r="O209" s="1">
        <v>174.98</v>
      </c>
      <c r="P209" s="1" t="s">
        <v>450</v>
      </c>
      <c r="Q209" s="1" t="s">
        <v>9017</v>
      </c>
      <c r="R209" s="1" t="s">
        <v>9018</v>
      </c>
      <c r="S209" s="1" t="s">
        <v>11</v>
      </c>
      <c r="T209" s="1" t="str">
        <f t="shared" si="15"/>
        <v>Long Series</v>
      </c>
      <c r="U209" s="1" t="str">
        <f t="shared" si="16"/>
        <v>Medium</v>
      </c>
      <c r="V209" s="1" t="str">
        <f t="shared" si="17"/>
        <v>Good</v>
      </c>
      <c r="W209" s="1">
        <f t="shared" si="18"/>
        <v>8</v>
      </c>
      <c r="X209" s="1" t="str">
        <f t="shared" si="19"/>
        <v>Low</v>
      </c>
    </row>
    <row r="210" spans="1:24" x14ac:dyDescent="0.3">
      <c r="A210" s="1" t="s">
        <v>8607</v>
      </c>
      <c r="B210" s="1" t="s">
        <v>8608</v>
      </c>
      <c r="C210" s="1" t="s">
        <v>14</v>
      </c>
      <c r="D210" s="1" t="s">
        <v>30</v>
      </c>
      <c r="E210" s="1" t="s">
        <v>24</v>
      </c>
      <c r="F210" s="1" t="s">
        <v>6</v>
      </c>
      <c r="G210" s="1" t="s">
        <v>39</v>
      </c>
      <c r="H210" s="1">
        <v>2019</v>
      </c>
      <c r="I210" s="1">
        <v>93</v>
      </c>
      <c r="J210" s="1">
        <v>8.9</v>
      </c>
      <c r="K210" s="1">
        <v>24395</v>
      </c>
      <c r="L210" s="1">
        <v>8.58</v>
      </c>
      <c r="M210" s="1">
        <v>37.81</v>
      </c>
      <c r="N210" s="1">
        <v>209.31</v>
      </c>
      <c r="O210" s="1">
        <v>237.14</v>
      </c>
      <c r="P210" s="1" t="s">
        <v>284</v>
      </c>
      <c r="Q210" s="1" t="s">
        <v>8609</v>
      </c>
      <c r="R210" s="1" t="s">
        <v>8610</v>
      </c>
      <c r="S210" s="1" t="s">
        <v>11</v>
      </c>
      <c r="T210" s="1" t="str">
        <f t="shared" si="15"/>
        <v>Short Film</v>
      </c>
      <c r="U210" s="1" t="str">
        <f t="shared" si="16"/>
        <v>Medium</v>
      </c>
      <c r="V210" s="1" t="str">
        <f t="shared" si="17"/>
        <v>Good</v>
      </c>
      <c r="W210" s="1">
        <f t="shared" si="18"/>
        <v>7</v>
      </c>
      <c r="X210" s="1" t="str">
        <f t="shared" si="19"/>
        <v>Low</v>
      </c>
    </row>
    <row r="211" spans="1:24" x14ac:dyDescent="0.3">
      <c r="A211" s="1" t="s">
        <v>9059</v>
      </c>
      <c r="B211" s="1" t="s">
        <v>9060</v>
      </c>
      <c r="C211" s="1" t="s">
        <v>3</v>
      </c>
      <c r="D211" s="1" t="s">
        <v>23</v>
      </c>
      <c r="E211" s="1" t="s">
        <v>38</v>
      </c>
      <c r="F211" s="1" t="s">
        <v>90</v>
      </c>
      <c r="G211" s="1" t="s">
        <v>17</v>
      </c>
      <c r="H211" s="1">
        <v>2017</v>
      </c>
      <c r="I211" s="1">
        <v>1977</v>
      </c>
      <c r="J211" s="1">
        <v>8.9</v>
      </c>
      <c r="K211" s="1">
        <v>18165</v>
      </c>
      <c r="L211" s="1">
        <v>8.49</v>
      </c>
      <c r="M211" s="1">
        <v>598.54</v>
      </c>
      <c r="N211" s="1">
        <v>154.22</v>
      </c>
      <c r="O211" s="1">
        <v>166.92</v>
      </c>
      <c r="P211" s="1" t="s">
        <v>294</v>
      </c>
      <c r="Q211" s="1" t="s">
        <v>9061</v>
      </c>
      <c r="R211" s="1" t="s">
        <v>9062</v>
      </c>
      <c r="S211" s="1" t="s">
        <v>11</v>
      </c>
      <c r="T211" s="1" t="str">
        <f t="shared" si="15"/>
        <v>Long Series</v>
      </c>
      <c r="U211" s="1" t="str">
        <f t="shared" si="16"/>
        <v>Medium</v>
      </c>
      <c r="V211" s="1" t="str">
        <f t="shared" si="17"/>
        <v>Good</v>
      </c>
      <c r="W211" s="1">
        <f t="shared" si="18"/>
        <v>9</v>
      </c>
      <c r="X211" s="1" t="str">
        <f t="shared" si="19"/>
        <v>Low</v>
      </c>
    </row>
    <row r="212" spans="1:24" x14ac:dyDescent="0.3">
      <c r="A212" s="1" t="s">
        <v>9923</v>
      </c>
      <c r="B212" s="1" t="s">
        <v>9924</v>
      </c>
      <c r="C212" s="1" t="s">
        <v>3</v>
      </c>
      <c r="D212" s="1" t="s">
        <v>50</v>
      </c>
      <c r="E212" s="1" t="s">
        <v>5</v>
      </c>
      <c r="F212" s="1" t="s">
        <v>62</v>
      </c>
      <c r="G212" s="1" t="s">
        <v>17</v>
      </c>
      <c r="H212" s="1">
        <v>2021</v>
      </c>
      <c r="I212" s="1">
        <v>1389</v>
      </c>
      <c r="J212" s="1">
        <v>8.9</v>
      </c>
      <c r="K212" s="1">
        <v>5687</v>
      </c>
      <c r="L212" s="1">
        <v>8.01</v>
      </c>
      <c r="M212" s="1">
        <v>131.65</v>
      </c>
      <c r="N212" s="1">
        <v>45.55</v>
      </c>
      <c r="O212" s="1">
        <v>50.52</v>
      </c>
      <c r="P212" s="1" t="s">
        <v>713</v>
      </c>
      <c r="Q212" s="1" t="s">
        <v>9925</v>
      </c>
      <c r="R212" s="1" t="s">
        <v>9926</v>
      </c>
      <c r="S212" s="1" t="s">
        <v>11</v>
      </c>
      <c r="T212" s="1" t="str">
        <f t="shared" si="15"/>
        <v>Long Series</v>
      </c>
      <c r="U212" s="1" t="str">
        <f t="shared" si="16"/>
        <v>Medium</v>
      </c>
      <c r="V212" s="1" t="str">
        <f t="shared" si="17"/>
        <v>Good</v>
      </c>
      <c r="W212" s="1">
        <f t="shared" si="18"/>
        <v>5</v>
      </c>
      <c r="X212" s="1" t="str">
        <f t="shared" si="19"/>
        <v>Low</v>
      </c>
    </row>
    <row r="213" spans="1:24" x14ac:dyDescent="0.3">
      <c r="A213" s="1" t="s">
        <v>9919</v>
      </c>
      <c r="B213" s="1" t="s">
        <v>9920</v>
      </c>
      <c r="C213" s="1" t="s">
        <v>3</v>
      </c>
      <c r="D213" s="1" t="s">
        <v>50</v>
      </c>
      <c r="E213" s="1" t="s">
        <v>5</v>
      </c>
      <c r="F213" s="1" t="s">
        <v>62</v>
      </c>
      <c r="G213" s="1" t="s">
        <v>84</v>
      </c>
      <c r="H213" s="1">
        <v>2019</v>
      </c>
      <c r="I213" s="1">
        <v>702</v>
      </c>
      <c r="J213" s="1">
        <v>8.9</v>
      </c>
      <c r="K213" s="1">
        <v>5367</v>
      </c>
      <c r="L213" s="1">
        <v>7.98</v>
      </c>
      <c r="M213" s="1">
        <v>62.79</v>
      </c>
      <c r="N213" s="1">
        <v>42.83</v>
      </c>
      <c r="O213" s="1">
        <v>51.01</v>
      </c>
      <c r="P213" s="1" t="s">
        <v>220</v>
      </c>
      <c r="Q213" s="1" t="s">
        <v>9921</v>
      </c>
      <c r="R213" s="1" t="s">
        <v>9922</v>
      </c>
      <c r="S213" s="1" t="s">
        <v>11</v>
      </c>
      <c r="T213" s="1" t="str">
        <f t="shared" si="15"/>
        <v>Short Series</v>
      </c>
      <c r="U213" s="1" t="str">
        <f t="shared" si="16"/>
        <v>Medium</v>
      </c>
      <c r="V213" s="1" t="str">
        <f t="shared" si="17"/>
        <v>Good</v>
      </c>
      <c r="W213" s="1">
        <f t="shared" si="18"/>
        <v>7</v>
      </c>
      <c r="X213" s="1" t="str">
        <f t="shared" si="19"/>
        <v>Low</v>
      </c>
    </row>
    <row r="214" spans="1:24" x14ac:dyDescent="0.3">
      <c r="A214" s="1" t="s">
        <v>10167</v>
      </c>
      <c r="B214" s="1" t="s">
        <v>10168</v>
      </c>
      <c r="C214" s="1" t="s">
        <v>14</v>
      </c>
      <c r="D214" s="1" t="s">
        <v>23</v>
      </c>
      <c r="E214" s="1" t="s">
        <v>5</v>
      </c>
      <c r="F214" s="1" t="s">
        <v>62</v>
      </c>
      <c r="G214" s="1" t="s">
        <v>39</v>
      </c>
      <c r="H214" s="1">
        <v>2015</v>
      </c>
      <c r="I214" s="1">
        <v>91</v>
      </c>
      <c r="J214" s="1">
        <v>8.9</v>
      </c>
      <c r="K214" s="1">
        <v>1689</v>
      </c>
      <c r="L214" s="1">
        <v>7.48</v>
      </c>
      <c r="M214" s="1">
        <v>2.56</v>
      </c>
      <c r="N214" s="1">
        <v>12.63</v>
      </c>
      <c r="O214" s="1">
        <v>12.91</v>
      </c>
      <c r="P214" s="1" t="s">
        <v>2195</v>
      </c>
      <c r="Q214" s="1" t="s">
        <v>10169</v>
      </c>
      <c r="R214" s="1" t="s">
        <v>10170</v>
      </c>
      <c r="S214" s="1" t="s">
        <v>11</v>
      </c>
      <c r="T214" s="1" t="str">
        <f t="shared" si="15"/>
        <v>Short Film</v>
      </c>
      <c r="U214" s="1" t="str">
        <f t="shared" si="16"/>
        <v>Medium</v>
      </c>
      <c r="V214" s="1" t="str">
        <f t="shared" si="17"/>
        <v>Good</v>
      </c>
      <c r="W214" s="1">
        <f t="shared" si="18"/>
        <v>11</v>
      </c>
      <c r="X214" s="1" t="str">
        <f t="shared" si="19"/>
        <v>Low</v>
      </c>
    </row>
    <row r="215" spans="1:24" x14ac:dyDescent="0.3">
      <c r="A215" s="1" t="s">
        <v>10195</v>
      </c>
      <c r="B215" s="1" t="s">
        <v>10196</v>
      </c>
      <c r="C215" s="1" t="s">
        <v>14</v>
      </c>
      <c r="D215" s="1" t="s">
        <v>30</v>
      </c>
      <c r="E215" s="1" t="s">
        <v>38</v>
      </c>
      <c r="F215" s="1" t="s">
        <v>6</v>
      </c>
      <c r="G215" s="1" t="s">
        <v>7</v>
      </c>
      <c r="H215" s="1">
        <v>2021</v>
      </c>
      <c r="I215" s="1">
        <v>127</v>
      </c>
      <c r="J215" s="1">
        <v>8.9</v>
      </c>
      <c r="K215" s="1">
        <v>1382</v>
      </c>
      <c r="L215" s="1">
        <v>7.41</v>
      </c>
      <c r="M215" s="1">
        <v>2.93</v>
      </c>
      <c r="N215" s="1">
        <v>10.24</v>
      </c>
      <c r="O215" s="1">
        <v>9.85</v>
      </c>
      <c r="P215" s="1" t="s">
        <v>1711</v>
      </c>
      <c r="Q215" s="1" t="s">
        <v>10197</v>
      </c>
      <c r="R215" s="1" t="s">
        <v>10198</v>
      </c>
      <c r="S215" s="1" t="s">
        <v>11</v>
      </c>
      <c r="T215" s="1" t="str">
        <f t="shared" si="15"/>
        <v>Feature Film</v>
      </c>
      <c r="U215" s="1" t="str">
        <f t="shared" si="16"/>
        <v>Medium</v>
      </c>
      <c r="V215" s="1" t="str">
        <f t="shared" si="17"/>
        <v>Good</v>
      </c>
      <c r="W215" s="1">
        <f t="shared" si="18"/>
        <v>5</v>
      </c>
      <c r="X215" s="1" t="str">
        <f t="shared" si="19"/>
        <v>Low</v>
      </c>
    </row>
    <row r="216" spans="1:24" x14ac:dyDescent="0.3">
      <c r="A216" s="1" t="s">
        <v>12</v>
      </c>
      <c r="B216" s="1" t="s">
        <v>13</v>
      </c>
      <c r="C216" s="1" t="s">
        <v>14</v>
      </c>
      <c r="D216" s="1" t="s">
        <v>15</v>
      </c>
      <c r="E216" s="1" t="s">
        <v>5</v>
      </c>
      <c r="F216" s="1" t="s">
        <v>16</v>
      </c>
      <c r="G216" s="1" t="s">
        <v>17</v>
      </c>
      <c r="H216" s="1">
        <v>2020</v>
      </c>
      <c r="I216" s="1">
        <v>104</v>
      </c>
      <c r="J216" s="1">
        <v>8.8000000000000007</v>
      </c>
      <c r="K216" s="1">
        <v>199426</v>
      </c>
      <c r="L216" s="1">
        <v>8.76</v>
      </c>
      <c r="M216" s="1">
        <v>345.67</v>
      </c>
      <c r="N216" s="1">
        <v>1746.97</v>
      </c>
      <c r="O216" s="1">
        <v>2014.24</v>
      </c>
      <c r="P216" s="1" t="s">
        <v>18</v>
      </c>
      <c r="Q216" s="1" t="s">
        <v>19</v>
      </c>
      <c r="R216" s="1" t="s">
        <v>20</v>
      </c>
      <c r="S216" s="1" t="s">
        <v>11</v>
      </c>
      <c r="T216" s="1" t="str">
        <f t="shared" si="15"/>
        <v>Short Film</v>
      </c>
      <c r="U216" s="1" t="str">
        <f t="shared" si="16"/>
        <v>Medium</v>
      </c>
      <c r="V216" s="1" t="str">
        <f t="shared" si="17"/>
        <v>Good</v>
      </c>
      <c r="W216" s="1">
        <f t="shared" si="18"/>
        <v>6</v>
      </c>
      <c r="X216" s="1" t="str">
        <f t="shared" si="19"/>
        <v>High</v>
      </c>
    </row>
    <row r="217" spans="1:24" x14ac:dyDescent="0.3">
      <c r="A217" s="1" t="s">
        <v>507</v>
      </c>
      <c r="B217" s="1" t="s">
        <v>508</v>
      </c>
      <c r="C217" s="1" t="s">
        <v>14</v>
      </c>
      <c r="D217" s="1" t="s">
        <v>56</v>
      </c>
      <c r="E217" s="1" t="s">
        <v>24</v>
      </c>
      <c r="F217" s="1" t="s">
        <v>62</v>
      </c>
      <c r="G217" s="1" t="s">
        <v>7</v>
      </c>
      <c r="H217" s="1">
        <v>2017</v>
      </c>
      <c r="I217" s="1">
        <v>176</v>
      </c>
      <c r="J217" s="1">
        <v>8.8000000000000007</v>
      </c>
      <c r="K217" s="1">
        <v>194968</v>
      </c>
      <c r="L217" s="1">
        <v>8.75</v>
      </c>
      <c r="M217" s="1">
        <v>571.91</v>
      </c>
      <c r="N217" s="1">
        <v>1705.97</v>
      </c>
      <c r="O217" s="1">
        <v>1565.55</v>
      </c>
      <c r="P217" s="1" t="s">
        <v>74</v>
      </c>
      <c r="Q217" s="1" t="s">
        <v>509</v>
      </c>
      <c r="R217" s="1" t="s">
        <v>510</v>
      </c>
      <c r="S217" s="1" t="s">
        <v>11</v>
      </c>
      <c r="T217" s="1" t="str">
        <f t="shared" si="15"/>
        <v>Feature Film</v>
      </c>
      <c r="U217" s="1" t="str">
        <f t="shared" si="16"/>
        <v>Medium</v>
      </c>
      <c r="V217" s="1" t="str">
        <f t="shared" si="17"/>
        <v>Good</v>
      </c>
      <c r="W217" s="1">
        <f t="shared" si="18"/>
        <v>9</v>
      </c>
      <c r="X217" s="1" t="str">
        <f t="shared" si="19"/>
        <v>High</v>
      </c>
    </row>
    <row r="218" spans="1:24" x14ac:dyDescent="0.3">
      <c r="A218" s="1" t="s">
        <v>1143</v>
      </c>
      <c r="B218" s="1" t="s">
        <v>1144</v>
      </c>
      <c r="C218" s="1" t="s">
        <v>3</v>
      </c>
      <c r="D218" s="1" t="s">
        <v>4</v>
      </c>
      <c r="E218" s="1" t="s">
        <v>38</v>
      </c>
      <c r="F218" s="1" t="s">
        <v>6</v>
      </c>
      <c r="G218" s="1" t="s">
        <v>7</v>
      </c>
      <c r="H218" s="1">
        <v>2024</v>
      </c>
      <c r="I218" s="1">
        <v>1271</v>
      </c>
      <c r="J218" s="1">
        <v>8.8000000000000007</v>
      </c>
      <c r="K218" s="1">
        <v>179744</v>
      </c>
      <c r="L218" s="1">
        <v>8.75</v>
      </c>
      <c r="M218" s="1">
        <v>3807.58</v>
      </c>
      <c r="N218" s="1">
        <v>1572.76</v>
      </c>
      <c r="O218" s="1">
        <v>1371.47</v>
      </c>
      <c r="P218" s="1" t="s">
        <v>1145</v>
      </c>
      <c r="Q218" s="1" t="s">
        <v>1146</v>
      </c>
      <c r="R218" s="1" t="s">
        <v>1147</v>
      </c>
      <c r="S218" s="1" t="s">
        <v>11</v>
      </c>
      <c r="T218" s="1" t="str">
        <f t="shared" si="15"/>
        <v>Long Series</v>
      </c>
      <c r="U218" s="1" t="str">
        <f t="shared" si="16"/>
        <v>Medium</v>
      </c>
      <c r="V218" s="1" t="str">
        <f t="shared" si="17"/>
        <v>Good</v>
      </c>
      <c r="W218" s="1">
        <f t="shared" si="18"/>
        <v>2</v>
      </c>
      <c r="X218" s="1" t="str">
        <f t="shared" si="19"/>
        <v>High</v>
      </c>
    </row>
    <row r="219" spans="1:24" x14ac:dyDescent="0.3">
      <c r="A219" s="1" t="s">
        <v>1385</v>
      </c>
      <c r="B219" s="1" t="s">
        <v>1386</v>
      </c>
      <c r="C219" s="1" t="s">
        <v>14</v>
      </c>
      <c r="D219" s="1" t="s">
        <v>131</v>
      </c>
      <c r="E219" s="1" t="s">
        <v>38</v>
      </c>
      <c r="F219" s="1" t="s">
        <v>31</v>
      </c>
      <c r="G219" s="1" t="s">
        <v>7</v>
      </c>
      <c r="H219" s="1">
        <v>2024</v>
      </c>
      <c r="I219" s="1">
        <v>145</v>
      </c>
      <c r="J219" s="1">
        <v>8.8000000000000007</v>
      </c>
      <c r="K219" s="1">
        <v>178557</v>
      </c>
      <c r="L219" s="1">
        <v>8.75</v>
      </c>
      <c r="M219" s="1">
        <v>431.51</v>
      </c>
      <c r="N219" s="1">
        <v>1562.37</v>
      </c>
      <c r="O219" s="1">
        <v>1321.64</v>
      </c>
      <c r="P219" s="1" t="s">
        <v>1387</v>
      </c>
      <c r="Q219" s="1" t="s">
        <v>1388</v>
      </c>
      <c r="R219" s="1" t="s">
        <v>1389</v>
      </c>
      <c r="S219" s="1" t="s">
        <v>11</v>
      </c>
      <c r="T219" s="1" t="str">
        <f t="shared" si="15"/>
        <v>Feature Film</v>
      </c>
      <c r="U219" s="1" t="str">
        <f t="shared" si="16"/>
        <v>Medium</v>
      </c>
      <c r="V219" s="1" t="str">
        <f t="shared" si="17"/>
        <v>Good</v>
      </c>
      <c r="W219" s="1">
        <f t="shared" si="18"/>
        <v>2</v>
      </c>
      <c r="X219" s="1" t="str">
        <f t="shared" si="19"/>
        <v>High</v>
      </c>
    </row>
    <row r="220" spans="1:24" x14ac:dyDescent="0.3">
      <c r="A220" s="1" t="s">
        <v>738</v>
      </c>
      <c r="B220" s="1" t="s">
        <v>739</v>
      </c>
      <c r="C220" s="1" t="s">
        <v>3</v>
      </c>
      <c r="D220" s="1" t="s">
        <v>30</v>
      </c>
      <c r="E220" s="1" t="s">
        <v>38</v>
      </c>
      <c r="F220" s="1" t="s">
        <v>6</v>
      </c>
      <c r="G220" s="1" t="s">
        <v>7</v>
      </c>
      <c r="H220" s="1">
        <v>2024</v>
      </c>
      <c r="I220" s="1">
        <v>1308</v>
      </c>
      <c r="J220" s="1">
        <v>8.8000000000000007</v>
      </c>
      <c r="K220" s="1">
        <v>169095</v>
      </c>
      <c r="L220" s="1">
        <v>8.75</v>
      </c>
      <c r="M220" s="1">
        <v>3686.27</v>
      </c>
      <c r="N220" s="1">
        <v>1479.58</v>
      </c>
      <c r="O220" s="1">
        <v>1485.87</v>
      </c>
      <c r="P220" s="1" t="s">
        <v>740</v>
      </c>
      <c r="Q220" s="1" t="s">
        <v>741</v>
      </c>
      <c r="R220" s="1" t="s">
        <v>742</v>
      </c>
      <c r="S220" s="1" t="s">
        <v>11</v>
      </c>
      <c r="T220" s="1" t="str">
        <f t="shared" si="15"/>
        <v>Long Series</v>
      </c>
      <c r="U220" s="1" t="str">
        <f t="shared" si="16"/>
        <v>Medium</v>
      </c>
      <c r="V220" s="1" t="str">
        <f t="shared" si="17"/>
        <v>Good</v>
      </c>
      <c r="W220" s="1">
        <f t="shared" si="18"/>
        <v>2</v>
      </c>
      <c r="X220" s="1" t="str">
        <f t="shared" si="19"/>
        <v>High</v>
      </c>
    </row>
    <row r="221" spans="1:24" x14ac:dyDescent="0.3">
      <c r="A221" s="1" t="s">
        <v>983</v>
      </c>
      <c r="B221" s="1" t="s">
        <v>984</v>
      </c>
      <c r="C221" s="1" t="s">
        <v>3</v>
      </c>
      <c r="D221" s="1" t="s">
        <v>30</v>
      </c>
      <c r="E221" s="1" t="s">
        <v>24</v>
      </c>
      <c r="F221" s="1" t="s">
        <v>31</v>
      </c>
      <c r="G221" s="1" t="s">
        <v>17</v>
      </c>
      <c r="H221" s="1">
        <v>2020</v>
      </c>
      <c r="I221" s="1">
        <v>658</v>
      </c>
      <c r="J221" s="1">
        <v>8.8000000000000007</v>
      </c>
      <c r="K221" s="1">
        <v>167193</v>
      </c>
      <c r="L221" s="1">
        <v>8.75</v>
      </c>
      <c r="M221" s="1">
        <v>1833.55</v>
      </c>
      <c r="N221" s="1">
        <v>1462.94</v>
      </c>
      <c r="O221" s="1">
        <v>1411.69</v>
      </c>
      <c r="P221" s="1" t="s">
        <v>822</v>
      </c>
      <c r="Q221" s="1" t="s">
        <v>985</v>
      </c>
      <c r="R221" s="1" t="s">
        <v>986</v>
      </c>
      <c r="S221" s="1" t="s">
        <v>11</v>
      </c>
      <c r="T221" s="1" t="str">
        <f t="shared" si="15"/>
        <v>Short Series</v>
      </c>
      <c r="U221" s="1" t="str">
        <f t="shared" si="16"/>
        <v>Medium</v>
      </c>
      <c r="V221" s="1" t="str">
        <f t="shared" si="17"/>
        <v>Good</v>
      </c>
      <c r="W221" s="1">
        <f t="shared" si="18"/>
        <v>6</v>
      </c>
      <c r="X221" s="1" t="str">
        <f t="shared" si="19"/>
        <v>High</v>
      </c>
    </row>
    <row r="222" spans="1:24" x14ac:dyDescent="0.3">
      <c r="A222" s="1" t="s">
        <v>434</v>
      </c>
      <c r="B222" s="1" t="s">
        <v>435</v>
      </c>
      <c r="C222" s="1" t="s">
        <v>14</v>
      </c>
      <c r="D222" s="1" t="s">
        <v>23</v>
      </c>
      <c r="E222" s="1" t="s">
        <v>38</v>
      </c>
      <c r="F222" s="1" t="s">
        <v>90</v>
      </c>
      <c r="G222" s="1" t="s">
        <v>7</v>
      </c>
      <c r="H222" s="1">
        <v>2024</v>
      </c>
      <c r="I222" s="1">
        <v>125</v>
      </c>
      <c r="J222" s="1">
        <v>8.8000000000000007</v>
      </c>
      <c r="K222" s="1">
        <v>167163</v>
      </c>
      <c r="L222" s="1">
        <v>8.75</v>
      </c>
      <c r="M222" s="1">
        <v>348.26</v>
      </c>
      <c r="N222" s="1">
        <v>1462.68</v>
      </c>
      <c r="O222" s="1">
        <v>1594.67</v>
      </c>
      <c r="P222" s="1" t="s">
        <v>359</v>
      </c>
      <c r="Q222" s="1" t="s">
        <v>436</v>
      </c>
      <c r="R222" s="1" t="s">
        <v>437</v>
      </c>
      <c r="S222" s="1" t="s">
        <v>11</v>
      </c>
      <c r="T222" s="1" t="str">
        <f t="shared" si="15"/>
        <v>Feature Film</v>
      </c>
      <c r="U222" s="1" t="str">
        <f t="shared" si="16"/>
        <v>Medium</v>
      </c>
      <c r="V222" s="1" t="str">
        <f t="shared" si="17"/>
        <v>Good</v>
      </c>
      <c r="W222" s="1">
        <f t="shared" si="18"/>
        <v>2</v>
      </c>
      <c r="X222" s="1" t="str">
        <f t="shared" si="19"/>
        <v>High</v>
      </c>
    </row>
    <row r="223" spans="1:24" x14ac:dyDescent="0.3">
      <c r="A223" s="1" t="s">
        <v>282</v>
      </c>
      <c r="B223" s="1" t="s">
        <v>283</v>
      </c>
      <c r="C223" s="1" t="s">
        <v>14</v>
      </c>
      <c r="D223" s="1" t="s">
        <v>30</v>
      </c>
      <c r="E223" s="1" t="s">
        <v>24</v>
      </c>
      <c r="F223" s="1" t="s">
        <v>62</v>
      </c>
      <c r="G223" s="1" t="s">
        <v>39</v>
      </c>
      <c r="H223" s="1">
        <v>2024</v>
      </c>
      <c r="I223" s="1">
        <v>118</v>
      </c>
      <c r="J223" s="1">
        <v>8.8000000000000007</v>
      </c>
      <c r="K223" s="1">
        <v>166699</v>
      </c>
      <c r="L223" s="1">
        <v>8.75</v>
      </c>
      <c r="M223" s="1">
        <v>327.84</v>
      </c>
      <c r="N223" s="1">
        <v>1458.62</v>
      </c>
      <c r="O223" s="1">
        <v>1681.47</v>
      </c>
      <c r="P223" s="1" t="s">
        <v>284</v>
      </c>
      <c r="Q223" s="1" t="s">
        <v>285</v>
      </c>
      <c r="R223" s="1" t="s">
        <v>286</v>
      </c>
      <c r="S223" s="1" t="s">
        <v>11</v>
      </c>
      <c r="T223" s="1" t="str">
        <f t="shared" si="15"/>
        <v>Short Film</v>
      </c>
      <c r="U223" s="1" t="str">
        <f t="shared" si="16"/>
        <v>Medium</v>
      </c>
      <c r="V223" s="1" t="str">
        <f t="shared" si="17"/>
        <v>Good</v>
      </c>
      <c r="W223" s="1">
        <f t="shared" si="18"/>
        <v>2</v>
      </c>
      <c r="X223" s="1" t="str">
        <f t="shared" si="19"/>
        <v>High</v>
      </c>
    </row>
    <row r="224" spans="1:24" x14ac:dyDescent="0.3">
      <c r="A224" s="1" t="s">
        <v>415</v>
      </c>
      <c r="B224" s="1" t="s">
        <v>416</v>
      </c>
      <c r="C224" s="1" t="s">
        <v>3</v>
      </c>
      <c r="D224" s="1" t="s">
        <v>23</v>
      </c>
      <c r="E224" s="1" t="s">
        <v>5</v>
      </c>
      <c r="F224" s="1" t="s">
        <v>73</v>
      </c>
      <c r="G224" s="1" t="s">
        <v>84</v>
      </c>
      <c r="H224" s="1">
        <v>2021</v>
      </c>
      <c r="I224" s="1">
        <v>623</v>
      </c>
      <c r="J224" s="1">
        <v>8.8000000000000007</v>
      </c>
      <c r="K224" s="1">
        <v>160937</v>
      </c>
      <c r="L224" s="1">
        <v>8.75</v>
      </c>
      <c r="M224" s="1">
        <v>1671.06</v>
      </c>
      <c r="N224" s="1">
        <v>1408.2</v>
      </c>
      <c r="O224" s="1">
        <v>1603.72</v>
      </c>
      <c r="P224" s="1" t="s">
        <v>137</v>
      </c>
      <c r="Q224" s="1" t="s">
        <v>417</v>
      </c>
      <c r="R224" s="1" t="s">
        <v>418</v>
      </c>
      <c r="S224" s="1" t="s">
        <v>11</v>
      </c>
      <c r="T224" s="1" t="str">
        <f t="shared" si="15"/>
        <v>Short Series</v>
      </c>
      <c r="U224" s="1" t="str">
        <f t="shared" si="16"/>
        <v>Medium</v>
      </c>
      <c r="V224" s="1" t="str">
        <f t="shared" si="17"/>
        <v>Good</v>
      </c>
      <c r="W224" s="1">
        <f t="shared" si="18"/>
        <v>5</v>
      </c>
      <c r="X224" s="1" t="str">
        <f t="shared" si="19"/>
        <v>High</v>
      </c>
    </row>
    <row r="225" spans="1:24" x14ac:dyDescent="0.3">
      <c r="A225" s="1" t="s">
        <v>1660</v>
      </c>
      <c r="B225" s="1" t="s">
        <v>1661</v>
      </c>
      <c r="C225" s="1" t="s">
        <v>14</v>
      </c>
      <c r="D225" s="1" t="s">
        <v>131</v>
      </c>
      <c r="E225" s="1" t="s">
        <v>5</v>
      </c>
      <c r="F225" s="1" t="s">
        <v>73</v>
      </c>
      <c r="G225" s="1" t="s">
        <v>39</v>
      </c>
      <c r="H225" s="1">
        <v>2018</v>
      </c>
      <c r="I225" s="1">
        <v>137</v>
      </c>
      <c r="J225" s="1">
        <v>8.8000000000000007</v>
      </c>
      <c r="K225" s="1">
        <v>157059</v>
      </c>
      <c r="L225" s="1">
        <v>8.74</v>
      </c>
      <c r="M225" s="1">
        <v>358.62</v>
      </c>
      <c r="N225" s="1">
        <v>1372.7</v>
      </c>
      <c r="O225" s="1">
        <v>1268.45</v>
      </c>
      <c r="P225" s="1" t="s">
        <v>1662</v>
      </c>
      <c r="Q225" s="1" t="s">
        <v>1663</v>
      </c>
      <c r="R225" s="1" t="s">
        <v>1664</v>
      </c>
      <c r="S225" s="1" t="s">
        <v>11</v>
      </c>
      <c r="T225" s="1" t="str">
        <f t="shared" si="15"/>
        <v>Feature Film</v>
      </c>
      <c r="U225" s="1" t="str">
        <f t="shared" si="16"/>
        <v>Medium</v>
      </c>
      <c r="V225" s="1" t="str">
        <f t="shared" si="17"/>
        <v>Good</v>
      </c>
      <c r="W225" s="1">
        <f t="shared" si="18"/>
        <v>8</v>
      </c>
      <c r="X225" s="1" t="str">
        <f t="shared" si="19"/>
        <v>High</v>
      </c>
    </row>
    <row r="226" spans="1:24" x14ac:dyDescent="0.3">
      <c r="A226" s="1" t="s">
        <v>1727</v>
      </c>
      <c r="B226" s="1" t="s">
        <v>1728</v>
      </c>
      <c r="C226" s="1" t="s">
        <v>14</v>
      </c>
      <c r="D226" s="1" t="s">
        <v>56</v>
      </c>
      <c r="E226" s="1" t="s">
        <v>24</v>
      </c>
      <c r="F226" s="1" t="s">
        <v>73</v>
      </c>
      <c r="G226" s="1" t="s">
        <v>39</v>
      </c>
      <c r="H226" s="1">
        <v>2017</v>
      </c>
      <c r="I226" s="1">
        <v>133</v>
      </c>
      <c r="J226" s="1">
        <v>8.8000000000000007</v>
      </c>
      <c r="K226" s="1">
        <v>156782</v>
      </c>
      <c r="L226" s="1">
        <v>8.74</v>
      </c>
      <c r="M226" s="1">
        <v>347.53</v>
      </c>
      <c r="N226" s="1">
        <v>1370.27</v>
      </c>
      <c r="O226" s="1">
        <v>1250.1300000000001</v>
      </c>
      <c r="P226" s="1" t="s">
        <v>726</v>
      </c>
      <c r="Q226" s="1" t="s">
        <v>1729</v>
      </c>
      <c r="R226" s="1" t="s">
        <v>1730</v>
      </c>
      <c r="S226" s="1" t="s">
        <v>11</v>
      </c>
      <c r="T226" s="1" t="str">
        <f t="shared" si="15"/>
        <v>Feature Film</v>
      </c>
      <c r="U226" s="1" t="str">
        <f t="shared" si="16"/>
        <v>Medium</v>
      </c>
      <c r="V226" s="1" t="str">
        <f t="shared" si="17"/>
        <v>Good</v>
      </c>
      <c r="W226" s="1">
        <f t="shared" si="18"/>
        <v>9</v>
      </c>
      <c r="X226" s="1" t="str">
        <f t="shared" si="19"/>
        <v>High</v>
      </c>
    </row>
    <row r="227" spans="1:24" x14ac:dyDescent="0.3">
      <c r="A227" s="1" t="s">
        <v>1714</v>
      </c>
      <c r="B227" s="1" t="s">
        <v>1715</v>
      </c>
      <c r="C227" s="1" t="s">
        <v>3</v>
      </c>
      <c r="D227" s="1" t="s">
        <v>23</v>
      </c>
      <c r="E227" s="1" t="s">
        <v>38</v>
      </c>
      <c r="F227" s="1" t="s">
        <v>16</v>
      </c>
      <c r="G227" s="1" t="s">
        <v>17</v>
      </c>
      <c r="H227" s="1">
        <v>2018</v>
      </c>
      <c r="I227" s="1">
        <v>1460</v>
      </c>
      <c r="J227" s="1">
        <v>8.8000000000000007</v>
      </c>
      <c r="K227" s="1">
        <v>156185</v>
      </c>
      <c r="L227" s="1">
        <v>8.74</v>
      </c>
      <c r="M227" s="1">
        <v>3800.5</v>
      </c>
      <c r="N227" s="1">
        <v>1365.06</v>
      </c>
      <c r="O227" s="1">
        <v>1251.74</v>
      </c>
      <c r="P227" s="1" t="s">
        <v>294</v>
      </c>
      <c r="Q227" s="1" t="s">
        <v>1716</v>
      </c>
      <c r="R227" s="1" t="s">
        <v>1717</v>
      </c>
      <c r="S227" s="1" t="s">
        <v>11</v>
      </c>
      <c r="T227" s="1" t="str">
        <f t="shared" si="15"/>
        <v>Long Series</v>
      </c>
      <c r="U227" s="1" t="str">
        <f t="shared" si="16"/>
        <v>Medium</v>
      </c>
      <c r="V227" s="1" t="str">
        <f t="shared" si="17"/>
        <v>Good</v>
      </c>
      <c r="W227" s="1">
        <f t="shared" si="18"/>
        <v>8</v>
      </c>
      <c r="X227" s="1" t="str">
        <f t="shared" si="19"/>
        <v>High</v>
      </c>
    </row>
    <row r="228" spans="1:24" x14ac:dyDescent="0.3">
      <c r="A228" s="1" t="s">
        <v>1112</v>
      </c>
      <c r="B228" s="1" t="s">
        <v>1113</v>
      </c>
      <c r="C228" s="1" t="s">
        <v>3</v>
      </c>
      <c r="D228" s="1" t="s">
        <v>15</v>
      </c>
      <c r="E228" s="1" t="s">
        <v>38</v>
      </c>
      <c r="F228" s="1" t="s">
        <v>6</v>
      </c>
      <c r="G228" s="1" t="s">
        <v>17</v>
      </c>
      <c r="H228" s="1">
        <v>2019</v>
      </c>
      <c r="I228" s="1">
        <v>1310</v>
      </c>
      <c r="J228" s="1">
        <v>8.8000000000000007</v>
      </c>
      <c r="K228" s="1">
        <v>151515</v>
      </c>
      <c r="L228" s="1">
        <v>8.74</v>
      </c>
      <c r="M228" s="1">
        <v>3308.08</v>
      </c>
      <c r="N228" s="1">
        <v>1324.24</v>
      </c>
      <c r="O228" s="1">
        <v>1376.67</v>
      </c>
      <c r="P228" s="1" t="s">
        <v>604</v>
      </c>
      <c r="Q228" s="1" t="s">
        <v>1114</v>
      </c>
      <c r="R228" s="1" t="s">
        <v>1115</v>
      </c>
      <c r="S228" s="1" t="s">
        <v>11</v>
      </c>
      <c r="T228" s="1" t="str">
        <f t="shared" si="15"/>
        <v>Long Series</v>
      </c>
      <c r="U228" s="1" t="str">
        <f t="shared" si="16"/>
        <v>Medium</v>
      </c>
      <c r="V228" s="1" t="str">
        <f t="shared" si="17"/>
        <v>Good</v>
      </c>
      <c r="W228" s="1">
        <f t="shared" si="18"/>
        <v>7</v>
      </c>
      <c r="X228" s="1" t="str">
        <f t="shared" si="19"/>
        <v>High</v>
      </c>
    </row>
    <row r="229" spans="1:24" x14ac:dyDescent="0.3">
      <c r="A229" s="1" t="s">
        <v>1520</v>
      </c>
      <c r="B229" s="1" t="s">
        <v>1521</v>
      </c>
      <c r="C229" s="1" t="s">
        <v>14</v>
      </c>
      <c r="D229" s="1" t="s">
        <v>50</v>
      </c>
      <c r="E229" s="1" t="s">
        <v>38</v>
      </c>
      <c r="F229" s="1" t="s">
        <v>62</v>
      </c>
      <c r="G229" s="1" t="s">
        <v>7</v>
      </c>
      <c r="H229" s="1">
        <v>2022</v>
      </c>
      <c r="I229" s="1">
        <v>135</v>
      </c>
      <c r="J229" s="1">
        <v>8.8000000000000007</v>
      </c>
      <c r="K229" s="1">
        <v>145680</v>
      </c>
      <c r="L229" s="1">
        <v>8.74</v>
      </c>
      <c r="M229" s="1">
        <v>327.78</v>
      </c>
      <c r="N229" s="1">
        <v>1273.24</v>
      </c>
      <c r="O229" s="1">
        <v>1291.19</v>
      </c>
      <c r="P229" s="1" t="s">
        <v>308</v>
      </c>
      <c r="Q229" s="1" t="s">
        <v>1522</v>
      </c>
      <c r="R229" s="1" t="s">
        <v>1523</v>
      </c>
      <c r="S229" s="1" t="s">
        <v>11</v>
      </c>
      <c r="T229" s="1" t="str">
        <f t="shared" si="15"/>
        <v>Feature Film</v>
      </c>
      <c r="U229" s="1" t="str">
        <f t="shared" si="16"/>
        <v>Medium</v>
      </c>
      <c r="V229" s="1" t="str">
        <f t="shared" si="17"/>
        <v>Good</v>
      </c>
      <c r="W229" s="1">
        <f t="shared" si="18"/>
        <v>4</v>
      </c>
      <c r="X229" s="1" t="str">
        <f t="shared" si="19"/>
        <v>Medium</v>
      </c>
    </row>
    <row r="230" spans="1:24" x14ac:dyDescent="0.3">
      <c r="A230" s="1" t="s">
        <v>1008</v>
      </c>
      <c r="B230" s="1" t="s">
        <v>1009</v>
      </c>
      <c r="C230" s="1" t="s">
        <v>14</v>
      </c>
      <c r="D230" s="1" t="s">
        <v>131</v>
      </c>
      <c r="E230" s="1" t="s">
        <v>5</v>
      </c>
      <c r="F230" s="1" t="s">
        <v>62</v>
      </c>
      <c r="G230" s="1" t="s">
        <v>32</v>
      </c>
      <c r="H230" s="1">
        <v>2024</v>
      </c>
      <c r="I230" s="1">
        <v>136</v>
      </c>
      <c r="J230" s="1">
        <v>8.8000000000000007</v>
      </c>
      <c r="K230" s="1">
        <v>142777</v>
      </c>
      <c r="L230" s="1">
        <v>8.74</v>
      </c>
      <c r="M230" s="1">
        <v>323.63</v>
      </c>
      <c r="N230" s="1">
        <v>1247.8699999999999</v>
      </c>
      <c r="O230" s="1">
        <v>1403.1</v>
      </c>
      <c r="P230" s="1" t="s">
        <v>354</v>
      </c>
      <c r="Q230" s="1" t="s">
        <v>1010</v>
      </c>
      <c r="R230" s="1" t="s">
        <v>1011</v>
      </c>
      <c r="S230" s="1" t="s">
        <v>11</v>
      </c>
      <c r="T230" s="1" t="str">
        <f t="shared" si="15"/>
        <v>Feature Film</v>
      </c>
      <c r="U230" s="1" t="str">
        <f t="shared" si="16"/>
        <v>Medium</v>
      </c>
      <c r="V230" s="1" t="str">
        <f t="shared" si="17"/>
        <v>Good</v>
      </c>
      <c r="W230" s="1">
        <f t="shared" si="18"/>
        <v>2</v>
      </c>
      <c r="X230" s="1" t="str">
        <f t="shared" si="19"/>
        <v>Medium</v>
      </c>
    </row>
    <row r="231" spans="1:24" x14ac:dyDescent="0.3">
      <c r="A231" s="1" t="s">
        <v>3256</v>
      </c>
      <c r="B231" s="1" t="s">
        <v>3257</v>
      </c>
      <c r="C231" s="1" t="s">
        <v>14</v>
      </c>
      <c r="D231" s="1" t="s">
        <v>50</v>
      </c>
      <c r="E231" s="1" t="s">
        <v>24</v>
      </c>
      <c r="F231" s="1" t="s">
        <v>73</v>
      </c>
      <c r="G231" s="1" t="s">
        <v>7</v>
      </c>
      <c r="H231" s="1">
        <v>2020</v>
      </c>
      <c r="I231" s="1">
        <v>124</v>
      </c>
      <c r="J231" s="1">
        <v>8.8000000000000007</v>
      </c>
      <c r="K231" s="1">
        <v>139448</v>
      </c>
      <c r="L231" s="1">
        <v>8.74</v>
      </c>
      <c r="M231" s="1">
        <v>288.19</v>
      </c>
      <c r="N231" s="1">
        <v>1218.78</v>
      </c>
      <c r="O231" s="1">
        <v>1004.54</v>
      </c>
      <c r="P231" s="1" t="s">
        <v>126</v>
      </c>
      <c r="Q231" s="1" t="s">
        <v>3258</v>
      </c>
      <c r="R231" s="1" t="s">
        <v>3259</v>
      </c>
      <c r="S231" s="1" t="s">
        <v>11</v>
      </c>
      <c r="T231" s="1" t="str">
        <f t="shared" si="15"/>
        <v>Feature Film</v>
      </c>
      <c r="U231" s="1" t="str">
        <f t="shared" si="16"/>
        <v>Medium</v>
      </c>
      <c r="V231" s="1" t="str">
        <f t="shared" si="17"/>
        <v>Good</v>
      </c>
      <c r="W231" s="1">
        <f t="shared" si="18"/>
        <v>6</v>
      </c>
      <c r="X231" s="1" t="str">
        <f t="shared" si="19"/>
        <v>Medium</v>
      </c>
    </row>
    <row r="232" spans="1:24" x14ac:dyDescent="0.3">
      <c r="A232" s="1" t="s">
        <v>1309</v>
      </c>
      <c r="B232" s="1" t="s">
        <v>1310</v>
      </c>
      <c r="C232" s="1" t="s">
        <v>14</v>
      </c>
      <c r="D232" s="1" t="s">
        <v>15</v>
      </c>
      <c r="E232" s="1" t="s">
        <v>24</v>
      </c>
      <c r="F232" s="1" t="s">
        <v>90</v>
      </c>
      <c r="G232" s="1" t="s">
        <v>32</v>
      </c>
      <c r="H232" s="1">
        <v>2022</v>
      </c>
      <c r="I232" s="1">
        <v>154</v>
      </c>
      <c r="J232" s="1">
        <v>8.8000000000000007</v>
      </c>
      <c r="K232" s="1">
        <v>138838</v>
      </c>
      <c r="L232" s="1">
        <v>8.74</v>
      </c>
      <c r="M232" s="1">
        <v>356.35</v>
      </c>
      <c r="N232" s="1">
        <v>1213.44</v>
      </c>
      <c r="O232" s="1">
        <v>1340.38</v>
      </c>
      <c r="P232" s="1" t="s">
        <v>670</v>
      </c>
      <c r="Q232" s="1" t="s">
        <v>1311</v>
      </c>
      <c r="R232" s="1" t="s">
        <v>1312</v>
      </c>
      <c r="S232" s="1" t="s">
        <v>11</v>
      </c>
      <c r="T232" s="1" t="str">
        <f t="shared" si="15"/>
        <v>Feature Film</v>
      </c>
      <c r="U232" s="1" t="str">
        <f t="shared" si="16"/>
        <v>Medium</v>
      </c>
      <c r="V232" s="1" t="str">
        <f t="shared" si="17"/>
        <v>Good</v>
      </c>
      <c r="W232" s="1">
        <f t="shared" si="18"/>
        <v>4</v>
      </c>
      <c r="X232" s="1" t="str">
        <f t="shared" si="19"/>
        <v>Medium</v>
      </c>
    </row>
    <row r="233" spans="1:24" x14ac:dyDescent="0.3">
      <c r="A233" s="1" t="s">
        <v>2226</v>
      </c>
      <c r="B233" s="1" t="s">
        <v>2227</v>
      </c>
      <c r="C233" s="1" t="s">
        <v>14</v>
      </c>
      <c r="D233" s="1" t="s">
        <v>131</v>
      </c>
      <c r="E233" s="1" t="s">
        <v>38</v>
      </c>
      <c r="F233" s="1" t="s">
        <v>90</v>
      </c>
      <c r="G233" s="1" t="s">
        <v>84</v>
      </c>
      <c r="H233" s="1">
        <v>2020</v>
      </c>
      <c r="I233" s="1">
        <v>126</v>
      </c>
      <c r="J233" s="1">
        <v>8.8000000000000007</v>
      </c>
      <c r="K233" s="1">
        <v>121135</v>
      </c>
      <c r="L233" s="1">
        <v>8.73</v>
      </c>
      <c r="M233" s="1">
        <v>254.38</v>
      </c>
      <c r="N233" s="1">
        <v>1057.51</v>
      </c>
      <c r="O233" s="1">
        <v>1169.05</v>
      </c>
      <c r="P233" s="1" t="s">
        <v>2228</v>
      </c>
      <c r="Q233" s="1" t="s">
        <v>2229</v>
      </c>
      <c r="R233" s="1" t="s">
        <v>2230</v>
      </c>
      <c r="S233" s="1" t="s">
        <v>11</v>
      </c>
      <c r="T233" s="1" t="str">
        <f t="shared" si="15"/>
        <v>Feature Film</v>
      </c>
      <c r="U233" s="1" t="str">
        <f t="shared" si="16"/>
        <v>Medium</v>
      </c>
      <c r="V233" s="1" t="str">
        <f t="shared" si="17"/>
        <v>Good</v>
      </c>
      <c r="W233" s="1">
        <f t="shared" si="18"/>
        <v>6</v>
      </c>
      <c r="X233" s="1" t="str">
        <f t="shared" si="19"/>
        <v>Medium</v>
      </c>
    </row>
    <row r="234" spans="1:24" x14ac:dyDescent="0.3">
      <c r="A234" s="1" t="s">
        <v>1977</v>
      </c>
      <c r="B234" s="1" t="s">
        <v>1978</v>
      </c>
      <c r="C234" s="1" t="s">
        <v>14</v>
      </c>
      <c r="D234" s="1" t="s">
        <v>50</v>
      </c>
      <c r="E234" s="1" t="s">
        <v>5</v>
      </c>
      <c r="F234" s="1" t="s">
        <v>31</v>
      </c>
      <c r="G234" s="1" t="s">
        <v>32</v>
      </c>
      <c r="H234" s="1">
        <v>2018</v>
      </c>
      <c r="I234" s="1">
        <v>175</v>
      </c>
      <c r="J234" s="1">
        <v>8.8000000000000007</v>
      </c>
      <c r="K234" s="1">
        <v>117602</v>
      </c>
      <c r="L234" s="1">
        <v>8.73</v>
      </c>
      <c r="M234" s="1">
        <v>343.01</v>
      </c>
      <c r="N234" s="1">
        <v>1026.67</v>
      </c>
      <c r="O234" s="1">
        <v>1208.29</v>
      </c>
      <c r="P234" s="1" t="s">
        <v>1684</v>
      </c>
      <c r="Q234" s="1" t="s">
        <v>1979</v>
      </c>
      <c r="R234" s="1" t="s">
        <v>1980</v>
      </c>
      <c r="S234" s="1" t="s">
        <v>11</v>
      </c>
      <c r="T234" s="1" t="str">
        <f t="shared" si="15"/>
        <v>Feature Film</v>
      </c>
      <c r="U234" s="1" t="str">
        <f t="shared" si="16"/>
        <v>Medium</v>
      </c>
      <c r="V234" s="1" t="str">
        <f t="shared" si="17"/>
        <v>Good</v>
      </c>
      <c r="W234" s="1">
        <f t="shared" si="18"/>
        <v>8</v>
      </c>
      <c r="X234" s="1" t="str">
        <f t="shared" si="19"/>
        <v>Medium</v>
      </c>
    </row>
    <row r="235" spans="1:24" x14ac:dyDescent="0.3">
      <c r="A235" s="1" t="s">
        <v>2563</v>
      </c>
      <c r="B235" s="1" t="s">
        <v>2564</v>
      </c>
      <c r="C235" s="1" t="s">
        <v>3</v>
      </c>
      <c r="D235" s="1" t="s">
        <v>15</v>
      </c>
      <c r="E235" s="1" t="s">
        <v>24</v>
      </c>
      <c r="F235" s="1" t="s">
        <v>62</v>
      </c>
      <c r="G235" s="1" t="s">
        <v>7</v>
      </c>
      <c r="H235" s="1">
        <v>2015</v>
      </c>
      <c r="I235" s="1">
        <v>1976</v>
      </c>
      <c r="J235" s="1">
        <v>8.8000000000000007</v>
      </c>
      <c r="K235" s="1">
        <v>116448</v>
      </c>
      <c r="L235" s="1">
        <v>8.73</v>
      </c>
      <c r="M235" s="1">
        <v>3835.02</v>
      </c>
      <c r="N235" s="1">
        <v>1016.59</v>
      </c>
      <c r="O235" s="1">
        <v>1101.6099999999999</v>
      </c>
      <c r="P235" s="1" t="s">
        <v>817</v>
      </c>
      <c r="Q235" s="1" t="s">
        <v>2565</v>
      </c>
      <c r="R235" s="1" t="s">
        <v>2566</v>
      </c>
      <c r="S235" s="1" t="s">
        <v>11</v>
      </c>
      <c r="T235" s="1" t="str">
        <f t="shared" si="15"/>
        <v>Long Series</v>
      </c>
      <c r="U235" s="1" t="str">
        <f t="shared" si="16"/>
        <v>Medium</v>
      </c>
      <c r="V235" s="1" t="str">
        <f t="shared" si="17"/>
        <v>Good</v>
      </c>
      <c r="W235" s="1">
        <f t="shared" si="18"/>
        <v>11</v>
      </c>
      <c r="X235" s="1" t="str">
        <f t="shared" si="19"/>
        <v>Medium</v>
      </c>
    </row>
    <row r="236" spans="1:24" x14ac:dyDescent="0.3">
      <c r="A236" s="1" t="s">
        <v>3747</v>
      </c>
      <c r="B236" s="1" t="s">
        <v>3748</v>
      </c>
      <c r="C236" s="1" t="s">
        <v>3</v>
      </c>
      <c r="D236" s="1" t="s">
        <v>131</v>
      </c>
      <c r="E236" s="1" t="s">
        <v>38</v>
      </c>
      <c r="F236" s="1" t="s">
        <v>6</v>
      </c>
      <c r="G236" s="1" t="s">
        <v>39</v>
      </c>
      <c r="H236" s="1">
        <v>2024</v>
      </c>
      <c r="I236" s="1">
        <v>617</v>
      </c>
      <c r="J236" s="1">
        <v>8.8000000000000007</v>
      </c>
      <c r="K236" s="1">
        <v>110201</v>
      </c>
      <c r="L236" s="1">
        <v>8.7200000000000006</v>
      </c>
      <c r="M236" s="1">
        <v>1133.23</v>
      </c>
      <c r="N236" s="1">
        <v>960.95</v>
      </c>
      <c r="O236" s="1">
        <v>920.1</v>
      </c>
      <c r="P236" s="1" t="s">
        <v>412</v>
      </c>
      <c r="Q236" s="1" t="s">
        <v>3749</v>
      </c>
      <c r="R236" s="1" t="s">
        <v>3750</v>
      </c>
      <c r="S236" s="1" t="s">
        <v>11</v>
      </c>
      <c r="T236" s="1" t="str">
        <f t="shared" si="15"/>
        <v>Short Series</v>
      </c>
      <c r="U236" s="1" t="str">
        <f t="shared" si="16"/>
        <v>Medium</v>
      </c>
      <c r="V236" s="1" t="str">
        <f t="shared" si="17"/>
        <v>Good</v>
      </c>
      <c r="W236" s="1">
        <f t="shared" si="18"/>
        <v>2</v>
      </c>
      <c r="X236" s="1" t="str">
        <f t="shared" si="19"/>
        <v>Medium</v>
      </c>
    </row>
    <row r="237" spans="1:24" x14ac:dyDescent="0.3">
      <c r="A237" s="1" t="s">
        <v>3703</v>
      </c>
      <c r="B237" s="1" t="s">
        <v>3704</v>
      </c>
      <c r="C237" s="1" t="s">
        <v>14</v>
      </c>
      <c r="D237" s="1" t="s">
        <v>56</v>
      </c>
      <c r="E237" s="1" t="s">
        <v>38</v>
      </c>
      <c r="F237" s="1" t="s">
        <v>90</v>
      </c>
      <c r="G237" s="1" t="s">
        <v>32</v>
      </c>
      <c r="H237" s="1">
        <v>2020</v>
      </c>
      <c r="I237" s="1">
        <v>131</v>
      </c>
      <c r="J237" s="1">
        <v>8.8000000000000007</v>
      </c>
      <c r="K237" s="1">
        <v>109267</v>
      </c>
      <c r="L237" s="1">
        <v>8.7200000000000006</v>
      </c>
      <c r="M237" s="1">
        <v>238.57</v>
      </c>
      <c r="N237" s="1">
        <v>952.81</v>
      </c>
      <c r="O237" s="1">
        <v>928.31</v>
      </c>
      <c r="P237" s="1" t="s">
        <v>1817</v>
      </c>
      <c r="Q237" s="1" t="s">
        <v>3705</v>
      </c>
      <c r="R237" s="1" t="s">
        <v>3706</v>
      </c>
      <c r="S237" s="1" t="s">
        <v>11</v>
      </c>
      <c r="T237" s="1" t="str">
        <f t="shared" si="15"/>
        <v>Feature Film</v>
      </c>
      <c r="U237" s="1" t="str">
        <f t="shared" si="16"/>
        <v>Medium</v>
      </c>
      <c r="V237" s="1" t="str">
        <f t="shared" si="17"/>
        <v>Good</v>
      </c>
      <c r="W237" s="1">
        <f t="shared" si="18"/>
        <v>6</v>
      </c>
      <c r="X237" s="1" t="str">
        <f t="shared" si="19"/>
        <v>Medium</v>
      </c>
    </row>
    <row r="238" spans="1:24" x14ac:dyDescent="0.3">
      <c r="A238" s="1" t="s">
        <v>2538</v>
      </c>
      <c r="B238" s="1" t="s">
        <v>2539</v>
      </c>
      <c r="C238" s="1" t="s">
        <v>3</v>
      </c>
      <c r="D238" s="1" t="s">
        <v>131</v>
      </c>
      <c r="E238" s="1" t="s">
        <v>38</v>
      </c>
      <c r="F238" s="1" t="s">
        <v>90</v>
      </c>
      <c r="G238" s="1" t="s">
        <v>84</v>
      </c>
      <c r="H238" s="1">
        <v>2019</v>
      </c>
      <c r="I238" s="1">
        <v>552</v>
      </c>
      <c r="J238" s="1">
        <v>8.8000000000000007</v>
      </c>
      <c r="K238" s="1">
        <v>107532</v>
      </c>
      <c r="L238" s="1">
        <v>8.7200000000000006</v>
      </c>
      <c r="M238" s="1">
        <v>989.29</v>
      </c>
      <c r="N238" s="1">
        <v>937.68</v>
      </c>
      <c r="O238" s="1">
        <v>1107.94</v>
      </c>
      <c r="P238" s="1" t="s">
        <v>206</v>
      </c>
      <c r="Q238" s="1" t="s">
        <v>2540</v>
      </c>
      <c r="R238" s="1" t="s">
        <v>2541</v>
      </c>
      <c r="S238" s="1" t="s">
        <v>11</v>
      </c>
      <c r="T238" s="1" t="str">
        <f t="shared" si="15"/>
        <v>Short Series</v>
      </c>
      <c r="U238" s="1" t="str">
        <f t="shared" si="16"/>
        <v>Medium</v>
      </c>
      <c r="V238" s="1" t="str">
        <f t="shared" si="17"/>
        <v>Good</v>
      </c>
      <c r="W238" s="1">
        <f t="shared" si="18"/>
        <v>7</v>
      </c>
      <c r="X238" s="1" t="str">
        <f t="shared" si="19"/>
        <v>Medium</v>
      </c>
    </row>
    <row r="239" spans="1:24" x14ac:dyDescent="0.3">
      <c r="A239" s="1" t="s">
        <v>3374</v>
      </c>
      <c r="B239" s="1" t="s">
        <v>3375</v>
      </c>
      <c r="C239" s="1" t="s">
        <v>3</v>
      </c>
      <c r="D239" s="1" t="s">
        <v>131</v>
      </c>
      <c r="E239" s="1" t="s">
        <v>24</v>
      </c>
      <c r="F239" s="1" t="s">
        <v>73</v>
      </c>
      <c r="G239" s="1" t="s">
        <v>17</v>
      </c>
      <c r="H239" s="1">
        <v>2018</v>
      </c>
      <c r="I239" s="1">
        <v>1458</v>
      </c>
      <c r="J239" s="1">
        <v>8.8000000000000007</v>
      </c>
      <c r="K239" s="1">
        <v>106528</v>
      </c>
      <c r="L239" s="1">
        <v>8.7200000000000006</v>
      </c>
      <c r="M239" s="1">
        <v>2588.63</v>
      </c>
      <c r="N239" s="1">
        <v>928.92</v>
      </c>
      <c r="O239" s="1">
        <v>986.81</v>
      </c>
      <c r="P239" s="1" t="s">
        <v>264</v>
      </c>
      <c r="Q239" s="1" t="s">
        <v>3376</v>
      </c>
      <c r="R239" s="1" t="s">
        <v>3377</v>
      </c>
      <c r="S239" s="1" t="s">
        <v>11</v>
      </c>
      <c r="T239" s="1" t="str">
        <f t="shared" si="15"/>
        <v>Long Series</v>
      </c>
      <c r="U239" s="1" t="str">
        <f t="shared" si="16"/>
        <v>Medium</v>
      </c>
      <c r="V239" s="1" t="str">
        <f t="shared" si="17"/>
        <v>Good</v>
      </c>
      <c r="W239" s="1">
        <f t="shared" si="18"/>
        <v>8</v>
      </c>
      <c r="X239" s="1" t="str">
        <f t="shared" si="19"/>
        <v>Medium</v>
      </c>
    </row>
    <row r="240" spans="1:24" x14ac:dyDescent="0.3">
      <c r="A240" s="1" t="s">
        <v>5326</v>
      </c>
      <c r="B240" s="1" t="s">
        <v>5327</v>
      </c>
      <c r="C240" s="1" t="s">
        <v>14</v>
      </c>
      <c r="D240" s="1" t="s">
        <v>30</v>
      </c>
      <c r="E240" s="1" t="s">
        <v>24</v>
      </c>
      <c r="F240" s="1" t="s">
        <v>73</v>
      </c>
      <c r="G240" s="1" t="s">
        <v>17</v>
      </c>
      <c r="H240" s="1">
        <v>2021</v>
      </c>
      <c r="I240" s="1">
        <v>125</v>
      </c>
      <c r="J240" s="1">
        <v>8.8000000000000007</v>
      </c>
      <c r="K240" s="1">
        <v>100122</v>
      </c>
      <c r="L240" s="1">
        <v>8.7100000000000009</v>
      </c>
      <c r="M240" s="1">
        <v>208.59</v>
      </c>
      <c r="N240" s="1">
        <v>872.06</v>
      </c>
      <c r="O240" s="1">
        <v>714.39</v>
      </c>
      <c r="P240" s="1" t="s">
        <v>68</v>
      </c>
      <c r="Q240" s="1" t="s">
        <v>5328</v>
      </c>
      <c r="R240" s="1" t="s">
        <v>5329</v>
      </c>
      <c r="S240" s="1" t="s">
        <v>11</v>
      </c>
      <c r="T240" s="1" t="str">
        <f t="shared" si="15"/>
        <v>Feature Film</v>
      </c>
      <c r="U240" s="1" t="str">
        <f t="shared" si="16"/>
        <v>Medium</v>
      </c>
      <c r="V240" s="1" t="str">
        <f t="shared" si="17"/>
        <v>Good</v>
      </c>
      <c r="W240" s="1">
        <f t="shared" si="18"/>
        <v>5</v>
      </c>
      <c r="X240" s="1" t="str">
        <f t="shared" si="19"/>
        <v>Medium</v>
      </c>
    </row>
    <row r="241" spans="1:24" x14ac:dyDescent="0.3">
      <c r="A241" s="1" t="s">
        <v>4614</v>
      </c>
      <c r="B241" s="1" t="s">
        <v>4615</v>
      </c>
      <c r="C241" s="1" t="s">
        <v>3</v>
      </c>
      <c r="D241" s="1" t="s">
        <v>56</v>
      </c>
      <c r="E241" s="1" t="s">
        <v>5</v>
      </c>
      <c r="F241" s="1" t="s">
        <v>90</v>
      </c>
      <c r="G241" s="1" t="s">
        <v>17</v>
      </c>
      <c r="H241" s="1">
        <v>2020</v>
      </c>
      <c r="I241" s="1">
        <v>1305</v>
      </c>
      <c r="J241" s="1">
        <v>8.8000000000000007</v>
      </c>
      <c r="K241" s="1">
        <v>97646</v>
      </c>
      <c r="L241" s="1">
        <v>8.7100000000000009</v>
      </c>
      <c r="M241" s="1">
        <v>2123.8000000000002</v>
      </c>
      <c r="N241" s="1">
        <v>850.5</v>
      </c>
      <c r="O241" s="1">
        <v>801.71</v>
      </c>
      <c r="P241" s="1" t="s">
        <v>847</v>
      </c>
      <c r="Q241" s="1" t="s">
        <v>4616</v>
      </c>
      <c r="R241" s="1" t="s">
        <v>4617</v>
      </c>
      <c r="S241" s="1" t="s">
        <v>11</v>
      </c>
      <c r="T241" s="1" t="str">
        <f t="shared" si="15"/>
        <v>Long Series</v>
      </c>
      <c r="U241" s="1" t="str">
        <f t="shared" si="16"/>
        <v>Medium</v>
      </c>
      <c r="V241" s="1" t="str">
        <f t="shared" si="17"/>
        <v>Good</v>
      </c>
      <c r="W241" s="1">
        <f t="shared" si="18"/>
        <v>6</v>
      </c>
      <c r="X241" s="1" t="str">
        <f t="shared" si="19"/>
        <v>Low</v>
      </c>
    </row>
    <row r="242" spans="1:24" x14ac:dyDescent="0.3">
      <c r="A242" s="1" t="s">
        <v>3888</v>
      </c>
      <c r="B242" s="1" t="s">
        <v>3889</v>
      </c>
      <c r="C242" s="1" t="s">
        <v>3</v>
      </c>
      <c r="D242" s="1" t="s">
        <v>23</v>
      </c>
      <c r="E242" s="1" t="s">
        <v>24</v>
      </c>
      <c r="F242" s="1" t="s">
        <v>31</v>
      </c>
      <c r="G242" s="1" t="s">
        <v>7</v>
      </c>
      <c r="H242" s="1">
        <v>2024</v>
      </c>
      <c r="I242" s="1">
        <v>466</v>
      </c>
      <c r="J242" s="1">
        <v>8.8000000000000007</v>
      </c>
      <c r="K242" s="1">
        <v>96973</v>
      </c>
      <c r="L242" s="1">
        <v>8.7100000000000009</v>
      </c>
      <c r="M242" s="1">
        <v>753.16</v>
      </c>
      <c r="N242" s="1">
        <v>844.63</v>
      </c>
      <c r="O242" s="1">
        <v>901.41</v>
      </c>
      <c r="P242" s="1" t="s">
        <v>1140</v>
      </c>
      <c r="Q242" s="1" t="s">
        <v>3890</v>
      </c>
      <c r="R242" s="1" t="s">
        <v>3891</v>
      </c>
      <c r="S242" s="1" t="s">
        <v>11</v>
      </c>
      <c r="T242" s="1" t="str">
        <f t="shared" si="15"/>
        <v>Short Series</v>
      </c>
      <c r="U242" s="1" t="str">
        <f t="shared" si="16"/>
        <v>Medium</v>
      </c>
      <c r="V242" s="1" t="str">
        <f t="shared" si="17"/>
        <v>Good</v>
      </c>
      <c r="W242" s="1">
        <f t="shared" si="18"/>
        <v>2</v>
      </c>
      <c r="X242" s="1" t="str">
        <f t="shared" si="19"/>
        <v>Low</v>
      </c>
    </row>
    <row r="243" spans="1:24" x14ac:dyDescent="0.3">
      <c r="A243" s="1" t="s">
        <v>4638</v>
      </c>
      <c r="B243" s="1" t="s">
        <v>4639</v>
      </c>
      <c r="C243" s="1" t="s">
        <v>14</v>
      </c>
      <c r="D243" s="1" t="s">
        <v>4</v>
      </c>
      <c r="E243" s="1" t="s">
        <v>24</v>
      </c>
      <c r="F243" s="1" t="s">
        <v>90</v>
      </c>
      <c r="G243" s="1" t="s">
        <v>39</v>
      </c>
      <c r="H243" s="1">
        <v>2024</v>
      </c>
      <c r="I243" s="1">
        <v>159</v>
      </c>
      <c r="J243" s="1">
        <v>8.8000000000000007</v>
      </c>
      <c r="K243" s="1">
        <v>93896</v>
      </c>
      <c r="L243" s="1">
        <v>8.7100000000000009</v>
      </c>
      <c r="M243" s="1">
        <v>248.82</v>
      </c>
      <c r="N243" s="1">
        <v>817.83</v>
      </c>
      <c r="O243" s="1">
        <v>799.23</v>
      </c>
      <c r="P243" s="1" t="s">
        <v>632</v>
      </c>
      <c r="Q243" s="1" t="s">
        <v>4640</v>
      </c>
      <c r="R243" s="1" t="s">
        <v>4641</v>
      </c>
      <c r="S243" s="1" t="s">
        <v>11</v>
      </c>
      <c r="T243" s="1" t="str">
        <f t="shared" si="15"/>
        <v>Feature Film</v>
      </c>
      <c r="U243" s="1" t="str">
        <f t="shared" si="16"/>
        <v>Medium</v>
      </c>
      <c r="V243" s="1" t="str">
        <f t="shared" si="17"/>
        <v>Good</v>
      </c>
      <c r="W243" s="1">
        <f t="shared" si="18"/>
        <v>2</v>
      </c>
      <c r="X243" s="1" t="str">
        <f t="shared" si="19"/>
        <v>Low</v>
      </c>
    </row>
    <row r="244" spans="1:24" x14ac:dyDescent="0.3">
      <c r="A244" s="1" t="s">
        <v>4530</v>
      </c>
      <c r="B244" s="1" t="s">
        <v>4531</v>
      </c>
      <c r="C244" s="1" t="s">
        <v>14</v>
      </c>
      <c r="D244" s="1" t="s">
        <v>50</v>
      </c>
      <c r="E244" s="1" t="s">
        <v>38</v>
      </c>
      <c r="F244" s="1" t="s">
        <v>62</v>
      </c>
      <c r="G244" s="1" t="s">
        <v>32</v>
      </c>
      <c r="H244" s="1">
        <v>2023</v>
      </c>
      <c r="I244" s="1">
        <v>80</v>
      </c>
      <c r="J244" s="1">
        <v>8.8000000000000007</v>
      </c>
      <c r="K244" s="1">
        <v>87492</v>
      </c>
      <c r="L244" s="1">
        <v>8.6999999999999993</v>
      </c>
      <c r="M244" s="1">
        <v>116.66</v>
      </c>
      <c r="N244" s="1">
        <v>761.18</v>
      </c>
      <c r="O244" s="1">
        <v>814.57</v>
      </c>
      <c r="P244" s="1" t="s">
        <v>1281</v>
      </c>
      <c r="Q244" s="1" t="s">
        <v>4532</v>
      </c>
      <c r="R244" s="1" t="s">
        <v>4533</v>
      </c>
      <c r="S244" s="1" t="s">
        <v>11</v>
      </c>
      <c r="T244" s="1" t="str">
        <f t="shared" si="15"/>
        <v>Short Film</v>
      </c>
      <c r="U244" s="1" t="str">
        <f t="shared" si="16"/>
        <v>Medium</v>
      </c>
      <c r="V244" s="1" t="str">
        <f t="shared" si="17"/>
        <v>Good</v>
      </c>
      <c r="W244" s="1">
        <f t="shared" si="18"/>
        <v>3</v>
      </c>
      <c r="X244" s="1" t="str">
        <f t="shared" si="19"/>
        <v>Low</v>
      </c>
    </row>
    <row r="245" spans="1:24" x14ac:dyDescent="0.3">
      <c r="A245" s="1" t="s">
        <v>4374</v>
      </c>
      <c r="B245" s="1" t="s">
        <v>4375</v>
      </c>
      <c r="C245" s="1" t="s">
        <v>3</v>
      </c>
      <c r="D245" s="1" t="s">
        <v>4</v>
      </c>
      <c r="E245" s="1" t="s">
        <v>38</v>
      </c>
      <c r="F245" s="1" t="s">
        <v>31</v>
      </c>
      <c r="G245" s="1" t="s">
        <v>84</v>
      </c>
      <c r="H245" s="1">
        <v>2023</v>
      </c>
      <c r="I245" s="1">
        <v>316</v>
      </c>
      <c r="J245" s="1">
        <v>8.8000000000000007</v>
      </c>
      <c r="K245" s="1">
        <v>86632</v>
      </c>
      <c r="L245" s="1">
        <v>8.6999999999999993</v>
      </c>
      <c r="M245" s="1">
        <v>456.26</v>
      </c>
      <c r="N245" s="1">
        <v>753.7</v>
      </c>
      <c r="O245" s="1">
        <v>834.81</v>
      </c>
      <c r="P245" s="1" t="s">
        <v>795</v>
      </c>
      <c r="Q245" s="1" t="s">
        <v>4376</v>
      </c>
      <c r="R245" s="1" t="s">
        <v>4377</v>
      </c>
      <c r="S245" s="1" t="s">
        <v>11</v>
      </c>
      <c r="T245" s="1" t="str">
        <f t="shared" si="15"/>
        <v>Short Series</v>
      </c>
      <c r="U245" s="1" t="str">
        <f t="shared" si="16"/>
        <v>Medium</v>
      </c>
      <c r="V245" s="1" t="str">
        <f t="shared" si="17"/>
        <v>Good</v>
      </c>
      <c r="W245" s="1">
        <f t="shared" si="18"/>
        <v>3</v>
      </c>
      <c r="X245" s="1" t="str">
        <f t="shared" si="19"/>
        <v>Low</v>
      </c>
    </row>
    <row r="246" spans="1:24" x14ac:dyDescent="0.3">
      <c r="A246" s="1" t="s">
        <v>5094</v>
      </c>
      <c r="B246" s="1" t="s">
        <v>5095</v>
      </c>
      <c r="C246" s="1" t="s">
        <v>3</v>
      </c>
      <c r="D246" s="1" t="s">
        <v>23</v>
      </c>
      <c r="E246" s="1" t="s">
        <v>24</v>
      </c>
      <c r="F246" s="1" t="s">
        <v>16</v>
      </c>
      <c r="G246" s="1" t="s">
        <v>32</v>
      </c>
      <c r="H246" s="1">
        <v>2021</v>
      </c>
      <c r="I246" s="1">
        <v>1844</v>
      </c>
      <c r="J246" s="1">
        <v>8.8000000000000007</v>
      </c>
      <c r="K246" s="1">
        <v>84696</v>
      </c>
      <c r="L246" s="1">
        <v>8.6999999999999993</v>
      </c>
      <c r="M246" s="1">
        <v>2602.9899999999998</v>
      </c>
      <c r="N246" s="1">
        <v>736.86</v>
      </c>
      <c r="O246" s="1">
        <v>747.14</v>
      </c>
      <c r="P246" s="1" t="s">
        <v>326</v>
      </c>
      <c r="Q246" s="1" t="s">
        <v>5096</v>
      </c>
      <c r="R246" s="1" t="s">
        <v>5097</v>
      </c>
      <c r="S246" s="1" t="s">
        <v>11</v>
      </c>
      <c r="T246" s="1" t="str">
        <f t="shared" si="15"/>
        <v>Long Series</v>
      </c>
      <c r="U246" s="1" t="str">
        <f t="shared" si="16"/>
        <v>Medium</v>
      </c>
      <c r="V246" s="1" t="str">
        <f t="shared" si="17"/>
        <v>Good</v>
      </c>
      <c r="W246" s="1">
        <f t="shared" si="18"/>
        <v>5</v>
      </c>
      <c r="X246" s="1" t="str">
        <f t="shared" si="19"/>
        <v>Low</v>
      </c>
    </row>
    <row r="247" spans="1:24" x14ac:dyDescent="0.3">
      <c r="A247" s="1" t="s">
        <v>6075</v>
      </c>
      <c r="B247" s="1" t="s">
        <v>6076</v>
      </c>
      <c r="C247" s="1" t="s">
        <v>3</v>
      </c>
      <c r="D247" s="1" t="s">
        <v>131</v>
      </c>
      <c r="E247" s="1" t="s">
        <v>24</v>
      </c>
      <c r="F247" s="1" t="s">
        <v>90</v>
      </c>
      <c r="G247" s="1" t="s">
        <v>32</v>
      </c>
      <c r="H247" s="1">
        <v>2020</v>
      </c>
      <c r="I247" s="1">
        <v>1261</v>
      </c>
      <c r="J247" s="1">
        <v>8.8000000000000007</v>
      </c>
      <c r="K247" s="1">
        <v>76038</v>
      </c>
      <c r="L247" s="1">
        <v>8.69</v>
      </c>
      <c r="M247" s="1">
        <v>1598.07</v>
      </c>
      <c r="N247" s="1">
        <v>660.77</v>
      </c>
      <c r="O247" s="1">
        <v>615.92999999999995</v>
      </c>
      <c r="P247" s="1" t="s">
        <v>2177</v>
      </c>
      <c r="Q247" s="1" t="s">
        <v>6077</v>
      </c>
      <c r="R247" s="1" t="s">
        <v>6078</v>
      </c>
      <c r="S247" s="1" t="s">
        <v>11</v>
      </c>
      <c r="T247" s="1" t="str">
        <f t="shared" si="15"/>
        <v>Long Series</v>
      </c>
      <c r="U247" s="1" t="str">
        <f t="shared" si="16"/>
        <v>Medium</v>
      </c>
      <c r="V247" s="1" t="str">
        <f t="shared" si="17"/>
        <v>Good</v>
      </c>
      <c r="W247" s="1">
        <f t="shared" si="18"/>
        <v>6</v>
      </c>
      <c r="X247" s="1" t="str">
        <f t="shared" si="19"/>
        <v>Low</v>
      </c>
    </row>
    <row r="248" spans="1:24" x14ac:dyDescent="0.3">
      <c r="A248" s="1" t="s">
        <v>6555</v>
      </c>
      <c r="B248" s="1" t="s">
        <v>6556</v>
      </c>
      <c r="C248" s="1" t="s">
        <v>14</v>
      </c>
      <c r="D248" s="1" t="s">
        <v>56</v>
      </c>
      <c r="E248" s="1" t="s">
        <v>24</v>
      </c>
      <c r="F248" s="1" t="s">
        <v>90</v>
      </c>
      <c r="G248" s="1" t="s">
        <v>39</v>
      </c>
      <c r="H248" s="1">
        <v>2022</v>
      </c>
      <c r="I248" s="1">
        <v>164</v>
      </c>
      <c r="J248" s="1">
        <v>8.8000000000000007</v>
      </c>
      <c r="K248" s="1">
        <v>73269</v>
      </c>
      <c r="L248" s="1">
        <v>8.69</v>
      </c>
      <c r="M248" s="1">
        <v>200.27</v>
      </c>
      <c r="N248" s="1">
        <v>636.71</v>
      </c>
      <c r="O248" s="1">
        <v>541.44000000000005</v>
      </c>
      <c r="P248" s="1" t="s">
        <v>726</v>
      </c>
      <c r="Q248" s="1" t="s">
        <v>6557</v>
      </c>
      <c r="R248" s="1" t="s">
        <v>6558</v>
      </c>
      <c r="S248" s="1" t="s">
        <v>11</v>
      </c>
      <c r="T248" s="1" t="str">
        <f t="shared" si="15"/>
        <v>Feature Film</v>
      </c>
      <c r="U248" s="1" t="str">
        <f t="shared" si="16"/>
        <v>Medium</v>
      </c>
      <c r="V248" s="1" t="str">
        <f t="shared" si="17"/>
        <v>Good</v>
      </c>
      <c r="W248" s="1">
        <f t="shared" si="18"/>
        <v>4</v>
      </c>
      <c r="X248" s="1" t="str">
        <f t="shared" si="19"/>
        <v>Low</v>
      </c>
    </row>
    <row r="249" spans="1:24" x14ac:dyDescent="0.3">
      <c r="A249" s="1" t="s">
        <v>5575</v>
      </c>
      <c r="B249" s="1" t="s">
        <v>5576</v>
      </c>
      <c r="C249" s="1" t="s">
        <v>3</v>
      </c>
      <c r="D249" s="1" t="s">
        <v>30</v>
      </c>
      <c r="E249" s="1" t="s">
        <v>38</v>
      </c>
      <c r="F249" s="1" t="s">
        <v>62</v>
      </c>
      <c r="G249" s="1" t="s">
        <v>17</v>
      </c>
      <c r="H249" s="1">
        <v>2019</v>
      </c>
      <c r="I249" s="1">
        <v>671</v>
      </c>
      <c r="J249" s="1">
        <v>8.8000000000000007</v>
      </c>
      <c r="K249" s="1">
        <v>65993</v>
      </c>
      <c r="L249" s="1">
        <v>8.67</v>
      </c>
      <c r="M249" s="1">
        <v>738.02</v>
      </c>
      <c r="N249" s="1">
        <v>572.16</v>
      </c>
      <c r="O249" s="1">
        <v>682.82</v>
      </c>
      <c r="P249" s="1" t="s">
        <v>162</v>
      </c>
      <c r="Q249" s="1" t="s">
        <v>5577</v>
      </c>
      <c r="R249" s="1" t="s">
        <v>5578</v>
      </c>
      <c r="S249" s="1" t="s">
        <v>11</v>
      </c>
      <c r="T249" s="1" t="str">
        <f t="shared" si="15"/>
        <v>Short Series</v>
      </c>
      <c r="U249" s="1" t="str">
        <f t="shared" si="16"/>
        <v>Medium</v>
      </c>
      <c r="V249" s="1" t="str">
        <f t="shared" si="17"/>
        <v>Good</v>
      </c>
      <c r="W249" s="1">
        <f t="shared" si="18"/>
        <v>7</v>
      </c>
      <c r="X249" s="1" t="str">
        <f t="shared" si="19"/>
        <v>Low</v>
      </c>
    </row>
    <row r="250" spans="1:24" x14ac:dyDescent="0.3">
      <c r="A250" s="1" t="s">
        <v>6751</v>
      </c>
      <c r="B250" s="1" t="s">
        <v>6752</v>
      </c>
      <c r="C250" s="1" t="s">
        <v>14</v>
      </c>
      <c r="D250" s="1" t="s">
        <v>50</v>
      </c>
      <c r="E250" s="1" t="s">
        <v>38</v>
      </c>
      <c r="F250" s="1" t="s">
        <v>62</v>
      </c>
      <c r="G250" s="1" t="s">
        <v>32</v>
      </c>
      <c r="H250" s="1">
        <v>2020</v>
      </c>
      <c r="I250" s="1">
        <v>92</v>
      </c>
      <c r="J250" s="1">
        <v>8.8000000000000007</v>
      </c>
      <c r="K250" s="1">
        <v>60625</v>
      </c>
      <c r="L250" s="1">
        <v>8.66</v>
      </c>
      <c r="M250" s="1">
        <v>92.96</v>
      </c>
      <c r="N250" s="1">
        <v>525.01</v>
      </c>
      <c r="O250" s="1">
        <v>512.66999999999996</v>
      </c>
      <c r="P250" s="1" t="s">
        <v>1281</v>
      </c>
      <c r="Q250" s="1" t="s">
        <v>6753</v>
      </c>
      <c r="R250" s="1" t="s">
        <v>6754</v>
      </c>
      <c r="S250" s="1" t="s">
        <v>11</v>
      </c>
      <c r="T250" s="1" t="str">
        <f t="shared" si="15"/>
        <v>Short Film</v>
      </c>
      <c r="U250" s="1" t="str">
        <f t="shared" si="16"/>
        <v>Medium</v>
      </c>
      <c r="V250" s="1" t="str">
        <f t="shared" si="17"/>
        <v>Good</v>
      </c>
      <c r="W250" s="1">
        <f t="shared" si="18"/>
        <v>6</v>
      </c>
      <c r="X250" s="1" t="str">
        <f t="shared" si="19"/>
        <v>Low</v>
      </c>
    </row>
    <row r="251" spans="1:24" x14ac:dyDescent="0.3">
      <c r="A251" s="1" t="s">
        <v>6927</v>
      </c>
      <c r="B251" s="1" t="s">
        <v>6928</v>
      </c>
      <c r="C251" s="1" t="s">
        <v>3</v>
      </c>
      <c r="D251" s="1" t="s">
        <v>131</v>
      </c>
      <c r="E251" s="1" t="s">
        <v>5</v>
      </c>
      <c r="F251" s="1" t="s">
        <v>62</v>
      </c>
      <c r="G251" s="1" t="s">
        <v>32</v>
      </c>
      <c r="H251" s="1">
        <v>2016</v>
      </c>
      <c r="I251" s="1">
        <v>351</v>
      </c>
      <c r="J251" s="1">
        <v>8.8000000000000007</v>
      </c>
      <c r="K251" s="1">
        <v>51059</v>
      </c>
      <c r="L251" s="1">
        <v>8.64</v>
      </c>
      <c r="M251" s="1">
        <v>298.7</v>
      </c>
      <c r="N251" s="1">
        <v>441.15</v>
      </c>
      <c r="O251" s="1">
        <v>491.77</v>
      </c>
      <c r="P251" s="1" t="s">
        <v>349</v>
      </c>
      <c r="Q251" s="1" t="s">
        <v>6929</v>
      </c>
      <c r="R251" s="1" t="s">
        <v>6930</v>
      </c>
      <c r="S251" s="1" t="s">
        <v>11</v>
      </c>
      <c r="T251" s="1" t="str">
        <f t="shared" si="15"/>
        <v>Short Series</v>
      </c>
      <c r="U251" s="1" t="str">
        <f t="shared" si="16"/>
        <v>Medium</v>
      </c>
      <c r="V251" s="1" t="str">
        <f t="shared" si="17"/>
        <v>Good</v>
      </c>
      <c r="W251" s="1">
        <f t="shared" si="18"/>
        <v>10</v>
      </c>
      <c r="X251" s="1" t="str">
        <f t="shared" si="19"/>
        <v>Low</v>
      </c>
    </row>
    <row r="252" spans="1:24" x14ac:dyDescent="0.3">
      <c r="A252" s="1" t="s">
        <v>7999</v>
      </c>
      <c r="B252" s="1" t="s">
        <v>8000</v>
      </c>
      <c r="C252" s="1" t="s">
        <v>14</v>
      </c>
      <c r="D252" s="1" t="s">
        <v>56</v>
      </c>
      <c r="E252" s="1" t="s">
        <v>38</v>
      </c>
      <c r="F252" s="1" t="s">
        <v>90</v>
      </c>
      <c r="G252" s="1" t="s">
        <v>17</v>
      </c>
      <c r="H252" s="1">
        <v>2024</v>
      </c>
      <c r="I252" s="1">
        <v>133</v>
      </c>
      <c r="J252" s="1">
        <v>8.8000000000000007</v>
      </c>
      <c r="K252" s="1">
        <v>48267</v>
      </c>
      <c r="L252" s="1">
        <v>8.6300000000000008</v>
      </c>
      <c r="M252" s="1">
        <v>106.99</v>
      </c>
      <c r="N252" s="1">
        <v>416.54</v>
      </c>
      <c r="O252" s="1">
        <v>334.63</v>
      </c>
      <c r="P252" s="1" t="s">
        <v>487</v>
      </c>
      <c r="Q252" s="1" t="s">
        <v>8001</v>
      </c>
      <c r="R252" s="1" t="s">
        <v>8002</v>
      </c>
      <c r="S252" s="1" t="s">
        <v>11</v>
      </c>
      <c r="T252" s="1" t="str">
        <f t="shared" si="15"/>
        <v>Feature Film</v>
      </c>
      <c r="U252" s="1" t="str">
        <f t="shared" si="16"/>
        <v>Medium</v>
      </c>
      <c r="V252" s="1" t="str">
        <f t="shared" si="17"/>
        <v>Good</v>
      </c>
      <c r="W252" s="1">
        <f t="shared" si="18"/>
        <v>2</v>
      </c>
      <c r="X252" s="1" t="str">
        <f t="shared" si="19"/>
        <v>Low</v>
      </c>
    </row>
    <row r="253" spans="1:24" x14ac:dyDescent="0.3">
      <c r="A253" s="1" t="s">
        <v>8251</v>
      </c>
      <c r="B253" s="1" t="s">
        <v>8252</v>
      </c>
      <c r="C253" s="1" t="s">
        <v>3</v>
      </c>
      <c r="D253" s="1" t="s">
        <v>56</v>
      </c>
      <c r="E253" s="1" t="s">
        <v>5</v>
      </c>
      <c r="F253" s="1" t="s">
        <v>62</v>
      </c>
      <c r="G253" s="1" t="s">
        <v>39</v>
      </c>
      <c r="H253" s="1">
        <v>2024</v>
      </c>
      <c r="I253" s="1">
        <v>1822</v>
      </c>
      <c r="J253" s="1">
        <v>8.8000000000000007</v>
      </c>
      <c r="K253" s="1">
        <v>36611</v>
      </c>
      <c r="L253" s="1">
        <v>8.58</v>
      </c>
      <c r="M253" s="1">
        <v>1111.75</v>
      </c>
      <c r="N253" s="1">
        <v>314.12</v>
      </c>
      <c r="O253" s="1">
        <v>298.39999999999998</v>
      </c>
      <c r="P253" s="1" t="s">
        <v>492</v>
      </c>
      <c r="Q253" s="1" t="s">
        <v>8253</v>
      </c>
      <c r="R253" s="1" t="s">
        <v>8254</v>
      </c>
      <c r="S253" s="1" t="s">
        <v>11</v>
      </c>
      <c r="T253" s="1" t="str">
        <f t="shared" si="15"/>
        <v>Long Series</v>
      </c>
      <c r="U253" s="1" t="str">
        <f t="shared" si="16"/>
        <v>Medium</v>
      </c>
      <c r="V253" s="1" t="str">
        <f t="shared" si="17"/>
        <v>Good</v>
      </c>
      <c r="W253" s="1">
        <f t="shared" si="18"/>
        <v>2</v>
      </c>
      <c r="X253" s="1" t="str">
        <f t="shared" si="19"/>
        <v>Low</v>
      </c>
    </row>
    <row r="254" spans="1:24" x14ac:dyDescent="0.3">
      <c r="A254" s="1" t="s">
        <v>8243</v>
      </c>
      <c r="B254" s="1" t="s">
        <v>8244</v>
      </c>
      <c r="C254" s="1" t="s">
        <v>14</v>
      </c>
      <c r="D254" s="1" t="s">
        <v>15</v>
      </c>
      <c r="E254" s="1" t="s">
        <v>5</v>
      </c>
      <c r="F254" s="1" t="s">
        <v>62</v>
      </c>
      <c r="G254" s="1" t="s">
        <v>84</v>
      </c>
      <c r="H254" s="1">
        <v>2024</v>
      </c>
      <c r="I254" s="1">
        <v>124</v>
      </c>
      <c r="J254" s="1">
        <v>8.8000000000000007</v>
      </c>
      <c r="K254" s="1">
        <v>29628</v>
      </c>
      <c r="L254" s="1">
        <v>8.5399999999999991</v>
      </c>
      <c r="M254" s="1">
        <v>61.23</v>
      </c>
      <c r="N254" s="1">
        <v>253.02</v>
      </c>
      <c r="O254" s="1">
        <v>299.14999999999998</v>
      </c>
      <c r="P254" s="1" t="s">
        <v>1774</v>
      </c>
      <c r="Q254" s="1" t="s">
        <v>8245</v>
      </c>
      <c r="R254" s="1" t="s">
        <v>8246</v>
      </c>
      <c r="S254" s="1" t="s">
        <v>11</v>
      </c>
      <c r="T254" s="1" t="str">
        <f t="shared" si="15"/>
        <v>Feature Film</v>
      </c>
      <c r="U254" s="1" t="str">
        <f t="shared" si="16"/>
        <v>Medium</v>
      </c>
      <c r="V254" s="1" t="str">
        <f t="shared" si="17"/>
        <v>Good</v>
      </c>
      <c r="W254" s="1">
        <f t="shared" si="18"/>
        <v>2</v>
      </c>
      <c r="X254" s="1" t="str">
        <f t="shared" si="19"/>
        <v>Low</v>
      </c>
    </row>
    <row r="255" spans="1:24" x14ac:dyDescent="0.3">
      <c r="A255" s="1" t="s">
        <v>9379</v>
      </c>
      <c r="B255" s="1" t="s">
        <v>9380</v>
      </c>
      <c r="C255" s="1" t="s">
        <v>14</v>
      </c>
      <c r="D255" s="1" t="s">
        <v>30</v>
      </c>
      <c r="E255" s="1" t="s">
        <v>24</v>
      </c>
      <c r="F255" s="1" t="s">
        <v>6</v>
      </c>
      <c r="G255" s="1" t="s">
        <v>32</v>
      </c>
      <c r="H255" s="1">
        <v>2017</v>
      </c>
      <c r="I255" s="1">
        <v>151</v>
      </c>
      <c r="J255" s="1">
        <v>8.8000000000000007</v>
      </c>
      <c r="K255" s="1">
        <v>13653</v>
      </c>
      <c r="L255" s="1">
        <v>8.32</v>
      </c>
      <c r="M255" s="1">
        <v>34.36</v>
      </c>
      <c r="N255" s="1">
        <v>113.59</v>
      </c>
      <c r="O255" s="1">
        <v>121.56</v>
      </c>
      <c r="P255" s="1" t="s">
        <v>4166</v>
      </c>
      <c r="Q255" s="1" t="s">
        <v>9381</v>
      </c>
      <c r="R255" s="1" t="s">
        <v>9382</v>
      </c>
      <c r="S255" s="1" t="s">
        <v>11</v>
      </c>
      <c r="T255" s="1" t="str">
        <f t="shared" si="15"/>
        <v>Feature Film</v>
      </c>
      <c r="U255" s="1" t="str">
        <f t="shared" si="16"/>
        <v>Medium</v>
      </c>
      <c r="V255" s="1" t="str">
        <f t="shared" si="17"/>
        <v>Good</v>
      </c>
      <c r="W255" s="1">
        <f t="shared" si="18"/>
        <v>9</v>
      </c>
      <c r="X255" s="1" t="str">
        <f t="shared" si="19"/>
        <v>Low</v>
      </c>
    </row>
    <row r="256" spans="1:24" x14ac:dyDescent="0.3">
      <c r="A256" s="1" t="s">
        <v>9655</v>
      </c>
      <c r="B256" s="1" t="s">
        <v>9656</v>
      </c>
      <c r="C256" s="1" t="s">
        <v>14</v>
      </c>
      <c r="D256" s="1" t="s">
        <v>15</v>
      </c>
      <c r="E256" s="1" t="s">
        <v>5</v>
      </c>
      <c r="F256" s="1" t="s">
        <v>31</v>
      </c>
      <c r="G256" s="1" t="s">
        <v>7</v>
      </c>
      <c r="H256" s="1">
        <v>2022</v>
      </c>
      <c r="I256" s="1">
        <v>132</v>
      </c>
      <c r="J256" s="1">
        <v>8.8000000000000007</v>
      </c>
      <c r="K256" s="1">
        <v>10851</v>
      </c>
      <c r="L256" s="1">
        <v>8.23</v>
      </c>
      <c r="M256" s="1">
        <v>23.87</v>
      </c>
      <c r="N256" s="1">
        <v>89.3</v>
      </c>
      <c r="O256" s="1">
        <v>88.01</v>
      </c>
      <c r="P256" s="1" t="s">
        <v>445</v>
      </c>
      <c r="Q256" s="1" t="s">
        <v>9657</v>
      </c>
      <c r="R256" s="1" t="s">
        <v>9658</v>
      </c>
      <c r="S256" s="1" t="s">
        <v>11</v>
      </c>
      <c r="T256" s="1" t="str">
        <f t="shared" si="15"/>
        <v>Feature Film</v>
      </c>
      <c r="U256" s="1" t="str">
        <f t="shared" si="16"/>
        <v>Medium</v>
      </c>
      <c r="V256" s="1" t="str">
        <f t="shared" si="17"/>
        <v>Good</v>
      </c>
      <c r="W256" s="1">
        <f t="shared" si="18"/>
        <v>4</v>
      </c>
      <c r="X256" s="1" t="str">
        <f t="shared" si="19"/>
        <v>Low</v>
      </c>
    </row>
    <row r="257" spans="1:24" x14ac:dyDescent="0.3">
      <c r="A257" s="1" t="s">
        <v>209</v>
      </c>
      <c r="B257" s="1" t="s">
        <v>210</v>
      </c>
      <c r="C257" s="1" t="s">
        <v>3</v>
      </c>
      <c r="D257" s="1" t="s">
        <v>23</v>
      </c>
      <c r="E257" s="1" t="s">
        <v>24</v>
      </c>
      <c r="F257" s="1" t="s">
        <v>6</v>
      </c>
      <c r="G257" s="1" t="s">
        <v>17</v>
      </c>
      <c r="H257" s="1">
        <v>2016</v>
      </c>
      <c r="I257" s="1">
        <v>449</v>
      </c>
      <c r="J257" s="1">
        <v>8.6999999999999993</v>
      </c>
      <c r="K257" s="1">
        <v>197508</v>
      </c>
      <c r="L257" s="1">
        <v>8.66</v>
      </c>
      <c r="M257" s="1">
        <v>1478.02</v>
      </c>
      <c r="N257" s="1">
        <v>1710.42</v>
      </c>
      <c r="O257" s="1">
        <v>1738.02</v>
      </c>
      <c r="P257" s="1" t="s">
        <v>25</v>
      </c>
      <c r="Q257" s="1" t="s">
        <v>211</v>
      </c>
      <c r="R257" s="1" t="s">
        <v>212</v>
      </c>
      <c r="S257" s="1" t="s">
        <v>11</v>
      </c>
      <c r="T257" s="1" t="str">
        <f t="shared" si="15"/>
        <v>Short Series</v>
      </c>
      <c r="U257" s="1" t="str">
        <f t="shared" si="16"/>
        <v>Medium</v>
      </c>
      <c r="V257" s="1" t="str">
        <f t="shared" si="17"/>
        <v>Good</v>
      </c>
      <c r="W257" s="1">
        <f t="shared" si="18"/>
        <v>10</v>
      </c>
      <c r="X257" s="1" t="str">
        <f t="shared" si="19"/>
        <v>High</v>
      </c>
    </row>
    <row r="258" spans="1:24" x14ac:dyDescent="0.3">
      <c r="A258" s="1" t="s">
        <v>28</v>
      </c>
      <c r="B258" s="1" t="s">
        <v>29</v>
      </c>
      <c r="C258" s="1" t="s">
        <v>14</v>
      </c>
      <c r="D258" s="1" t="s">
        <v>30</v>
      </c>
      <c r="E258" s="1" t="s">
        <v>5</v>
      </c>
      <c r="F258" s="1" t="s">
        <v>31</v>
      </c>
      <c r="G258" s="1" t="s">
        <v>32</v>
      </c>
      <c r="H258" s="1">
        <v>2022</v>
      </c>
      <c r="I258" s="1">
        <v>117</v>
      </c>
      <c r="J258" s="1">
        <v>8.6999999999999993</v>
      </c>
      <c r="K258" s="1">
        <v>194802</v>
      </c>
      <c r="L258" s="1">
        <v>8.66</v>
      </c>
      <c r="M258" s="1">
        <v>379.86</v>
      </c>
      <c r="N258" s="1">
        <v>1686.99</v>
      </c>
      <c r="O258" s="1">
        <v>1920.09</v>
      </c>
      <c r="P258" s="1" t="s">
        <v>33</v>
      </c>
      <c r="Q258" s="1" t="s">
        <v>34</v>
      </c>
      <c r="R258" s="1" t="s">
        <v>35</v>
      </c>
      <c r="S258" s="1" t="s">
        <v>11</v>
      </c>
      <c r="T258" s="1" t="str">
        <f t="shared" ref="T258:T321" si="20">IF(I258&gt;1000,"Long Series",IF(I258&gt;300,"Short Series",IF(I258&gt;120,"Feature Film","Short Film")))</f>
        <v>Short Film</v>
      </c>
      <c r="U258" s="1" t="str">
        <f t="shared" ref="U258:U321" si="21">IF(J258&gt;=9,"High",IF(J258&gt;=7,"Medium","Low"))</f>
        <v>Medium</v>
      </c>
      <c r="V258" s="1" t="str">
        <f t="shared" ref="V258:V321" si="22">IF(L258&gt;=9,"Top",IF(L258&gt;=7,"Good","Average"))</f>
        <v>Good</v>
      </c>
      <c r="W258" s="1">
        <f t="shared" ref="W258:W321" si="23">2026-H258</f>
        <v>4</v>
      </c>
      <c r="X258" s="1" t="str">
        <f t="shared" ref="X258:X321" si="24">IF(K258&gt;150000,"High",IF(K258&gt;100000,"Medium","Low"))</f>
        <v>High</v>
      </c>
    </row>
    <row r="259" spans="1:24" x14ac:dyDescent="0.3">
      <c r="A259" s="1" t="s">
        <v>943</v>
      </c>
      <c r="B259" s="1" t="s">
        <v>944</v>
      </c>
      <c r="C259" s="1" t="s">
        <v>14</v>
      </c>
      <c r="D259" s="1" t="s">
        <v>30</v>
      </c>
      <c r="E259" s="1" t="s">
        <v>38</v>
      </c>
      <c r="F259" s="1" t="s">
        <v>6</v>
      </c>
      <c r="G259" s="1" t="s">
        <v>84</v>
      </c>
      <c r="H259" s="1">
        <v>2019</v>
      </c>
      <c r="I259" s="1">
        <v>152</v>
      </c>
      <c r="J259" s="1">
        <v>8.6999999999999993</v>
      </c>
      <c r="K259" s="1">
        <v>194037</v>
      </c>
      <c r="L259" s="1">
        <v>8.66</v>
      </c>
      <c r="M259" s="1">
        <v>491.56</v>
      </c>
      <c r="N259" s="1">
        <v>1680.36</v>
      </c>
      <c r="O259" s="1">
        <v>1421.09</v>
      </c>
      <c r="P259" s="1" t="s">
        <v>945</v>
      </c>
      <c r="Q259" s="1" t="s">
        <v>946</v>
      </c>
      <c r="R259" s="1" t="s">
        <v>947</v>
      </c>
      <c r="S259" s="1" t="s">
        <v>11</v>
      </c>
      <c r="T259" s="1" t="str">
        <f t="shared" si="20"/>
        <v>Feature Film</v>
      </c>
      <c r="U259" s="1" t="str">
        <f t="shared" si="21"/>
        <v>Medium</v>
      </c>
      <c r="V259" s="1" t="str">
        <f t="shared" si="22"/>
        <v>Good</v>
      </c>
      <c r="W259" s="1">
        <f t="shared" si="23"/>
        <v>7</v>
      </c>
      <c r="X259" s="1" t="str">
        <f t="shared" si="24"/>
        <v>High</v>
      </c>
    </row>
    <row r="260" spans="1:24" x14ac:dyDescent="0.3">
      <c r="A260" s="1" t="s">
        <v>82</v>
      </c>
      <c r="B260" s="1" t="s">
        <v>83</v>
      </c>
      <c r="C260" s="1" t="s">
        <v>14</v>
      </c>
      <c r="D260" s="1" t="s">
        <v>4</v>
      </c>
      <c r="E260" s="1" t="s">
        <v>5</v>
      </c>
      <c r="F260" s="1" t="s">
        <v>73</v>
      </c>
      <c r="G260" s="1" t="s">
        <v>84</v>
      </c>
      <c r="H260" s="1">
        <v>2017</v>
      </c>
      <c r="I260" s="1">
        <v>172</v>
      </c>
      <c r="J260" s="1">
        <v>8.6999999999999993</v>
      </c>
      <c r="K260" s="1">
        <v>193791</v>
      </c>
      <c r="L260" s="1">
        <v>8.66</v>
      </c>
      <c r="M260" s="1">
        <v>555.53</v>
      </c>
      <c r="N260" s="1">
        <v>1678.23</v>
      </c>
      <c r="O260" s="1">
        <v>1849.62</v>
      </c>
      <c r="P260" s="1" t="s">
        <v>85</v>
      </c>
      <c r="Q260" s="1" t="s">
        <v>86</v>
      </c>
      <c r="R260" s="1" t="s">
        <v>87</v>
      </c>
      <c r="S260" s="1" t="s">
        <v>11</v>
      </c>
      <c r="T260" s="1" t="str">
        <f t="shared" si="20"/>
        <v>Feature Film</v>
      </c>
      <c r="U260" s="1" t="str">
        <f t="shared" si="21"/>
        <v>Medium</v>
      </c>
      <c r="V260" s="1" t="str">
        <f t="shared" si="22"/>
        <v>Good</v>
      </c>
      <c r="W260" s="1">
        <f t="shared" si="23"/>
        <v>9</v>
      </c>
      <c r="X260" s="1" t="str">
        <f t="shared" si="24"/>
        <v>High</v>
      </c>
    </row>
    <row r="261" spans="1:24" x14ac:dyDescent="0.3">
      <c r="A261" s="1" t="s">
        <v>119</v>
      </c>
      <c r="B261" s="1" t="s">
        <v>120</v>
      </c>
      <c r="C261" s="1" t="s">
        <v>3</v>
      </c>
      <c r="D261" s="1" t="s">
        <v>4</v>
      </c>
      <c r="E261" s="1" t="s">
        <v>24</v>
      </c>
      <c r="F261" s="1" t="s">
        <v>90</v>
      </c>
      <c r="G261" s="1" t="s">
        <v>7</v>
      </c>
      <c r="H261" s="1">
        <v>2022</v>
      </c>
      <c r="I261" s="1">
        <v>1987</v>
      </c>
      <c r="J261" s="1">
        <v>8.6999999999999993</v>
      </c>
      <c r="K261" s="1">
        <v>190350</v>
      </c>
      <c r="L261" s="1">
        <v>8.66</v>
      </c>
      <c r="M261" s="1">
        <v>6303.76</v>
      </c>
      <c r="N261" s="1">
        <v>1648.43</v>
      </c>
      <c r="O261" s="1">
        <v>1822.47</v>
      </c>
      <c r="P261" s="1" t="s">
        <v>121</v>
      </c>
      <c r="Q261" s="1" t="s">
        <v>122</v>
      </c>
      <c r="R261" s="1" t="s">
        <v>123</v>
      </c>
      <c r="S261" s="1" t="s">
        <v>11</v>
      </c>
      <c r="T261" s="1" t="str">
        <f t="shared" si="20"/>
        <v>Long Series</v>
      </c>
      <c r="U261" s="1" t="str">
        <f t="shared" si="21"/>
        <v>Medium</v>
      </c>
      <c r="V261" s="1" t="str">
        <f t="shared" si="22"/>
        <v>Good</v>
      </c>
      <c r="W261" s="1">
        <f t="shared" si="23"/>
        <v>4</v>
      </c>
      <c r="X261" s="1" t="str">
        <f t="shared" si="24"/>
        <v>High</v>
      </c>
    </row>
    <row r="262" spans="1:24" x14ac:dyDescent="0.3">
      <c r="A262" s="1" t="s">
        <v>690</v>
      </c>
      <c r="B262" s="1" t="s">
        <v>691</v>
      </c>
      <c r="C262" s="1" t="s">
        <v>14</v>
      </c>
      <c r="D262" s="1" t="s">
        <v>4</v>
      </c>
      <c r="E262" s="1" t="s">
        <v>5</v>
      </c>
      <c r="F262" s="1" t="s">
        <v>6</v>
      </c>
      <c r="G262" s="1" t="s">
        <v>39</v>
      </c>
      <c r="H262" s="1">
        <v>2022</v>
      </c>
      <c r="I262" s="1">
        <v>95</v>
      </c>
      <c r="J262" s="1">
        <v>8.6999999999999993</v>
      </c>
      <c r="K262" s="1">
        <v>190202</v>
      </c>
      <c r="L262" s="1">
        <v>8.66</v>
      </c>
      <c r="M262" s="1">
        <v>301.14999999999998</v>
      </c>
      <c r="N262" s="1">
        <v>1647.15</v>
      </c>
      <c r="O262" s="1">
        <v>1498.03</v>
      </c>
      <c r="P262" s="1" t="s">
        <v>201</v>
      </c>
      <c r="Q262" s="1" t="s">
        <v>692</v>
      </c>
      <c r="R262" s="1" t="s">
        <v>693</v>
      </c>
      <c r="S262" s="1" t="s">
        <v>11</v>
      </c>
      <c r="T262" s="1" t="str">
        <f t="shared" si="20"/>
        <v>Short Film</v>
      </c>
      <c r="U262" s="1" t="str">
        <f t="shared" si="21"/>
        <v>Medium</v>
      </c>
      <c r="V262" s="1" t="str">
        <f t="shared" si="22"/>
        <v>Good</v>
      </c>
      <c r="W262" s="1">
        <f t="shared" si="23"/>
        <v>4</v>
      </c>
      <c r="X262" s="1" t="str">
        <f t="shared" si="24"/>
        <v>High</v>
      </c>
    </row>
    <row r="263" spans="1:24" x14ac:dyDescent="0.3">
      <c r="A263" s="1" t="s">
        <v>410</v>
      </c>
      <c r="B263" s="1" t="s">
        <v>411</v>
      </c>
      <c r="C263" s="1" t="s">
        <v>3</v>
      </c>
      <c r="D263" s="1" t="s">
        <v>131</v>
      </c>
      <c r="E263" s="1" t="s">
        <v>38</v>
      </c>
      <c r="F263" s="1" t="s">
        <v>6</v>
      </c>
      <c r="G263" s="1" t="s">
        <v>39</v>
      </c>
      <c r="H263" s="1">
        <v>2024</v>
      </c>
      <c r="I263" s="1">
        <v>1642</v>
      </c>
      <c r="J263" s="1">
        <v>8.6999999999999993</v>
      </c>
      <c r="K263" s="1">
        <v>186869</v>
      </c>
      <c r="L263" s="1">
        <v>8.66</v>
      </c>
      <c r="M263" s="1">
        <v>5113.9799999999996</v>
      </c>
      <c r="N263" s="1">
        <v>1618.29</v>
      </c>
      <c r="O263" s="1">
        <v>1608.27</v>
      </c>
      <c r="P263" s="1" t="s">
        <v>412</v>
      </c>
      <c r="Q263" s="1" t="s">
        <v>413</v>
      </c>
      <c r="R263" s="1" t="s">
        <v>414</v>
      </c>
      <c r="S263" s="1" t="s">
        <v>11</v>
      </c>
      <c r="T263" s="1" t="str">
        <f t="shared" si="20"/>
        <v>Long Series</v>
      </c>
      <c r="U263" s="1" t="str">
        <f t="shared" si="21"/>
        <v>Medium</v>
      </c>
      <c r="V263" s="1" t="str">
        <f t="shared" si="22"/>
        <v>Good</v>
      </c>
      <c r="W263" s="1">
        <f t="shared" si="23"/>
        <v>2</v>
      </c>
      <c r="X263" s="1" t="str">
        <f t="shared" si="24"/>
        <v>High</v>
      </c>
    </row>
    <row r="264" spans="1:24" x14ac:dyDescent="0.3">
      <c r="A264" s="1" t="s">
        <v>560</v>
      </c>
      <c r="B264" s="1" t="s">
        <v>561</v>
      </c>
      <c r="C264" s="1" t="s">
        <v>14</v>
      </c>
      <c r="D264" s="1" t="s">
        <v>56</v>
      </c>
      <c r="E264" s="1" t="s">
        <v>38</v>
      </c>
      <c r="F264" s="1" t="s">
        <v>62</v>
      </c>
      <c r="G264" s="1" t="s">
        <v>7</v>
      </c>
      <c r="H264" s="1">
        <v>2017</v>
      </c>
      <c r="I264" s="1">
        <v>147</v>
      </c>
      <c r="J264" s="1">
        <v>8.6999999999999993</v>
      </c>
      <c r="K264" s="1">
        <v>182983</v>
      </c>
      <c r="L264" s="1">
        <v>8.65</v>
      </c>
      <c r="M264" s="1">
        <v>448.31</v>
      </c>
      <c r="N264" s="1">
        <v>1582.8</v>
      </c>
      <c r="O264" s="1">
        <v>1542.72</v>
      </c>
      <c r="P264" s="1" t="s">
        <v>562</v>
      </c>
      <c r="Q264" s="1" t="s">
        <v>563</v>
      </c>
      <c r="R264" s="1" t="s">
        <v>564</v>
      </c>
      <c r="S264" s="1" t="s">
        <v>11</v>
      </c>
      <c r="T264" s="1" t="str">
        <f t="shared" si="20"/>
        <v>Feature Film</v>
      </c>
      <c r="U264" s="1" t="str">
        <f t="shared" si="21"/>
        <v>Medium</v>
      </c>
      <c r="V264" s="1" t="str">
        <f t="shared" si="22"/>
        <v>Good</v>
      </c>
      <c r="W264" s="1">
        <f t="shared" si="23"/>
        <v>9</v>
      </c>
      <c r="X264" s="1" t="str">
        <f t="shared" si="24"/>
        <v>High</v>
      </c>
    </row>
    <row r="265" spans="1:24" x14ac:dyDescent="0.3">
      <c r="A265" s="1" t="s">
        <v>114</v>
      </c>
      <c r="B265" s="1" t="s">
        <v>115</v>
      </c>
      <c r="C265" s="1" t="s">
        <v>3</v>
      </c>
      <c r="D265" s="1" t="s">
        <v>56</v>
      </c>
      <c r="E265" s="1" t="s">
        <v>24</v>
      </c>
      <c r="F265" s="1" t="s">
        <v>16</v>
      </c>
      <c r="G265" s="1" t="s">
        <v>17</v>
      </c>
      <c r="H265" s="1">
        <v>2019</v>
      </c>
      <c r="I265" s="1">
        <v>1352</v>
      </c>
      <c r="J265" s="1">
        <v>8.6999999999999993</v>
      </c>
      <c r="K265" s="1">
        <v>182242</v>
      </c>
      <c r="L265" s="1">
        <v>8.65</v>
      </c>
      <c r="M265" s="1">
        <v>4106.5200000000004</v>
      </c>
      <c r="N265" s="1">
        <v>1576.39</v>
      </c>
      <c r="O265" s="1">
        <v>1830.03</v>
      </c>
      <c r="P265" s="1" t="s">
        <v>116</v>
      </c>
      <c r="Q265" s="1" t="s">
        <v>117</v>
      </c>
      <c r="R265" s="1" t="s">
        <v>118</v>
      </c>
      <c r="S265" s="1" t="s">
        <v>11</v>
      </c>
      <c r="T265" s="1" t="str">
        <f t="shared" si="20"/>
        <v>Long Series</v>
      </c>
      <c r="U265" s="1" t="str">
        <f t="shared" si="21"/>
        <v>Medium</v>
      </c>
      <c r="V265" s="1" t="str">
        <f t="shared" si="22"/>
        <v>Good</v>
      </c>
      <c r="W265" s="1">
        <f t="shared" si="23"/>
        <v>7</v>
      </c>
      <c r="X265" s="1" t="str">
        <f t="shared" si="24"/>
        <v>High</v>
      </c>
    </row>
    <row r="266" spans="1:24" x14ac:dyDescent="0.3">
      <c r="A266" s="1" t="s">
        <v>1828</v>
      </c>
      <c r="B266" s="1" t="s">
        <v>1829</v>
      </c>
      <c r="C266" s="1" t="s">
        <v>3</v>
      </c>
      <c r="D266" s="1" t="s">
        <v>23</v>
      </c>
      <c r="E266" s="1" t="s">
        <v>5</v>
      </c>
      <c r="F266" s="1" t="s">
        <v>31</v>
      </c>
      <c r="G266" s="1" t="s">
        <v>32</v>
      </c>
      <c r="H266" s="1">
        <v>2023</v>
      </c>
      <c r="I266" s="1">
        <v>423</v>
      </c>
      <c r="J266" s="1">
        <v>8.6999999999999993</v>
      </c>
      <c r="K266" s="1">
        <v>170898</v>
      </c>
      <c r="L266" s="1">
        <v>8.65</v>
      </c>
      <c r="M266" s="1">
        <v>1204.83</v>
      </c>
      <c r="N266" s="1">
        <v>1478.27</v>
      </c>
      <c r="O266" s="1">
        <v>1232.7</v>
      </c>
      <c r="P266" s="1" t="s">
        <v>1468</v>
      </c>
      <c r="Q266" s="1" t="s">
        <v>1830</v>
      </c>
      <c r="R266" s="1" t="s">
        <v>1831</v>
      </c>
      <c r="S266" s="1" t="s">
        <v>11</v>
      </c>
      <c r="T266" s="1" t="str">
        <f t="shared" si="20"/>
        <v>Short Series</v>
      </c>
      <c r="U266" s="1" t="str">
        <f t="shared" si="21"/>
        <v>Medium</v>
      </c>
      <c r="V266" s="1" t="str">
        <f t="shared" si="22"/>
        <v>Good</v>
      </c>
      <c r="W266" s="1">
        <f t="shared" si="23"/>
        <v>3</v>
      </c>
      <c r="X266" s="1" t="str">
        <f t="shared" si="24"/>
        <v>High</v>
      </c>
    </row>
    <row r="267" spans="1:24" x14ac:dyDescent="0.3">
      <c r="A267" s="1" t="s">
        <v>1415</v>
      </c>
      <c r="B267" s="1" t="s">
        <v>1416</v>
      </c>
      <c r="C267" s="1" t="s">
        <v>3</v>
      </c>
      <c r="D267" s="1" t="s">
        <v>4</v>
      </c>
      <c r="E267" s="1" t="s">
        <v>5</v>
      </c>
      <c r="F267" s="1" t="s">
        <v>73</v>
      </c>
      <c r="G267" s="1" t="s">
        <v>84</v>
      </c>
      <c r="H267" s="1">
        <v>2024</v>
      </c>
      <c r="I267" s="1">
        <v>1283</v>
      </c>
      <c r="J267" s="1">
        <v>8.6999999999999993</v>
      </c>
      <c r="K267" s="1">
        <v>167125</v>
      </c>
      <c r="L267" s="1">
        <v>8.65</v>
      </c>
      <c r="M267" s="1">
        <v>3573.69</v>
      </c>
      <c r="N267" s="1">
        <v>1445.63</v>
      </c>
      <c r="O267" s="1">
        <v>1315.75</v>
      </c>
      <c r="P267" s="1" t="s">
        <v>800</v>
      </c>
      <c r="Q267" s="1" t="s">
        <v>1417</v>
      </c>
      <c r="R267" s="1" t="s">
        <v>1418</v>
      </c>
      <c r="S267" s="1" t="s">
        <v>11</v>
      </c>
      <c r="T267" s="1" t="str">
        <f t="shared" si="20"/>
        <v>Long Series</v>
      </c>
      <c r="U267" s="1" t="str">
        <f t="shared" si="21"/>
        <v>Medium</v>
      </c>
      <c r="V267" s="1" t="str">
        <f t="shared" si="22"/>
        <v>Good</v>
      </c>
      <c r="W267" s="1">
        <f t="shared" si="23"/>
        <v>2</v>
      </c>
      <c r="X267" s="1" t="str">
        <f t="shared" si="24"/>
        <v>High</v>
      </c>
    </row>
    <row r="268" spans="1:24" x14ac:dyDescent="0.3">
      <c r="A268" s="1" t="s">
        <v>301</v>
      </c>
      <c r="B268" s="1" t="s">
        <v>302</v>
      </c>
      <c r="C268" s="1" t="s">
        <v>3</v>
      </c>
      <c r="D268" s="1" t="s">
        <v>23</v>
      </c>
      <c r="E268" s="1" t="s">
        <v>38</v>
      </c>
      <c r="F268" s="1" t="s">
        <v>31</v>
      </c>
      <c r="G268" s="1" t="s">
        <v>32</v>
      </c>
      <c r="H268" s="1">
        <v>2018</v>
      </c>
      <c r="I268" s="1">
        <v>1027</v>
      </c>
      <c r="J268" s="1">
        <v>8.6999999999999993</v>
      </c>
      <c r="K268" s="1">
        <v>160822</v>
      </c>
      <c r="L268" s="1">
        <v>8.65</v>
      </c>
      <c r="M268" s="1">
        <v>2752.74</v>
      </c>
      <c r="N268" s="1">
        <v>1391.11</v>
      </c>
      <c r="O268" s="1">
        <v>1667.06</v>
      </c>
      <c r="P268" s="1" t="s">
        <v>303</v>
      </c>
      <c r="Q268" s="1" t="s">
        <v>304</v>
      </c>
      <c r="R268" s="1" t="s">
        <v>305</v>
      </c>
      <c r="S268" s="1" t="s">
        <v>11</v>
      </c>
      <c r="T268" s="1" t="str">
        <f t="shared" si="20"/>
        <v>Long Series</v>
      </c>
      <c r="U268" s="1" t="str">
        <f t="shared" si="21"/>
        <v>Medium</v>
      </c>
      <c r="V268" s="1" t="str">
        <f t="shared" si="22"/>
        <v>Good</v>
      </c>
      <c r="W268" s="1">
        <f t="shared" si="23"/>
        <v>8</v>
      </c>
      <c r="X268" s="1" t="str">
        <f t="shared" si="24"/>
        <v>High</v>
      </c>
    </row>
    <row r="269" spans="1:24" x14ac:dyDescent="0.3">
      <c r="A269" s="1" t="s">
        <v>2105</v>
      </c>
      <c r="B269" s="1" t="s">
        <v>2106</v>
      </c>
      <c r="C269" s="1" t="s">
        <v>14</v>
      </c>
      <c r="D269" s="1" t="s">
        <v>15</v>
      </c>
      <c r="E269" s="1" t="s">
        <v>5</v>
      </c>
      <c r="F269" s="1" t="s">
        <v>90</v>
      </c>
      <c r="G269" s="1" t="s">
        <v>84</v>
      </c>
      <c r="H269" s="1">
        <v>2015</v>
      </c>
      <c r="I269" s="1">
        <v>124</v>
      </c>
      <c r="J269" s="1">
        <v>8.6999999999999993</v>
      </c>
      <c r="K269" s="1">
        <v>157439</v>
      </c>
      <c r="L269" s="1">
        <v>8.65</v>
      </c>
      <c r="M269" s="1">
        <v>325.37</v>
      </c>
      <c r="N269" s="1">
        <v>1361.85</v>
      </c>
      <c r="O269" s="1">
        <v>1184.24</v>
      </c>
      <c r="P269" s="1" t="s">
        <v>1774</v>
      </c>
      <c r="Q269" s="1" t="s">
        <v>2107</v>
      </c>
      <c r="R269" s="1" t="s">
        <v>2108</v>
      </c>
      <c r="S269" s="1" t="s">
        <v>11</v>
      </c>
      <c r="T269" s="1" t="str">
        <f t="shared" si="20"/>
        <v>Feature Film</v>
      </c>
      <c r="U269" s="1" t="str">
        <f t="shared" si="21"/>
        <v>Medium</v>
      </c>
      <c r="V269" s="1" t="str">
        <f t="shared" si="22"/>
        <v>Good</v>
      </c>
      <c r="W269" s="1">
        <f t="shared" si="23"/>
        <v>11</v>
      </c>
      <c r="X269" s="1" t="str">
        <f t="shared" si="24"/>
        <v>High</v>
      </c>
    </row>
    <row r="270" spans="1:24" x14ac:dyDescent="0.3">
      <c r="A270" s="1" t="s">
        <v>694</v>
      </c>
      <c r="B270" s="1" t="s">
        <v>695</v>
      </c>
      <c r="C270" s="1" t="s">
        <v>3</v>
      </c>
      <c r="D270" s="1" t="s">
        <v>56</v>
      </c>
      <c r="E270" s="1" t="s">
        <v>24</v>
      </c>
      <c r="F270" s="1" t="s">
        <v>73</v>
      </c>
      <c r="G270" s="1" t="s">
        <v>32</v>
      </c>
      <c r="H270" s="1">
        <v>2022</v>
      </c>
      <c r="I270" s="1">
        <v>665</v>
      </c>
      <c r="J270" s="1">
        <v>8.6999999999999993</v>
      </c>
      <c r="K270" s="1">
        <v>150569</v>
      </c>
      <c r="L270" s="1">
        <v>8.65</v>
      </c>
      <c r="M270" s="1">
        <v>1668.81</v>
      </c>
      <c r="N270" s="1">
        <v>1302.42</v>
      </c>
      <c r="O270" s="1">
        <v>1496.69</v>
      </c>
      <c r="P270" s="1" t="s">
        <v>196</v>
      </c>
      <c r="Q270" s="1" t="s">
        <v>696</v>
      </c>
      <c r="R270" s="1" t="s">
        <v>697</v>
      </c>
      <c r="S270" s="1" t="s">
        <v>11</v>
      </c>
      <c r="T270" s="1" t="str">
        <f t="shared" si="20"/>
        <v>Short Series</v>
      </c>
      <c r="U270" s="1" t="str">
        <f t="shared" si="21"/>
        <v>Medium</v>
      </c>
      <c r="V270" s="1" t="str">
        <f t="shared" si="22"/>
        <v>Good</v>
      </c>
      <c r="W270" s="1">
        <f t="shared" si="23"/>
        <v>4</v>
      </c>
      <c r="X270" s="1" t="str">
        <f t="shared" si="24"/>
        <v>High</v>
      </c>
    </row>
    <row r="271" spans="1:24" x14ac:dyDescent="0.3">
      <c r="A271" s="1" t="s">
        <v>1444</v>
      </c>
      <c r="B271" s="1" t="s">
        <v>1445</v>
      </c>
      <c r="C271" s="1" t="s">
        <v>14</v>
      </c>
      <c r="D271" s="1" t="s">
        <v>30</v>
      </c>
      <c r="E271" s="1" t="s">
        <v>38</v>
      </c>
      <c r="F271" s="1" t="s">
        <v>73</v>
      </c>
      <c r="G271" s="1" t="s">
        <v>39</v>
      </c>
      <c r="H271" s="1">
        <v>2017</v>
      </c>
      <c r="I271" s="1">
        <v>102</v>
      </c>
      <c r="J271" s="1">
        <v>8.6999999999999993</v>
      </c>
      <c r="K271" s="1">
        <v>149646</v>
      </c>
      <c r="L271" s="1">
        <v>8.65</v>
      </c>
      <c r="M271" s="1">
        <v>254.4</v>
      </c>
      <c r="N271" s="1">
        <v>1294.44</v>
      </c>
      <c r="O271" s="1">
        <v>1309.07</v>
      </c>
      <c r="P271" s="1" t="s">
        <v>407</v>
      </c>
      <c r="Q271" s="1" t="s">
        <v>1446</v>
      </c>
      <c r="R271" s="1" t="s">
        <v>1447</v>
      </c>
      <c r="S271" s="1" t="s">
        <v>11</v>
      </c>
      <c r="T271" s="1" t="str">
        <f t="shared" si="20"/>
        <v>Short Film</v>
      </c>
      <c r="U271" s="1" t="str">
        <f t="shared" si="21"/>
        <v>Medium</v>
      </c>
      <c r="V271" s="1" t="str">
        <f t="shared" si="22"/>
        <v>Good</v>
      </c>
      <c r="W271" s="1">
        <f t="shared" si="23"/>
        <v>9</v>
      </c>
      <c r="X271" s="1" t="str">
        <f t="shared" si="24"/>
        <v>Medium</v>
      </c>
    </row>
    <row r="272" spans="1:24" x14ac:dyDescent="0.3">
      <c r="A272" s="1" t="s">
        <v>2085</v>
      </c>
      <c r="B272" s="1" t="s">
        <v>2086</v>
      </c>
      <c r="C272" s="1" t="s">
        <v>14</v>
      </c>
      <c r="D272" s="1" t="s">
        <v>56</v>
      </c>
      <c r="E272" s="1" t="s">
        <v>24</v>
      </c>
      <c r="F272" s="1" t="s">
        <v>73</v>
      </c>
      <c r="G272" s="1" t="s">
        <v>32</v>
      </c>
      <c r="H272" s="1">
        <v>2015</v>
      </c>
      <c r="I272" s="1">
        <v>85</v>
      </c>
      <c r="J272" s="1">
        <v>8.6999999999999993</v>
      </c>
      <c r="K272" s="1">
        <v>149349</v>
      </c>
      <c r="L272" s="1">
        <v>8.64</v>
      </c>
      <c r="M272" s="1">
        <v>211.58</v>
      </c>
      <c r="N272" s="1">
        <v>1290.3800000000001</v>
      </c>
      <c r="O272" s="1">
        <v>1192.07</v>
      </c>
      <c r="P272" s="1" t="s">
        <v>735</v>
      </c>
      <c r="Q272" s="1" t="s">
        <v>2087</v>
      </c>
      <c r="R272" s="1" t="s">
        <v>2088</v>
      </c>
      <c r="S272" s="1" t="s">
        <v>11</v>
      </c>
      <c r="T272" s="1" t="str">
        <f t="shared" si="20"/>
        <v>Short Film</v>
      </c>
      <c r="U272" s="1" t="str">
        <f t="shared" si="21"/>
        <v>Medium</v>
      </c>
      <c r="V272" s="1" t="str">
        <f t="shared" si="22"/>
        <v>Good</v>
      </c>
      <c r="W272" s="1">
        <f t="shared" si="23"/>
        <v>11</v>
      </c>
      <c r="X272" s="1" t="str">
        <f t="shared" si="24"/>
        <v>Medium</v>
      </c>
    </row>
    <row r="273" spans="1:24" x14ac:dyDescent="0.3">
      <c r="A273" s="1" t="s">
        <v>1636</v>
      </c>
      <c r="B273" s="1" t="s">
        <v>1637</v>
      </c>
      <c r="C273" s="1" t="s">
        <v>3</v>
      </c>
      <c r="D273" s="1" t="s">
        <v>23</v>
      </c>
      <c r="E273" s="1" t="s">
        <v>5</v>
      </c>
      <c r="F273" s="1" t="s">
        <v>73</v>
      </c>
      <c r="G273" s="1" t="s">
        <v>17</v>
      </c>
      <c r="H273" s="1">
        <v>2016</v>
      </c>
      <c r="I273" s="1">
        <v>1900</v>
      </c>
      <c r="J273" s="1">
        <v>8.6999999999999993</v>
      </c>
      <c r="K273" s="1">
        <v>145569</v>
      </c>
      <c r="L273" s="1">
        <v>8.64</v>
      </c>
      <c r="M273" s="1">
        <v>4609.68</v>
      </c>
      <c r="N273" s="1">
        <v>1257.72</v>
      </c>
      <c r="O273" s="1">
        <v>1272.99</v>
      </c>
      <c r="P273" s="1" t="s">
        <v>289</v>
      </c>
      <c r="Q273" s="1" t="s">
        <v>1638</v>
      </c>
      <c r="R273" s="1" t="s">
        <v>1639</v>
      </c>
      <c r="S273" s="1" t="s">
        <v>11</v>
      </c>
      <c r="T273" s="1" t="str">
        <f t="shared" si="20"/>
        <v>Long Series</v>
      </c>
      <c r="U273" s="1" t="str">
        <f t="shared" si="21"/>
        <v>Medium</v>
      </c>
      <c r="V273" s="1" t="str">
        <f t="shared" si="22"/>
        <v>Good</v>
      </c>
      <c r="W273" s="1">
        <f t="shared" si="23"/>
        <v>10</v>
      </c>
      <c r="X273" s="1" t="str">
        <f t="shared" si="24"/>
        <v>Medium</v>
      </c>
    </row>
    <row r="274" spans="1:24" x14ac:dyDescent="0.3">
      <c r="A274" s="1" t="s">
        <v>1275</v>
      </c>
      <c r="B274" s="1" t="s">
        <v>1276</v>
      </c>
      <c r="C274" s="1" t="s">
        <v>3</v>
      </c>
      <c r="D274" s="1" t="s">
        <v>50</v>
      </c>
      <c r="E274" s="1" t="s">
        <v>38</v>
      </c>
      <c r="F274" s="1" t="s">
        <v>62</v>
      </c>
      <c r="G274" s="1" t="s">
        <v>32</v>
      </c>
      <c r="H274" s="1">
        <v>2017</v>
      </c>
      <c r="I274" s="1">
        <v>1494</v>
      </c>
      <c r="J274" s="1">
        <v>8.6999999999999993</v>
      </c>
      <c r="K274" s="1">
        <v>145185</v>
      </c>
      <c r="L274" s="1">
        <v>8.64</v>
      </c>
      <c r="M274" s="1">
        <v>3615.11</v>
      </c>
      <c r="N274" s="1">
        <v>1254.4000000000001</v>
      </c>
      <c r="O274" s="1">
        <v>1345.16</v>
      </c>
      <c r="P274" s="1" t="s">
        <v>369</v>
      </c>
      <c r="Q274" s="1" t="s">
        <v>1277</v>
      </c>
      <c r="R274" s="1" t="s">
        <v>1278</v>
      </c>
      <c r="S274" s="1" t="s">
        <v>11</v>
      </c>
      <c r="T274" s="1" t="str">
        <f t="shared" si="20"/>
        <v>Long Series</v>
      </c>
      <c r="U274" s="1" t="str">
        <f t="shared" si="21"/>
        <v>Medium</v>
      </c>
      <c r="V274" s="1" t="str">
        <f t="shared" si="22"/>
        <v>Good</v>
      </c>
      <c r="W274" s="1">
        <f t="shared" si="23"/>
        <v>9</v>
      </c>
      <c r="X274" s="1" t="str">
        <f t="shared" si="24"/>
        <v>Medium</v>
      </c>
    </row>
    <row r="275" spans="1:24" x14ac:dyDescent="0.3">
      <c r="A275" s="1" t="s">
        <v>1906</v>
      </c>
      <c r="B275" s="1" t="s">
        <v>1907</v>
      </c>
      <c r="C275" s="1" t="s">
        <v>3</v>
      </c>
      <c r="D275" s="1" t="s">
        <v>50</v>
      </c>
      <c r="E275" s="1" t="s">
        <v>5</v>
      </c>
      <c r="F275" s="1" t="s">
        <v>16</v>
      </c>
      <c r="G275" s="1" t="s">
        <v>17</v>
      </c>
      <c r="H275" s="1">
        <v>2020</v>
      </c>
      <c r="I275" s="1">
        <v>323</v>
      </c>
      <c r="J275" s="1">
        <v>8.6999999999999993</v>
      </c>
      <c r="K275" s="1">
        <v>141305</v>
      </c>
      <c r="L275" s="1">
        <v>8.64</v>
      </c>
      <c r="M275" s="1">
        <v>760.69</v>
      </c>
      <c r="N275" s="1">
        <v>1220.8800000000001</v>
      </c>
      <c r="O275" s="1">
        <v>1218.94</v>
      </c>
      <c r="P275" s="1" t="s">
        <v>713</v>
      </c>
      <c r="Q275" s="1" t="s">
        <v>1908</v>
      </c>
      <c r="R275" s="1" t="s">
        <v>1909</v>
      </c>
      <c r="S275" s="1" t="s">
        <v>11</v>
      </c>
      <c r="T275" s="1" t="str">
        <f t="shared" si="20"/>
        <v>Short Series</v>
      </c>
      <c r="U275" s="1" t="str">
        <f t="shared" si="21"/>
        <v>Medium</v>
      </c>
      <c r="V275" s="1" t="str">
        <f t="shared" si="22"/>
        <v>Good</v>
      </c>
      <c r="W275" s="1">
        <f t="shared" si="23"/>
        <v>6</v>
      </c>
      <c r="X275" s="1" t="str">
        <f t="shared" si="24"/>
        <v>Medium</v>
      </c>
    </row>
    <row r="276" spans="1:24" x14ac:dyDescent="0.3">
      <c r="A276" s="1" t="s">
        <v>2308</v>
      </c>
      <c r="B276" s="1" t="s">
        <v>2309</v>
      </c>
      <c r="C276" s="1" t="s">
        <v>14</v>
      </c>
      <c r="D276" s="1" t="s">
        <v>4</v>
      </c>
      <c r="E276" s="1" t="s">
        <v>24</v>
      </c>
      <c r="F276" s="1" t="s">
        <v>31</v>
      </c>
      <c r="G276" s="1" t="s">
        <v>39</v>
      </c>
      <c r="H276" s="1">
        <v>2024</v>
      </c>
      <c r="I276" s="1">
        <v>117</v>
      </c>
      <c r="J276" s="1">
        <v>8.6999999999999993</v>
      </c>
      <c r="K276" s="1">
        <v>138188</v>
      </c>
      <c r="L276" s="1">
        <v>8.64</v>
      </c>
      <c r="M276" s="1">
        <v>269.47000000000003</v>
      </c>
      <c r="N276" s="1">
        <v>1193.94</v>
      </c>
      <c r="O276" s="1">
        <v>1158.3399999999999</v>
      </c>
      <c r="P276" s="1" t="s">
        <v>632</v>
      </c>
      <c r="Q276" s="1" t="s">
        <v>2310</v>
      </c>
      <c r="R276" s="1" t="s">
        <v>2311</v>
      </c>
      <c r="S276" s="1" t="s">
        <v>11</v>
      </c>
      <c r="T276" s="1" t="str">
        <f t="shared" si="20"/>
        <v>Short Film</v>
      </c>
      <c r="U276" s="1" t="str">
        <f t="shared" si="21"/>
        <v>Medium</v>
      </c>
      <c r="V276" s="1" t="str">
        <f t="shared" si="22"/>
        <v>Good</v>
      </c>
      <c r="W276" s="1">
        <f t="shared" si="23"/>
        <v>2</v>
      </c>
      <c r="X276" s="1" t="str">
        <f t="shared" si="24"/>
        <v>Medium</v>
      </c>
    </row>
    <row r="277" spans="1:24" x14ac:dyDescent="0.3">
      <c r="A277" s="1" t="s">
        <v>1423</v>
      </c>
      <c r="B277" s="1" t="s">
        <v>1424</v>
      </c>
      <c r="C277" s="1" t="s">
        <v>14</v>
      </c>
      <c r="D277" s="1" t="s">
        <v>131</v>
      </c>
      <c r="E277" s="1" t="s">
        <v>5</v>
      </c>
      <c r="F277" s="1" t="s">
        <v>62</v>
      </c>
      <c r="G277" s="1" t="s">
        <v>7</v>
      </c>
      <c r="H277" s="1">
        <v>2023</v>
      </c>
      <c r="I277" s="1">
        <v>110</v>
      </c>
      <c r="J277" s="1">
        <v>8.6999999999999993</v>
      </c>
      <c r="K277" s="1">
        <v>136881</v>
      </c>
      <c r="L277" s="1">
        <v>8.64</v>
      </c>
      <c r="M277" s="1">
        <v>250.95</v>
      </c>
      <c r="N277" s="1">
        <v>1182.6500000000001</v>
      </c>
      <c r="O277" s="1">
        <v>1315.24</v>
      </c>
      <c r="P277" s="1" t="s">
        <v>1425</v>
      </c>
      <c r="Q277" s="1" t="s">
        <v>1426</v>
      </c>
      <c r="R277" s="1" t="s">
        <v>1427</v>
      </c>
      <c r="S277" s="1" t="s">
        <v>11</v>
      </c>
      <c r="T277" s="1" t="str">
        <f t="shared" si="20"/>
        <v>Short Film</v>
      </c>
      <c r="U277" s="1" t="str">
        <f t="shared" si="21"/>
        <v>Medium</v>
      </c>
      <c r="V277" s="1" t="str">
        <f t="shared" si="22"/>
        <v>Good</v>
      </c>
      <c r="W277" s="1">
        <f t="shared" si="23"/>
        <v>3</v>
      </c>
      <c r="X277" s="1" t="str">
        <f t="shared" si="24"/>
        <v>Medium</v>
      </c>
    </row>
    <row r="278" spans="1:24" x14ac:dyDescent="0.3">
      <c r="A278" s="1" t="s">
        <v>1083</v>
      </c>
      <c r="B278" s="1" t="s">
        <v>1084</v>
      </c>
      <c r="C278" s="1" t="s">
        <v>3</v>
      </c>
      <c r="D278" s="1" t="s">
        <v>15</v>
      </c>
      <c r="E278" s="1" t="s">
        <v>5</v>
      </c>
      <c r="F278" s="1" t="s">
        <v>16</v>
      </c>
      <c r="G278" s="1" t="s">
        <v>39</v>
      </c>
      <c r="H278" s="1">
        <v>2021</v>
      </c>
      <c r="I278" s="1">
        <v>1519</v>
      </c>
      <c r="J278" s="1">
        <v>8.6999999999999993</v>
      </c>
      <c r="K278" s="1">
        <v>135934</v>
      </c>
      <c r="L278" s="1">
        <v>8.64</v>
      </c>
      <c r="M278" s="1">
        <v>3441.4</v>
      </c>
      <c r="N278" s="1">
        <v>1174.47</v>
      </c>
      <c r="O278" s="1">
        <v>1382.95</v>
      </c>
      <c r="P278" s="1" t="s">
        <v>431</v>
      </c>
      <c r="Q278" s="1" t="s">
        <v>1085</v>
      </c>
      <c r="R278" s="1" t="s">
        <v>1086</v>
      </c>
      <c r="S278" s="1" t="s">
        <v>11</v>
      </c>
      <c r="T278" s="1" t="str">
        <f t="shared" si="20"/>
        <v>Long Series</v>
      </c>
      <c r="U278" s="1" t="str">
        <f t="shared" si="21"/>
        <v>Medium</v>
      </c>
      <c r="V278" s="1" t="str">
        <f t="shared" si="22"/>
        <v>Good</v>
      </c>
      <c r="W278" s="1">
        <f t="shared" si="23"/>
        <v>5</v>
      </c>
      <c r="X278" s="1" t="str">
        <f t="shared" si="24"/>
        <v>Medium</v>
      </c>
    </row>
    <row r="279" spans="1:24" x14ac:dyDescent="0.3">
      <c r="A279" s="1" t="s">
        <v>2707</v>
      </c>
      <c r="B279" s="1" t="s">
        <v>2708</v>
      </c>
      <c r="C279" s="1" t="s">
        <v>14</v>
      </c>
      <c r="D279" s="1" t="s">
        <v>23</v>
      </c>
      <c r="E279" s="1" t="s">
        <v>24</v>
      </c>
      <c r="F279" s="1" t="s">
        <v>6</v>
      </c>
      <c r="G279" s="1" t="s">
        <v>17</v>
      </c>
      <c r="H279" s="1">
        <v>2018</v>
      </c>
      <c r="I279" s="1">
        <v>141</v>
      </c>
      <c r="J279" s="1">
        <v>8.6999999999999993</v>
      </c>
      <c r="K279" s="1">
        <v>134995</v>
      </c>
      <c r="L279" s="1">
        <v>8.64</v>
      </c>
      <c r="M279" s="1">
        <v>317.24</v>
      </c>
      <c r="N279" s="1">
        <v>1166.3599999999999</v>
      </c>
      <c r="O279" s="1">
        <v>1078.52</v>
      </c>
      <c r="P279" s="1" t="s">
        <v>2709</v>
      </c>
      <c r="Q279" s="1" t="s">
        <v>2710</v>
      </c>
      <c r="R279" s="1" t="s">
        <v>2711</v>
      </c>
      <c r="S279" s="1" t="s">
        <v>11</v>
      </c>
      <c r="T279" s="1" t="str">
        <f t="shared" si="20"/>
        <v>Feature Film</v>
      </c>
      <c r="U279" s="1" t="str">
        <f t="shared" si="21"/>
        <v>Medium</v>
      </c>
      <c r="V279" s="1" t="str">
        <f t="shared" si="22"/>
        <v>Good</v>
      </c>
      <c r="W279" s="1">
        <f t="shared" si="23"/>
        <v>8</v>
      </c>
      <c r="X279" s="1" t="str">
        <f t="shared" si="24"/>
        <v>Medium</v>
      </c>
    </row>
    <row r="280" spans="1:24" x14ac:dyDescent="0.3">
      <c r="A280" s="1" t="s">
        <v>2206</v>
      </c>
      <c r="B280" s="1" t="s">
        <v>2207</v>
      </c>
      <c r="C280" s="1" t="s">
        <v>14</v>
      </c>
      <c r="D280" s="1" t="s">
        <v>15</v>
      </c>
      <c r="E280" s="1" t="s">
        <v>38</v>
      </c>
      <c r="F280" s="1" t="s">
        <v>16</v>
      </c>
      <c r="G280" s="1" t="s">
        <v>39</v>
      </c>
      <c r="H280" s="1">
        <v>2022</v>
      </c>
      <c r="I280" s="1">
        <v>107</v>
      </c>
      <c r="J280" s="1">
        <v>8.6999999999999993</v>
      </c>
      <c r="K280" s="1">
        <v>124540</v>
      </c>
      <c r="L280" s="1">
        <v>8.6300000000000008</v>
      </c>
      <c r="M280" s="1">
        <v>222.1</v>
      </c>
      <c r="N280" s="1">
        <v>1074.78</v>
      </c>
      <c r="O280" s="1">
        <v>1171.03</v>
      </c>
      <c r="P280" s="1" t="s">
        <v>1218</v>
      </c>
      <c r="Q280" s="1" t="s">
        <v>2208</v>
      </c>
      <c r="R280" s="1" t="s">
        <v>2209</v>
      </c>
      <c r="S280" s="1" t="s">
        <v>11</v>
      </c>
      <c r="T280" s="1" t="str">
        <f t="shared" si="20"/>
        <v>Short Film</v>
      </c>
      <c r="U280" s="1" t="str">
        <f t="shared" si="21"/>
        <v>Medium</v>
      </c>
      <c r="V280" s="1" t="str">
        <f t="shared" si="22"/>
        <v>Good</v>
      </c>
      <c r="W280" s="1">
        <f t="shared" si="23"/>
        <v>4</v>
      </c>
      <c r="X280" s="1" t="str">
        <f t="shared" si="24"/>
        <v>Medium</v>
      </c>
    </row>
    <row r="281" spans="1:24" x14ac:dyDescent="0.3">
      <c r="A281" s="1" t="s">
        <v>2522</v>
      </c>
      <c r="B281" s="1" t="s">
        <v>2523</v>
      </c>
      <c r="C281" s="1" t="s">
        <v>14</v>
      </c>
      <c r="D281" s="1" t="s">
        <v>30</v>
      </c>
      <c r="E281" s="1" t="s">
        <v>5</v>
      </c>
      <c r="F281" s="1" t="s">
        <v>31</v>
      </c>
      <c r="G281" s="1" t="s">
        <v>32</v>
      </c>
      <c r="H281" s="1">
        <v>2018</v>
      </c>
      <c r="I281" s="1">
        <v>157</v>
      </c>
      <c r="J281" s="1">
        <v>8.6999999999999993</v>
      </c>
      <c r="K281" s="1">
        <v>124353</v>
      </c>
      <c r="L281" s="1">
        <v>8.6300000000000008</v>
      </c>
      <c r="M281" s="1">
        <v>325.39</v>
      </c>
      <c r="N281" s="1">
        <v>1073.17</v>
      </c>
      <c r="O281" s="1">
        <v>1112</v>
      </c>
      <c r="P281" s="1" t="s">
        <v>33</v>
      </c>
      <c r="Q281" s="1" t="s">
        <v>2524</v>
      </c>
      <c r="R281" s="1" t="s">
        <v>2525</v>
      </c>
      <c r="S281" s="1" t="s">
        <v>11</v>
      </c>
      <c r="T281" s="1" t="str">
        <f t="shared" si="20"/>
        <v>Feature Film</v>
      </c>
      <c r="U281" s="1" t="str">
        <f t="shared" si="21"/>
        <v>Medium</v>
      </c>
      <c r="V281" s="1" t="str">
        <f t="shared" si="22"/>
        <v>Good</v>
      </c>
      <c r="W281" s="1">
        <f t="shared" si="23"/>
        <v>8</v>
      </c>
      <c r="X281" s="1" t="str">
        <f t="shared" si="24"/>
        <v>Medium</v>
      </c>
    </row>
    <row r="282" spans="1:24" x14ac:dyDescent="0.3">
      <c r="A282" s="1" t="s">
        <v>4242</v>
      </c>
      <c r="B282" s="1" t="s">
        <v>4243</v>
      </c>
      <c r="C282" s="1" t="s">
        <v>3</v>
      </c>
      <c r="D282" s="1" t="s">
        <v>4</v>
      </c>
      <c r="E282" s="1" t="s">
        <v>24</v>
      </c>
      <c r="F282" s="1" t="s">
        <v>31</v>
      </c>
      <c r="G282" s="1" t="s">
        <v>17</v>
      </c>
      <c r="H282" s="1">
        <v>2021</v>
      </c>
      <c r="I282" s="1">
        <v>1199</v>
      </c>
      <c r="J282" s="1">
        <v>8.6999999999999993</v>
      </c>
      <c r="K282" s="1">
        <v>118196</v>
      </c>
      <c r="L282" s="1">
        <v>8.6300000000000008</v>
      </c>
      <c r="M282" s="1">
        <v>2361.9499999999998</v>
      </c>
      <c r="N282" s="1">
        <v>1020.03</v>
      </c>
      <c r="O282" s="1">
        <v>852.17</v>
      </c>
      <c r="P282" s="1" t="s">
        <v>637</v>
      </c>
      <c r="Q282" s="1" t="s">
        <v>4244</v>
      </c>
      <c r="R282" s="1" t="s">
        <v>4245</v>
      </c>
      <c r="S282" s="1" t="s">
        <v>11</v>
      </c>
      <c r="T282" s="1" t="str">
        <f t="shared" si="20"/>
        <v>Long Series</v>
      </c>
      <c r="U282" s="1" t="str">
        <f t="shared" si="21"/>
        <v>Medium</v>
      </c>
      <c r="V282" s="1" t="str">
        <f t="shared" si="22"/>
        <v>Good</v>
      </c>
      <c r="W282" s="1">
        <f t="shared" si="23"/>
        <v>5</v>
      </c>
      <c r="X282" s="1" t="str">
        <f t="shared" si="24"/>
        <v>Medium</v>
      </c>
    </row>
    <row r="283" spans="1:24" x14ac:dyDescent="0.3">
      <c r="A283" s="1" t="s">
        <v>3284</v>
      </c>
      <c r="B283" s="1" t="s">
        <v>3285</v>
      </c>
      <c r="C283" s="1" t="s">
        <v>3</v>
      </c>
      <c r="D283" s="1" t="s">
        <v>15</v>
      </c>
      <c r="E283" s="1" t="s">
        <v>38</v>
      </c>
      <c r="F283" s="1" t="s">
        <v>73</v>
      </c>
      <c r="G283" s="1" t="s">
        <v>39</v>
      </c>
      <c r="H283" s="1">
        <v>2019</v>
      </c>
      <c r="I283" s="1">
        <v>1336</v>
      </c>
      <c r="J283" s="1">
        <v>8.6999999999999993</v>
      </c>
      <c r="K283" s="1">
        <v>113036</v>
      </c>
      <c r="L283" s="1">
        <v>8.6300000000000008</v>
      </c>
      <c r="M283" s="1">
        <v>2516.9299999999998</v>
      </c>
      <c r="N283" s="1">
        <v>975.5</v>
      </c>
      <c r="O283" s="1">
        <v>1001.36</v>
      </c>
      <c r="P283" s="1" t="s">
        <v>3197</v>
      </c>
      <c r="Q283" s="1" t="s">
        <v>3286</v>
      </c>
      <c r="R283" s="1" t="s">
        <v>3287</v>
      </c>
      <c r="S283" s="1" t="s">
        <v>11</v>
      </c>
      <c r="T283" s="1" t="str">
        <f t="shared" si="20"/>
        <v>Long Series</v>
      </c>
      <c r="U283" s="1" t="str">
        <f t="shared" si="21"/>
        <v>Medium</v>
      </c>
      <c r="V283" s="1" t="str">
        <f t="shared" si="22"/>
        <v>Good</v>
      </c>
      <c r="W283" s="1">
        <f t="shared" si="23"/>
        <v>7</v>
      </c>
      <c r="X283" s="1" t="str">
        <f t="shared" si="24"/>
        <v>Medium</v>
      </c>
    </row>
    <row r="284" spans="1:24" x14ac:dyDescent="0.3">
      <c r="A284" s="1" t="s">
        <v>2898</v>
      </c>
      <c r="B284" s="1" t="s">
        <v>2899</v>
      </c>
      <c r="C284" s="1" t="s">
        <v>3</v>
      </c>
      <c r="D284" s="1" t="s">
        <v>131</v>
      </c>
      <c r="E284" s="1" t="s">
        <v>38</v>
      </c>
      <c r="F284" s="1" t="s">
        <v>6</v>
      </c>
      <c r="G284" s="1" t="s">
        <v>7</v>
      </c>
      <c r="H284" s="1">
        <v>2022</v>
      </c>
      <c r="I284" s="1">
        <v>620</v>
      </c>
      <c r="J284" s="1">
        <v>8.6999999999999993</v>
      </c>
      <c r="K284" s="1">
        <v>102245</v>
      </c>
      <c r="L284" s="1">
        <v>8.6199999999999992</v>
      </c>
      <c r="M284" s="1">
        <v>1056.53</v>
      </c>
      <c r="N284" s="1">
        <v>881.35</v>
      </c>
      <c r="O284" s="1">
        <v>1051.5</v>
      </c>
      <c r="P284" s="1" t="s">
        <v>482</v>
      </c>
      <c r="Q284" s="1" t="s">
        <v>2900</v>
      </c>
      <c r="R284" s="1" t="s">
        <v>2901</v>
      </c>
      <c r="S284" s="1" t="s">
        <v>11</v>
      </c>
      <c r="T284" s="1" t="str">
        <f t="shared" si="20"/>
        <v>Short Series</v>
      </c>
      <c r="U284" s="1" t="str">
        <f t="shared" si="21"/>
        <v>Medium</v>
      </c>
      <c r="V284" s="1" t="str">
        <f t="shared" si="22"/>
        <v>Good</v>
      </c>
      <c r="W284" s="1">
        <f t="shared" si="23"/>
        <v>4</v>
      </c>
      <c r="X284" s="1" t="str">
        <f t="shared" si="24"/>
        <v>Medium</v>
      </c>
    </row>
    <row r="285" spans="1:24" x14ac:dyDescent="0.3">
      <c r="A285" s="1" t="s">
        <v>3603</v>
      </c>
      <c r="B285" s="1" t="s">
        <v>3604</v>
      </c>
      <c r="C285" s="1" t="s">
        <v>3</v>
      </c>
      <c r="D285" s="1" t="s">
        <v>30</v>
      </c>
      <c r="E285" s="1" t="s">
        <v>38</v>
      </c>
      <c r="F285" s="1" t="s">
        <v>90</v>
      </c>
      <c r="G285" s="1" t="s">
        <v>32</v>
      </c>
      <c r="H285" s="1">
        <v>2015</v>
      </c>
      <c r="I285" s="1">
        <v>896</v>
      </c>
      <c r="J285" s="1">
        <v>8.6999999999999993</v>
      </c>
      <c r="K285" s="1">
        <v>102214</v>
      </c>
      <c r="L285" s="1">
        <v>8.6199999999999992</v>
      </c>
      <c r="M285" s="1">
        <v>1526.4</v>
      </c>
      <c r="N285" s="1">
        <v>881.08</v>
      </c>
      <c r="O285" s="1">
        <v>951.1</v>
      </c>
      <c r="P285" s="1" t="s">
        <v>1916</v>
      </c>
      <c r="Q285" s="1" t="s">
        <v>3605</v>
      </c>
      <c r="R285" s="1" t="s">
        <v>3606</v>
      </c>
      <c r="S285" s="1" t="s">
        <v>11</v>
      </c>
      <c r="T285" s="1" t="str">
        <f t="shared" si="20"/>
        <v>Short Series</v>
      </c>
      <c r="U285" s="1" t="str">
        <f t="shared" si="21"/>
        <v>Medium</v>
      </c>
      <c r="V285" s="1" t="str">
        <f t="shared" si="22"/>
        <v>Good</v>
      </c>
      <c r="W285" s="1">
        <f t="shared" si="23"/>
        <v>11</v>
      </c>
      <c r="X285" s="1" t="str">
        <f t="shared" si="24"/>
        <v>Medium</v>
      </c>
    </row>
    <row r="286" spans="1:24" x14ac:dyDescent="0.3">
      <c r="A286" s="1" t="s">
        <v>4470</v>
      </c>
      <c r="B286" s="1" t="s">
        <v>4471</v>
      </c>
      <c r="C286" s="1" t="s">
        <v>14</v>
      </c>
      <c r="D286" s="1" t="s">
        <v>50</v>
      </c>
      <c r="E286" s="1" t="s">
        <v>38</v>
      </c>
      <c r="F286" s="1" t="s">
        <v>31</v>
      </c>
      <c r="G286" s="1" t="s">
        <v>32</v>
      </c>
      <c r="H286" s="1">
        <v>2022</v>
      </c>
      <c r="I286" s="1">
        <v>130</v>
      </c>
      <c r="J286" s="1">
        <v>8.6999999999999993</v>
      </c>
      <c r="K286" s="1">
        <v>100829</v>
      </c>
      <c r="L286" s="1">
        <v>8.6199999999999992</v>
      </c>
      <c r="M286" s="1">
        <v>218.46</v>
      </c>
      <c r="N286" s="1">
        <v>869.15</v>
      </c>
      <c r="O286" s="1">
        <v>822.27</v>
      </c>
      <c r="P286" s="1" t="s">
        <v>1281</v>
      </c>
      <c r="Q286" s="1" t="s">
        <v>4472</v>
      </c>
      <c r="R286" s="1" t="s">
        <v>4473</v>
      </c>
      <c r="S286" s="1" t="s">
        <v>11</v>
      </c>
      <c r="T286" s="1" t="str">
        <f t="shared" si="20"/>
        <v>Feature Film</v>
      </c>
      <c r="U286" s="1" t="str">
        <f t="shared" si="21"/>
        <v>Medium</v>
      </c>
      <c r="V286" s="1" t="str">
        <f t="shared" si="22"/>
        <v>Good</v>
      </c>
      <c r="W286" s="1">
        <f t="shared" si="23"/>
        <v>4</v>
      </c>
      <c r="X286" s="1" t="str">
        <f t="shared" si="24"/>
        <v>Medium</v>
      </c>
    </row>
    <row r="287" spans="1:24" x14ac:dyDescent="0.3">
      <c r="A287" s="1" t="s">
        <v>4068</v>
      </c>
      <c r="B287" s="1" t="s">
        <v>4069</v>
      </c>
      <c r="C287" s="1" t="s">
        <v>3</v>
      </c>
      <c r="D287" s="1" t="s">
        <v>131</v>
      </c>
      <c r="E287" s="1" t="s">
        <v>5</v>
      </c>
      <c r="F287" s="1" t="s">
        <v>90</v>
      </c>
      <c r="G287" s="1" t="s">
        <v>7</v>
      </c>
      <c r="H287" s="1">
        <v>2018</v>
      </c>
      <c r="I287" s="1">
        <v>1374</v>
      </c>
      <c r="J287" s="1">
        <v>8.6999999999999993</v>
      </c>
      <c r="K287" s="1">
        <v>99881</v>
      </c>
      <c r="L287" s="1">
        <v>8.6199999999999992</v>
      </c>
      <c r="M287" s="1">
        <v>2287.27</v>
      </c>
      <c r="N287" s="1">
        <v>860.97</v>
      </c>
      <c r="O287" s="1">
        <v>878.02</v>
      </c>
      <c r="P287" s="1" t="s">
        <v>1842</v>
      </c>
      <c r="Q287" s="1" t="s">
        <v>4070</v>
      </c>
      <c r="R287" s="1" t="s">
        <v>4071</v>
      </c>
      <c r="S287" s="1" t="s">
        <v>11</v>
      </c>
      <c r="T287" s="1" t="str">
        <f t="shared" si="20"/>
        <v>Long Series</v>
      </c>
      <c r="U287" s="1" t="str">
        <f t="shared" si="21"/>
        <v>Medium</v>
      </c>
      <c r="V287" s="1" t="str">
        <f t="shared" si="22"/>
        <v>Good</v>
      </c>
      <c r="W287" s="1">
        <f t="shared" si="23"/>
        <v>8</v>
      </c>
      <c r="X287" s="1" t="str">
        <f t="shared" si="24"/>
        <v>Low</v>
      </c>
    </row>
    <row r="288" spans="1:24" x14ac:dyDescent="0.3">
      <c r="A288" s="1" t="s">
        <v>4526</v>
      </c>
      <c r="B288" s="1" t="s">
        <v>4527</v>
      </c>
      <c r="C288" s="1" t="s">
        <v>3</v>
      </c>
      <c r="D288" s="1" t="s">
        <v>50</v>
      </c>
      <c r="E288" s="1" t="s">
        <v>38</v>
      </c>
      <c r="F288" s="1" t="s">
        <v>62</v>
      </c>
      <c r="G288" s="1" t="s">
        <v>32</v>
      </c>
      <c r="H288" s="1">
        <v>2021</v>
      </c>
      <c r="I288" s="1">
        <v>1885</v>
      </c>
      <c r="J288" s="1">
        <v>8.6999999999999993</v>
      </c>
      <c r="K288" s="1">
        <v>93272</v>
      </c>
      <c r="L288" s="1">
        <v>8.61</v>
      </c>
      <c r="M288" s="1">
        <v>2930.3</v>
      </c>
      <c r="N288" s="1">
        <v>803.07</v>
      </c>
      <c r="O288" s="1">
        <v>814.67</v>
      </c>
      <c r="P288" s="1" t="s">
        <v>369</v>
      </c>
      <c r="Q288" s="1" t="s">
        <v>4528</v>
      </c>
      <c r="R288" s="1" t="s">
        <v>4529</v>
      </c>
      <c r="S288" s="1" t="s">
        <v>11</v>
      </c>
      <c r="T288" s="1" t="str">
        <f t="shared" si="20"/>
        <v>Long Series</v>
      </c>
      <c r="U288" s="1" t="str">
        <f t="shared" si="21"/>
        <v>Medium</v>
      </c>
      <c r="V288" s="1" t="str">
        <f t="shared" si="22"/>
        <v>Good</v>
      </c>
      <c r="W288" s="1">
        <f t="shared" si="23"/>
        <v>5</v>
      </c>
      <c r="X288" s="1" t="str">
        <f t="shared" si="24"/>
        <v>Low</v>
      </c>
    </row>
    <row r="289" spans="1:24" x14ac:dyDescent="0.3">
      <c r="A289" s="1" t="s">
        <v>6103</v>
      </c>
      <c r="B289" s="1" t="s">
        <v>6104</v>
      </c>
      <c r="C289" s="1" t="s">
        <v>14</v>
      </c>
      <c r="D289" s="1" t="s">
        <v>131</v>
      </c>
      <c r="E289" s="1" t="s">
        <v>24</v>
      </c>
      <c r="F289" s="1" t="s">
        <v>6</v>
      </c>
      <c r="G289" s="1" t="s">
        <v>39</v>
      </c>
      <c r="H289" s="1">
        <v>2023</v>
      </c>
      <c r="I289" s="1">
        <v>92</v>
      </c>
      <c r="J289" s="1">
        <v>8.6999999999999993</v>
      </c>
      <c r="K289" s="1">
        <v>80017</v>
      </c>
      <c r="L289" s="1">
        <v>8.6</v>
      </c>
      <c r="M289" s="1">
        <v>122.69</v>
      </c>
      <c r="N289" s="1">
        <v>688.15</v>
      </c>
      <c r="O289" s="1">
        <v>612.9</v>
      </c>
      <c r="P289" s="1" t="s">
        <v>339</v>
      </c>
      <c r="Q289" s="1" t="s">
        <v>6105</v>
      </c>
      <c r="R289" s="1" t="s">
        <v>6106</v>
      </c>
      <c r="S289" s="1" t="s">
        <v>11</v>
      </c>
      <c r="T289" s="1" t="str">
        <f t="shared" si="20"/>
        <v>Short Film</v>
      </c>
      <c r="U289" s="1" t="str">
        <f t="shared" si="21"/>
        <v>Medium</v>
      </c>
      <c r="V289" s="1" t="str">
        <f t="shared" si="22"/>
        <v>Good</v>
      </c>
      <c r="W289" s="1">
        <f t="shared" si="23"/>
        <v>3</v>
      </c>
      <c r="X289" s="1" t="str">
        <f t="shared" si="24"/>
        <v>Low</v>
      </c>
    </row>
    <row r="290" spans="1:24" x14ac:dyDescent="0.3">
      <c r="A290" s="1" t="s">
        <v>6647</v>
      </c>
      <c r="B290" s="1" t="s">
        <v>6648</v>
      </c>
      <c r="C290" s="1" t="s">
        <v>3</v>
      </c>
      <c r="D290" s="1" t="s">
        <v>131</v>
      </c>
      <c r="E290" s="1" t="s">
        <v>38</v>
      </c>
      <c r="F290" s="1" t="s">
        <v>90</v>
      </c>
      <c r="G290" s="1" t="s">
        <v>84</v>
      </c>
      <c r="H290" s="1">
        <v>2021</v>
      </c>
      <c r="I290" s="1">
        <v>1213</v>
      </c>
      <c r="J290" s="1">
        <v>8.6999999999999993</v>
      </c>
      <c r="K290" s="1">
        <v>76748</v>
      </c>
      <c r="L290" s="1">
        <v>8.6</v>
      </c>
      <c r="M290" s="1">
        <v>1551.59</v>
      </c>
      <c r="N290" s="1">
        <v>660.03</v>
      </c>
      <c r="O290" s="1">
        <v>528.25</v>
      </c>
      <c r="P290" s="1" t="s">
        <v>206</v>
      </c>
      <c r="Q290" s="1" t="s">
        <v>6649</v>
      </c>
      <c r="R290" s="1" t="s">
        <v>6650</v>
      </c>
      <c r="S290" s="1" t="s">
        <v>11</v>
      </c>
      <c r="T290" s="1" t="str">
        <f t="shared" si="20"/>
        <v>Long Series</v>
      </c>
      <c r="U290" s="1" t="str">
        <f t="shared" si="21"/>
        <v>Medium</v>
      </c>
      <c r="V290" s="1" t="str">
        <f t="shared" si="22"/>
        <v>Good</v>
      </c>
      <c r="W290" s="1">
        <f t="shared" si="23"/>
        <v>5</v>
      </c>
      <c r="X290" s="1" t="str">
        <f t="shared" si="24"/>
        <v>Low</v>
      </c>
    </row>
    <row r="291" spans="1:24" x14ac:dyDescent="0.3">
      <c r="A291" s="1" t="s">
        <v>6631</v>
      </c>
      <c r="B291" s="1" t="s">
        <v>6632</v>
      </c>
      <c r="C291" s="1" t="s">
        <v>14</v>
      </c>
      <c r="D291" s="1" t="s">
        <v>50</v>
      </c>
      <c r="E291" s="1" t="s">
        <v>24</v>
      </c>
      <c r="F291" s="1" t="s">
        <v>73</v>
      </c>
      <c r="G291" s="1" t="s">
        <v>84</v>
      </c>
      <c r="H291" s="1">
        <v>2019</v>
      </c>
      <c r="I291" s="1">
        <v>161</v>
      </c>
      <c r="J291" s="1">
        <v>8.6999999999999993</v>
      </c>
      <c r="K291" s="1">
        <v>71480</v>
      </c>
      <c r="L291" s="1">
        <v>8.59</v>
      </c>
      <c r="M291" s="1">
        <v>191.8</v>
      </c>
      <c r="N291" s="1">
        <v>614.01</v>
      </c>
      <c r="O291" s="1">
        <v>531.41999999999996</v>
      </c>
      <c r="P291" s="1" t="s">
        <v>2434</v>
      </c>
      <c r="Q291" s="1" t="s">
        <v>6633</v>
      </c>
      <c r="R291" s="1" t="s">
        <v>6634</v>
      </c>
      <c r="S291" s="1" t="s">
        <v>11</v>
      </c>
      <c r="T291" s="1" t="str">
        <f t="shared" si="20"/>
        <v>Feature Film</v>
      </c>
      <c r="U291" s="1" t="str">
        <f t="shared" si="21"/>
        <v>Medium</v>
      </c>
      <c r="V291" s="1" t="str">
        <f t="shared" si="22"/>
        <v>Good</v>
      </c>
      <c r="W291" s="1">
        <f t="shared" si="23"/>
        <v>7</v>
      </c>
      <c r="X291" s="1" t="str">
        <f t="shared" si="24"/>
        <v>Low</v>
      </c>
    </row>
    <row r="292" spans="1:24" x14ac:dyDescent="0.3">
      <c r="A292" s="1" t="s">
        <v>7223</v>
      </c>
      <c r="B292" s="1" t="s">
        <v>7224</v>
      </c>
      <c r="C292" s="1" t="s">
        <v>3</v>
      </c>
      <c r="D292" s="1" t="s">
        <v>4</v>
      </c>
      <c r="E292" s="1" t="s">
        <v>5</v>
      </c>
      <c r="F292" s="1" t="s">
        <v>16</v>
      </c>
      <c r="G292" s="1" t="s">
        <v>32</v>
      </c>
      <c r="H292" s="1">
        <v>2018</v>
      </c>
      <c r="I292" s="1">
        <v>1528</v>
      </c>
      <c r="J292" s="1">
        <v>8.6999999999999993</v>
      </c>
      <c r="K292" s="1">
        <v>63035</v>
      </c>
      <c r="L292" s="1">
        <v>8.58</v>
      </c>
      <c r="M292" s="1">
        <v>1605.29</v>
      </c>
      <c r="N292" s="1">
        <v>540.84</v>
      </c>
      <c r="O292" s="1">
        <v>450.27</v>
      </c>
      <c r="P292" s="1" t="s">
        <v>1001</v>
      </c>
      <c r="Q292" s="1" t="s">
        <v>7225</v>
      </c>
      <c r="R292" s="1" t="s">
        <v>7226</v>
      </c>
      <c r="S292" s="1" t="s">
        <v>11</v>
      </c>
      <c r="T292" s="1" t="str">
        <f t="shared" si="20"/>
        <v>Long Series</v>
      </c>
      <c r="U292" s="1" t="str">
        <f t="shared" si="21"/>
        <v>Medium</v>
      </c>
      <c r="V292" s="1" t="str">
        <f t="shared" si="22"/>
        <v>Good</v>
      </c>
      <c r="W292" s="1">
        <f t="shared" si="23"/>
        <v>8</v>
      </c>
      <c r="X292" s="1" t="str">
        <f t="shared" si="24"/>
        <v>Low</v>
      </c>
    </row>
    <row r="293" spans="1:24" x14ac:dyDescent="0.3">
      <c r="A293" s="1" t="s">
        <v>6099</v>
      </c>
      <c r="B293" s="1" t="s">
        <v>6100</v>
      </c>
      <c r="C293" s="1" t="s">
        <v>14</v>
      </c>
      <c r="D293" s="1" t="s">
        <v>50</v>
      </c>
      <c r="E293" s="1" t="s">
        <v>24</v>
      </c>
      <c r="F293" s="1" t="s">
        <v>31</v>
      </c>
      <c r="G293" s="1" t="s">
        <v>84</v>
      </c>
      <c r="H293" s="1">
        <v>2018</v>
      </c>
      <c r="I293" s="1">
        <v>176</v>
      </c>
      <c r="J293" s="1">
        <v>8.6999999999999993</v>
      </c>
      <c r="K293" s="1">
        <v>60633</v>
      </c>
      <c r="L293" s="1">
        <v>8.57</v>
      </c>
      <c r="M293" s="1">
        <v>177.86</v>
      </c>
      <c r="N293" s="1">
        <v>519.62</v>
      </c>
      <c r="O293" s="1">
        <v>612.91999999999996</v>
      </c>
      <c r="P293" s="1" t="s">
        <v>2434</v>
      </c>
      <c r="Q293" s="1" t="s">
        <v>6101</v>
      </c>
      <c r="R293" s="1" t="s">
        <v>6102</v>
      </c>
      <c r="S293" s="1" t="s">
        <v>11</v>
      </c>
      <c r="T293" s="1" t="str">
        <f t="shared" si="20"/>
        <v>Feature Film</v>
      </c>
      <c r="U293" s="1" t="str">
        <f t="shared" si="21"/>
        <v>Medium</v>
      </c>
      <c r="V293" s="1" t="str">
        <f t="shared" si="22"/>
        <v>Good</v>
      </c>
      <c r="W293" s="1">
        <f t="shared" si="23"/>
        <v>8</v>
      </c>
      <c r="X293" s="1" t="str">
        <f t="shared" si="24"/>
        <v>Low</v>
      </c>
    </row>
    <row r="294" spans="1:24" x14ac:dyDescent="0.3">
      <c r="A294" s="1" t="s">
        <v>7083</v>
      </c>
      <c r="B294" s="1" t="s">
        <v>7084</v>
      </c>
      <c r="C294" s="1" t="s">
        <v>14</v>
      </c>
      <c r="D294" s="1" t="s">
        <v>23</v>
      </c>
      <c r="E294" s="1" t="s">
        <v>24</v>
      </c>
      <c r="F294" s="1" t="s">
        <v>73</v>
      </c>
      <c r="G294" s="1" t="s">
        <v>39</v>
      </c>
      <c r="H294" s="1">
        <v>2019</v>
      </c>
      <c r="I294" s="1">
        <v>91</v>
      </c>
      <c r="J294" s="1">
        <v>8.6999999999999993</v>
      </c>
      <c r="K294" s="1">
        <v>59928</v>
      </c>
      <c r="L294" s="1">
        <v>8.57</v>
      </c>
      <c r="M294" s="1">
        <v>90.89</v>
      </c>
      <c r="N294" s="1">
        <v>513.58000000000004</v>
      </c>
      <c r="O294" s="1">
        <v>470.34</v>
      </c>
      <c r="P294" s="1" t="s">
        <v>2168</v>
      </c>
      <c r="Q294" s="1" t="s">
        <v>7085</v>
      </c>
      <c r="R294" s="1" t="s">
        <v>7086</v>
      </c>
      <c r="S294" s="1" t="s">
        <v>11</v>
      </c>
      <c r="T294" s="1" t="str">
        <f t="shared" si="20"/>
        <v>Short Film</v>
      </c>
      <c r="U294" s="1" t="str">
        <f t="shared" si="21"/>
        <v>Medium</v>
      </c>
      <c r="V294" s="1" t="str">
        <f t="shared" si="22"/>
        <v>Good</v>
      </c>
      <c r="W294" s="1">
        <f t="shared" si="23"/>
        <v>7</v>
      </c>
      <c r="X294" s="1" t="str">
        <f t="shared" si="24"/>
        <v>Low</v>
      </c>
    </row>
    <row r="295" spans="1:24" x14ac:dyDescent="0.3">
      <c r="A295" s="1" t="s">
        <v>6895</v>
      </c>
      <c r="B295" s="1" t="s">
        <v>6896</v>
      </c>
      <c r="C295" s="1" t="s">
        <v>3</v>
      </c>
      <c r="D295" s="1" t="s">
        <v>56</v>
      </c>
      <c r="E295" s="1" t="s">
        <v>38</v>
      </c>
      <c r="F295" s="1" t="s">
        <v>31</v>
      </c>
      <c r="G295" s="1" t="s">
        <v>39</v>
      </c>
      <c r="H295" s="1">
        <v>2015</v>
      </c>
      <c r="I295" s="1">
        <v>475</v>
      </c>
      <c r="J295" s="1">
        <v>8.6999999999999993</v>
      </c>
      <c r="K295" s="1">
        <v>58941</v>
      </c>
      <c r="L295" s="1">
        <v>8.57</v>
      </c>
      <c r="M295" s="1">
        <v>466.62</v>
      </c>
      <c r="N295" s="1">
        <v>505.12</v>
      </c>
      <c r="O295" s="1">
        <v>495.62</v>
      </c>
      <c r="P295" s="1" t="s">
        <v>1118</v>
      </c>
      <c r="Q295" s="1" t="s">
        <v>6897</v>
      </c>
      <c r="R295" s="1" t="s">
        <v>6898</v>
      </c>
      <c r="S295" s="1" t="s">
        <v>11</v>
      </c>
      <c r="T295" s="1" t="str">
        <f t="shared" si="20"/>
        <v>Short Series</v>
      </c>
      <c r="U295" s="1" t="str">
        <f t="shared" si="21"/>
        <v>Medium</v>
      </c>
      <c r="V295" s="1" t="str">
        <f t="shared" si="22"/>
        <v>Good</v>
      </c>
      <c r="W295" s="1">
        <f t="shared" si="23"/>
        <v>11</v>
      </c>
      <c r="X295" s="1" t="str">
        <f t="shared" si="24"/>
        <v>Low</v>
      </c>
    </row>
    <row r="296" spans="1:24" x14ac:dyDescent="0.3">
      <c r="A296" s="1" t="s">
        <v>7351</v>
      </c>
      <c r="B296" s="1" t="s">
        <v>7352</v>
      </c>
      <c r="C296" s="1" t="s">
        <v>14</v>
      </c>
      <c r="D296" s="1" t="s">
        <v>131</v>
      </c>
      <c r="E296" s="1" t="s">
        <v>24</v>
      </c>
      <c r="F296" s="1" t="s">
        <v>62</v>
      </c>
      <c r="G296" s="1" t="s">
        <v>39</v>
      </c>
      <c r="H296" s="1">
        <v>2018</v>
      </c>
      <c r="I296" s="1">
        <v>126</v>
      </c>
      <c r="J296" s="1">
        <v>8.6999999999999993</v>
      </c>
      <c r="K296" s="1">
        <v>58553</v>
      </c>
      <c r="L296" s="1">
        <v>8.57</v>
      </c>
      <c r="M296" s="1">
        <v>122.96</v>
      </c>
      <c r="N296" s="1">
        <v>501.8</v>
      </c>
      <c r="O296" s="1">
        <v>434.7</v>
      </c>
      <c r="P296" s="1" t="s">
        <v>339</v>
      </c>
      <c r="Q296" s="1" t="s">
        <v>7353</v>
      </c>
      <c r="R296" s="1" t="s">
        <v>7354</v>
      </c>
      <c r="S296" s="1" t="s">
        <v>11</v>
      </c>
      <c r="T296" s="1" t="str">
        <f t="shared" si="20"/>
        <v>Feature Film</v>
      </c>
      <c r="U296" s="1" t="str">
        <f t="shared" si="21"/>
        <v>Medium</v>
      </c>
      <c r="V296" s="1" t="str">
        <f t="shared" si="22"/>
        <v>Good</v>
      </c>
      <c r="W296" s="1">
        <f t="shared" si="23"/>
        <v>8</v>
      </c>
      <c r="X296" s="1" t="str">
        <f t="shared" si="24"/>
        <v>Low</v>
      </c>
    </row>
    <row r="297" spans="1:24" x14ac:dyDescent="0.3">
      <c r="A297" s="1" t="s">
        <v>7575</v>
      </c>
      <c r="B297" s="1" t="s">
        <v>7576</v>
      </c>
      <c r="C297" s="1" t="s">
        <v>3</v>
      </c>
      <c r="D297" s="1" t="s">
        <v>56</v>
      </c>
      <c r="E297" s="1" t="s">
        <v>24</v>
      </c>
      <c r="F297" s="1" t="s">
        <v>73</v>
      </c>
      <c r="G297" s="1" t="s">
        <v>32</v>
      </c>
      <c r="H297" s="1">
        <v>2017</v>
      </c>
      <c r="I297" s="1">
        <v>965</v>
      </c>
      <c r="J297" s="1">
        <v>8.6999999999999993</v>
      </c>
      <c r="K297" s="1">
        <v>51100</v>
      </c>
      <c r="L297" s="1">
        <v>8.5500000000000007</v>
      </c>
      <c r="M297" s="1">
        <v>821.86</v>
      </c>
      <c r="N297" s="1">
        <v>436.91</v>
      </c>
      <c r="O297" s="1">
        <v>397.8</v>
      </c>
      <c r="P297" s="1" t="s">
        <v>196</v>
      </c>
      <c r="Q297" s="1" t="s">
        <v>7577</v>
      </c>
      <c r="R297" s="1" t="s">
        <v>7578</v>
      </c>
      <c r="S297" s="1" t="s">
        <v>11</v>
      </c>
      <c r="T297" s="1" t="str">
        <f t="shared" si="20"/>
        <v>Short Series</v>
      </c>
      <c r="U297" s="1" t="str">
        <f t="shared" si="21"/>
        <v>Medium</v>
      </c>
      <c r="V297" s="1" t="str">
        <f t="shared" si="22"/>
        <v>Good</v>
      </c>
      <c r="W297" s="1">
        <f t="shared" si="23"/>
        <v>9</v>
      </c>
      <c r="X297" s="1" t="str">
        <f t="shared" si="24"/>
        <v>Low</v>
      </c>
    </row>
    <row r="298" spans="1:24" x14ac:dyDescent="0.3">
      <c r="A298" s="1" t="s">
        <v>7011</v>
      </c>
      <c r="B298" s="1" t="s">
        <v>7012</v>
      </c>
      <c r="C298" s="1" t="s">
        <v>3</v>
      </c>
      <c r="D298" s="1" t="s">
        <v>30</v>
      </c>
      <c r="E298" s="1" t="s">
        <v>38</v>
      </c>
      <c r="F298" s="1" t="s">
        <v>16</v>
      </c>
      <c r="G298" s="1" t="s">
        <v>7</v>
      </c>
      <c r="H298" s="1">
        <v>2020</v>
      </c>
      <c r="I298" s="1">
        <v>743</v>
      </c>
      <c r="J298" s="1">
        <v>8.6999999999999993</v>
      </c>
      <c r="K298" s="1">
        <v>48449</v>
      </c>
      <c r="L298" s="1">
        <v>8.5399999999999991</v>
      </c>
      <c r="M298" s="1">
        <v>599.96</v>
      </c>
      <c r="N298" s="1">
        <v>413.75</v>
      </c>
      <c r="O298" s="1">
        <v>482.05</v>
      </c>
      <c r="P298" s="1" t="s">
        <v>740</v>
      </c>
      <c r="Q298" s="1" t="s">
        <v>7013</v>
      </c>
      <c r="R298" s="1" t="s">
        <v>7014</v>
      </c>
      <c r="S298" s="1" t="s">
        <v>11</v>
      </c>
      <c r="T298" s="1" t="str">
        <f t="shared" si="20"/>
        <v>Short Series</v>
      </c>
      <c r="U298" s="1" t="str">
        <f t="shared" si="21"/>
        <v>Medium</v>
      </c>
      <c r="V298" s="1" t="str">
        <f t="shared" si="22"/>
        <v>Good</v>
      </c>
      <c r="W298" s="1">
        <f t="shared" si="23"/>
        <v>6</v>
      </c>
      <c r="X298" s="1" t="str">
        <f t="shared" si="24"/>
        <v>Low</v>
      </c>
    </row>
    <row r="299" spans="1:24" x14ac:dyDescent="0.3">
      <c r="A299" s="1" t="s">
        <v>7779</v>
      </c>
      <c r="B299" s="1" t="s">
        <v>7780</v>
      </c>
      <c r="C299" s="1" t="s">
        <v>3</v>
      </c>
      <c r="D299" s="1" t="s">
        <v>131</v>
      </c>
      <c r="E299" s="1" t="s">
        <v>38</v>
      </c>
      <c r="F299" s="1" t="s">
        <v>90</v>
      </c>
      <c r="G299" s="1" t="s">
        <v>7</v>
      </c>
      <c r="H299" s="1">
        <v>2023</v>
      </c>
      <c r="I299" s="1">
        <v>400</v>
      </c>
      <c r="J299" s="1">
        <v>8.6999999999999993</v>
      </c>
      <c r="K299" s="1">
        <v>44449</v>
      </c>
      <c r="L299" s="1">
        <v>8.5299999999999994</v>
      </c>
      <c r="M299" s="1">
        <v>296.33</v>
      </c>
      <c r="N299" s="1">
        <v>379.15</v>
      </c>
      <c r="O299" s="1">
        <v>370.52</v>
      </c>
      <c r="P299" s="1" t="s">
        <v>482</v>
      </c>
      <c r="Q299" s="1" t="s">
        <v>7781</v>
      </c>
      <c r="R299" s="1" t="s">
        <v>7782</v>
      </c>
      <c r="S299" s="1" t="s">
        <v>11</v>
      </c>
      <c r="T299" s="1" t="str">
        <f t="shared" si="20"/>
        <v>Short Series</v>
      </c>
      <c r="U299" s="1" t="str">
        <f t="shared" si="21"/>
        <v>Medium</v>
      </c>
      <c r="V299" s="1" t="str">
        <f t="shared" si="22"/>
        <v>Good</v>
      </c>
      <c r="W299" s="1">
        <f t="shared" si="23"/>
        <v>3</v>
      </c>
      <c r="X299" s="1" t="str">
        <f t="shared" si="24"/>
        <v>Low</v>
      </c>
    </row>
    <row r="300" spans="1:24" x14ac:dyDescent="0.3">
      <c r="A300" s="1" t="s">
        <v>7399</v>
      </c>
      <c r="B300" s="1" t="s">
        <v>7400</v>
      </c>
      <c r="C300" s="1" t="s">
        <v>3</v>
      </c>
      <c r="D300" s="1" t="s">
        <v>30</v>
      </c>
      <c r="E300" s="1" t="s">
        <v>5</v>
      </c>
      <c r="F300" s="1" t="s">
        <v>90</v>
      </c>
      <c r="G300" s="1" t="s">
        <v>17</v>
      </c>
      <c r="H300" s="1">
        <v>2021</v>
      </c>
      <c r="I300" s="1">
        <v>853</v>
      </c>
      <c r="J300" s="1">
        <v>8.6999999999999993</v>
      </c>
      <c r="K300" s="1">
        <v>43285</v>
      </c>
      <c r="L300" s="1">
        <v>8.52</v>
      </c>
      <c r="M300" s="1">
        <v>615.37</v>
      </c>
      <c r="N300" s="1">
        <v>368.79</v>
      </c>
      <c r="O300" s="1">
        <v>425.68</v>
      </c>
      <c r="P300" s="1" t="s">
        <v>618</v>
      </c>
      <c r="Q300" s="1" t="s">
        <v>7401</v>
      </c>
      <c r="R300" s="1" t="s">
        <v>7402</v>
      </c>
      <c r="S300" s="1" t="s">
        <v>11</v>
      </c>
      <c r="T300" s="1" t="str">
        <f t="shared" si="20"/>
        <v>Short Series</v>
      </c>
      <c r="U300" s="1" t="str">
        <f t="shared" si="21"/>
        <v>Medium</v>
      </c>
      <c r="V300" s="1" t="str">
        <f t="shared" si="22"/>
        <v>Good</v>
      </c>
      <c r="W300" s="1">
        <f t="shared" si="23"/>
        <v>5</v>
      </c>
      <c r="X300" s="1" t="str">
        <f t="shared" si="24"/>
        <v>Low</v>
      </c>
    </row>
    <row r="301" spans="1:24" x14ac:dyDescent="0.3">
      <c r="A301" s="1" t="s">
        <v>8011</v>
      </c>
      <c r="B301" s="1" t="s">
        <v>8012</v>
      </c>
      <c r="C301" s="1" t="s">
        <v>3</v>
      </c>
      <c r="D301" s="1" t="s">
        <v>4</v>
      </c>
      <c r="E301" s="1" t="s">
        <v>5</v>
      </c>
      <c r="F301" s="1" t="s">
        <v>6</v>
      </c>
      <c r="G301" s="1" t="s">
        <v>7</v>
      </c>
      <c r="H301" s="1">
        <v>2019</v>
      </c>
      <c r="I301" s="1">
        <v>1296</v>
      </c>
      <c r="J301" s="1">
        <v>8.6999999999999993</v>
      </c>
      <c r="K301" s="1">
        <v>39835</v>
      </c>
      <c r="L301" s="1">
        <v>8.51</v>
      </c>
      <c r="M301" s="1">
        <v>860.44</v>
      </c>
      <c r="N301" s="1">
        <v>339</v>
      </c>
      <c r="O301" s="1">
        <v>333.62</v>
      </c>
      <c r="P301" s="1" t="s">
        <v>8</v>
      </c>
      <c r="Q301" s="1" t="s">
        <v>8013</v>
      </c>
      <c r="R301" s="1" t="s">
        <v>8014</v>
      </c>
      <c r="S301" s="1" t="s">
        <v>11</v>
      </c>
      <c r="T301" s="1" t="str">
        <f t="shared" si="20"/>
        <v>Long Series</v>
      </c>
      <c r="U301" s="1" t="str">
        <f t="shared" si="21"/>
        <v>Medium</v>
      </c>
      <c r="V301" s="1" t="str">
        <f t="shared" si="22"/>
        <v>Good</v>
      </c>
      <c r="W301" s="1">
        <f t="shared" si="23"/>
        <v>7</v>
      </c>
      <c r="X301" s="1" t="str">
        <f t="shared" si="24"/>
        <v>Low</v>
      </c>
    </row>
    <row r="302" spans="1:24" x14ac:dyDescent="0.3">
      <c r="A302" s="1" t="s">
        <v>8415</v>
      </c>
      <c r="B302" s="1" t="s">
        <v>8416</v>
      </c>
      <c r="C302" s="1" t="s">
        <v>14</v>
      </c>
      <c r="D302" s="1" t="s">
        <v>15</v>
      </c>
      <c r="E302" s="1" t="s">
        <v>24</v>
      </c>
      <c r="F302" s="1" t="s">
        <v>6</v>
      </c>
      <c r="G302" s="1" t="s">
        <v>84</v>
      </c>
      <c r="H302" s="1">
        <v>2024</v>
      </c>
      <c r="I302" s="1">
        <v>155</v>
      </c>
      <c r="J302" s="1">
        <v>8.6999999999999993</v>
      </c>
      <c r="K302" s="1">
        <v>38898</v>
      </c>
      <c r="L302" s="1">
        <v>8.51</v>
      </c>
      <c r="M302" s="1">
        <v>100.49</v>
      </c>
      <c r="N302" s="1">
        <v>331.02</v>
      </c>
      <c r="O302" s="1">
        <v>267.62</v>
      </c>
      <c r="P302" s="1" t="s">
        <v>225</v>
      </c>
      <c r="Q302" s="1" t="s">
        <v>8417</v>
      </c>
      <c r="R302" s="1" t="s">
        <v>8418</v>
      </c>
      <c r="S302" s="1" t="s">
        <v>11</v>
      </c>
      <c r="T302" s="1" t="str">
        <f t="shared" si="20"/>
        <v>Feature Film</v>
      </c>
      <c r="U302" s="1" t="str">
        <f t="shared" si="21"/>
        <v>Medium</v>
      </c>
      <c r="V302" s="1" t="str">
        <f t="shared" si="22"/>
        <v>Good</v>
      </c>
      <c r="W302" s="1">
        <f t="shared" si="23"/>
        <v>2</v>
      </c>
      <c r="X302" s="1" t="str">
        <f t="shared" si="24"/>
        <v>Low</v>
      </c>
    </row>
    <row r="303" spans="1:24" x14ac:dyDescent="0.3">
      <c r="A303" s="1" t="s">
        <v>8311</v>
      </c>
      <c r="B303" s="1" t="s">
        <v>8312</v>
      </c>
      <c r="C303" s="1" t="s">
        <v>3</v>
      </c>
      <c r="D303" s="1" t="s">
        <v>23</v>
      </c>
      <c r="E303" s="1" t="s">
        <v>5</v>
      </c>
      <c r="F303" s="1" t="s">
        <v>90</v>
      </c>
      <c r="G303" s="1" t="s">
        <v>39</v>
      </c>
      <c r="H303" s="1">
        <v>2020</v>
      </c>
      <c r="I303" s="1">
        <v>1412</v>
      </c>
      <c r="J303" s="1">
        <v>8.6999999999999993</v>
      </c>
      <c r="K303" s="1">
        <v>34957</v>
      </c>
      <c r="L303" s="1">
        <v>8.49</v>
      </c>
      <c r="M303" s="1">
        <v>822.65</v>
      </c>
      <c r="N303" s="1">
        <v>296.77999999999997</v>
      </c>
      <c r="O303" s="1">
        <v>289.89</v>
      </c>
      <c r="P303" s="1" t="s">
        <v>3524</v>
      </c>
      <c r="Q303" s="1" t="s">
        <v>8313</v>
      </c>
      <c r="R303" s="1" t="s">
        <v>8314</v>
      </c>
      <c r="S303" s="1" t="s">
        <v>11</v>
      </c>
      <c r="T303" s="1" t="str">
        <f t="shared" si="20"/>
        <v>Long Series</v>
      </c>
      <c r="U303" s="1" t="str">
        <f t="shared" si="21"/>
        <v>Medium</v>
      </c>
      <c r="V303" s="1" t="str">
        <f t="shared" si="22"/>
        <v>Good</v>
      </c>
      <c r="W303" s="1">
        <f t="shared" si="23"/>
        <v>6</v>
      </c>
      <c r="X303" s="1" t="str">
        <f t="shared" si="24"/>
        <v>Low</v>
      </c>
    </row>
    <row r="304" spans="1:24" x14ac:dyDescent="0.3">
      <c r="A304" s="1" t="s">
        <v>8919</v>
      </c>
      <c r="B304" s="1" t="s">
        <v>8920</v>
      </c>
      <c r="C304" s="1" t="s">
        <v>3</v>
      </c>
      <c r="D304" s="1" t="s">
        <v>4</v>
      </c>
      <c r="E304" s="1" t="s">
        <v>24</v>
      </c>
      <c r="F304" s="1" t="s">
        <v>16</v>
      </c>
      <c r="G304" s="1" t="s">
        <v>17</v>
      </c>
      <c r="H304" s="1">
        <v>2019</v>
      </c>
      <c r="I304" s="1">
        <v>1336</v>
      </c>
      <c r="J304" s="1">
        <v>8.6999999999999993</v>
      </c>
      <c r="K304" s="1">
        <v>27586</v>
      </c>
      <c r="L304" s="1">
        <v>8.44</v>
      </c>
      <c r="M304" s="1">
        <v>614.25</v>
      </c>
      <c r="N304" s="1">
        <v>232.83</v>
      </c>
      <c r="O304" s="1">
        <v>188.01</v>
      </c>
      <c r="P304" s="1" t="s">
        <v>637</v>
      </c>
      <c r="Q304" s="1" t="s">
        <v>8921</v>
      </c>
      <c r="R304" s="1" t="s">
        <v>8922</v>
      </c>
      <c r="S304" s="1" t="s">
        <v>11</v>
      </c>
      <c r="T304" s="1" t="str">
        <f t="shared" si="20"/>
        <v>Long Series</v>
      </c>
      <c r="U304" s="1" t="str">
        <f t="shared" si="21"/>
        <v>Medium</v>
      </c>
      <c r="V304" s="1" t="str">
        <f t="shared" si="22"/>
        <v>Good</v>
      </c>
      <c r="W304" s="1">
        <f t="shared" si="23"/>
        <v>7</v>
      </c>
      <c r="X304" s="1" t="str">
        <f t="shared" si="24"/>
        <v>Low</v>
      </c>
    </row>
    <row r="305" spans="1:24" x14ac:dyDescent="0.3">
      <c r="A305" s="1" t="s">
        <v>8807</v>
      </c>
      <c r="B305" s="1" t="s">
        <v>8808</v>
      </c>
      <c r="C305" s="1" t="s">
        <v>14</v>
      </c>
      <c r="D305" s="1" t="s">
        <v>4</v>
      </c>
      <c r="E305" s="1" t="s">
        <v>5</v>
      </c>
      <c r="F305" s="1" t="s">
        <v>6</v>
      </c>
      <c r="G305" s="1" t="s">
        <v>32</v>
      </c>
      <c r="H305" s="1">
        <v>2022</v>
      </c>
      <c r="I305" s="1">
        <v>138</v>
      </c>
      <c r="J305" s="1">
        <v>8.6999999999999993</v>
      </c>
      <c r="K305" s="1">
        <v>22856</v>
      </c>
      <c r="L305" s="1">
        <v>8.39</v>
      </c>
      <c r="M305" s="1">
        <v>52.57</v>
      </c>
      <c r="N305" s="1">
        <v>191.76</v>
      </c>
      <c r="O305" s="1">
        <v>205.96</v>
      </c>
      <c r="P305" s="1" t="s">
        <v>1392</v>
      </c>
      <c r="Q305" s="1" t="s">
        <v>8809</v>
      </c>
      <c r="R305" s="1" t="s">
        <v>8810</v>
      </c>
      <c r="S305" s="1" t="s">
        <v>11</v>
      </c>
      <c r="T305" s="1" t="str">
        <f t="shared" si="20"/>
        <v>Feature Film</v>
      </c>
      <c r="U305" s="1" t="str">
        <f t="shared" si="21"/>
        <v>Medium</v>
      </c>
      <c r="V305" s="1" t="str">
        <f t="shared" si="22"/>
        <v>Good</v>
      </c>
      <c r="W305" s="1">
        <f t="shared" si="23"/>
        <v>4</v>
      </c>
      <c r="X305" s="1" t="str">
        <f t="shared" si="24"/>
        <v>Low</v>
      </c>
    </row>
    <row r="306" spans="1:24" x14ac:dyDescent="0.3">
      <c r="A306" s="1" t="s">
        <v>9671</v>
      </c>
      <c r="B306" s="1" t="s">
        <v>9672</v>
      </c>
      <c r="C306" s="1" t="s">
        <v>14</v>
      </c>
      <c r="D306" s="1" t="s">
        <v>50</v>
      </c>
      <c r="E306" s="1" t="s">
        <v>5</v>
      </c>
      <c r="F306" s="1" t="s">
        <v>90</v>
      </c>
      <c r="G306" s="1" t="s">
        <v>7</v>
      </c>
      <c r="H306" s="1">
        <v>2015</v>
      </c>
      <c r="I306" s="1">
        <v>89</v>
      </c>
      <c r="J306" s="1">
        <v>8.6999999999999993</v>
      </c>
      <c r="K306" s="1">
        <v>11349</v>
      </c>
      <c r="L306" s="1">
        <v>8.18</v>
      </c>
      <c r="M306" s="1">
        <v>16.829999999999998</v>
      </c>
      <c r="N306" s="1">
        <v>92.83</v>
      </c>
      <c r="O306" s="1">
        <v>82.84</v>
      </c>
      <c r="P306" s="1" t="s">
        <v>1724</v>
      </c>
      <c r="Q306" s="1" t="s">
        <v>9673</v>
      </c>
      <c r="R306" s="1" t="s">
        <v>9674</v>
      </c>
      <c r="S306" s="1" t="s">
        <v>11</v>
      </c>
      <c r="T306" s="1" t="str">
        <f t="shared" si="20"/>
        <v>Short Film</v>
      </c>
      <c r="U306" s="1" t="str">
        <f t="shared" si="21"/>
        <v>Medium</v>
      </c>
      <c r="V306" s="1" t="str">
        <f t="shared" si="22"/>
        <v>Good</v>
      </c>
      <c r="W306" s="1">
        <f t="shared" si="23"/>
        <v>11</v>
      </c>
      <c r="X306" s="1" t="str">
        <f t="shared" si="24"/>
        <v>Low</v>
      </c>
    </row>
    <row r="307" spans="1:24" x14ac:dyDescent="0.3">
      <c r="A307" s="1" t="s">
        <v>10031</v>
      </c>
      <c r="B307" s="1" t="s">
        <v>10032</v>
      </c>
      <c r="C307" s="1" t="s">
        <v>3</v>
      </c>
      <c r="D307" s="1" t="s">
        <v>30</v>
      </c>
      <c r="E307" s="1" t="s">
        <v>24</v>
      </c>
      <c r="F307" s="1" t="s">
        <v>6</v>
      </c>
      <c r="G307" s="1" t="s">
        <v>17</v>
      </c>
      <c r="H307" s="1">
        <v>2016</v>
      </c>
      <c r="I307" s="1">
        <v>624</v>
      </c>
      <c r="J307" s="1">
        <v>8.6999999999999993</v>
      </c>
      <c r="K307" s="1">
        <v>4281</v>
      </c>
      <c r="L307" s="1">
        <v>7.78</v>
      </c>
      <c r="M307" s="1">
        <v>44.52</v>
      </c>
      <c r="N307" s="1">
        <v>33.31</v>
      </c>
      <c r="O307" s="1">
        <v>34.229999999999997</v>
      </c>
      <c r="P307" s="1" t="s">
        <v>822</v>
      </c>
      <c r="Q307" s="1" t="s">
        <v>10033</v>
      </c>
      <c r="R307" s="1" t="s">
        <v>10034</v>
      </c>
      <c r="S307" s="1" t="s">
        <v>11</v>
      </c>
      <c r="T307" s="1" t="str">
        <f t="shared" si="20"/>
        <v>Short Series</v>
      </c>
      <c r="U307" s="1" t="str">
        <f t="shared" si="21"/>
        <v>Medium</v>
      </c>
      <c r="V307" s="1" t="str">
        <f t="shared" si="22"/>
        <v>Good</v>
      </c>
      <c r="W307" s="1">
        <f t="shared" si="23"/>
        <v>10</v>
      </c>
      <c r="X307" s="1" t="str">
        <f t="shared" si="24"/>
        <v>Low</v>
      </c>
    </row>
    <row r="308" spans="1:24" x14ac:dyDescent="0.3">
      <c r="A308" s="1" t="s">
        <v>961</v>
      </c>
      <c r="B308" s="1" t="s">
        <v>962</v>
      </c>
      <c r="C308" s="1" t="s">
        <v>14</v>
      </c>
      <c r="D308" s="1" t="s">
        <v>23</v>
      </c>
      <c r="E308" s="1" t="s">
        <v>5</v>
      </c>
      <c r="F308" s="1" t="s">
        <v>6</v>
      </c>
      <c r="G308" s="1" t="s">
        <v>17</v>
      </c>
      <c r="H308" s="1">
        <v>2024</v>
      </c>
      <c r="I308" s="1">
        <v>130</v>
      </c>
      <c r="J308" s="1">
        <v>8.6</v>
      </c>
      <c r="K308" s="1">
        <v>194447</v>
      </c>
      <c r="L308" s="1">
        <v>8.56</v>
      </c>
      <c r="M308" s="1">
        <v>421.3</v>
      </c>
      <c r="N308" s="1">
        <v>1664.47</v>
      </c>
      <c r="O308" s="1">
        <v>1418.46</v>
      </c>
      <c r="P308" s="1" t="s">
        <v>513</v>
      </c>
      <c r="Q308" s="1" t="s">
        <v>963</v>
      </c>
      <c r="R308" s="1" t="s">
        <v>964</v>
      </c>
      <c r="S308" s="1" t="s">
        <v>11</v>
      </c>
      <c r="T308" s="1" t="str">
        <f t="shared" si="20"/>
        <v>Feature Film</v>
      </c>
      <c r="U308" s="1" t="str">
        <f t="shared" si="21"/>
        <v>Medium</v>
      </c>
      <c r="V308" s="1" t="str">
        <f t="shared" si="22"/>
        <v>Good</v>
      </c>
      <c r="W308" s="1">
        <f t="shared" si="23"/>
        <v>2</v>
      </c>
      <c r="X308" s="1" t="str">
        <f t="shared" si="24"/>
        <v>High</v>
      </c>
    </row>
    <row r="309" spans="1:24" x14ac:dyDescent="0.3">
      <c r="A309" s="1" t="s">
        <v>716</v>
      </c>
      <c r="B309" s="1" t="s">
        <v>717</v>
      </c>
      <c r="C309" s="1" t="s">
        <v>3</v>
      </c>
      <c r="D309" s="1" t="s">
        <v>56</v>
      </c>
      <c r="E309" s="1" t="s">
        <v>24</v>
      </c>
      <c r="F309" s="1" t="s">
        <v>6</v>
      </c>
      <c r="G309" s="1" t="s">
        <v>17</v>
      </c>
      <c r="H309" s="1">
        <v>2022</v>
      </c>
      <c r="I309" s="1">
        <v>1963</v>
      </c>
      <c r="J309" s="1">
        <v>8.6</v>
      </c>
      <c r="K309" s="1">
        <v>193679</v>
      </c>
      <c r="L309" s="1">
        <v>8.56</v>
      </c>
      <c r="M309" s="1">
        <v>6336.53</v>
      </c>
      <c r="N309" s="1">
        <v>1657.89</v>
      </c>
      <c r="O309" s="1">
        <v>1493.14</v>
      </c>
      <c r="P309" s="1" t="s">
        <v>116</v>
      </c>
      <c r="Q309" s="1" t="s">
        <v>718</v>
      </c>
      <c r="R309" s="1" t="s">
        <v>719</v>
      </c>
      <c r="S309" s="1" t="s">
        <v>11</v>
      </c>
      <c r="T309" s="1" t="str">
        <f t="shared" si="20"/>
        <v>Long Series</v>
      </c>
      <c r="U309" s="1" t="str">
        <f t="shared" si="21"/>
        <v>Medium</v>
      </c>
      <c r="V309" s="1" t="str">
        <f t="shared" si="22"/>
        <v>Good</v>
      </c>
      <c r="W309" s="1">
        <f t="shared" si="23"/>
        <v>4</v>
      </c>
      <c r="X309" s="1" t="str">
        <f t="shared" si="24"/>
        <v>High</v>
      </c>
    </row>
    <row r="310" spans="1:24" x14ac:dyDescent="0.3">
      <c r="A310" s="1" t="s">
        <v>872</v>
      </c>
      <c r="B310" s="1" t="s">
        <v>873</v>
      </c>
      <c r="C310" s="1" t="s">
        <v>3</v>
      </c>
      <c r="D310" s="1" t="s">
        <v>50</v>
      </c>
      <c r="E310" s="1" t="s">
        <v>24</v>
      </c>
      <c r="F310" s="1" t="s">
        <v>16</v>
      </c>
      <c r="G310" s="1" t="s">
        <v>17</v>
      </c>
      <c r="H310" s="1">
        <v>2015</v>
      </c>
      <c r="I310" s="1">
        <v>1009</v>
      </c>
      <c r="J310" s="1">
        <v>8.6</v>
      </c>
      <c r="K310" s="1">
        <v>192261</v>
      </c>
      <c r="L310" s="1">
        <v>8.56</v>
      </c>
      <c r="M310" s="1">
        <v>3233.19</v>
      </c>
      <c r="N310" s="1">
        <v>1645.75</v>
      </c>
      <c r="O310" s="1">
        <v>1442.78</v>
      </c>
      <c r="P310" s="1" t="s">
        <v>63</v>
      </c>
      <c r="Q310" s="1" t="s">
        <v>874</v>
      </c>
      <c r="R310" s="1" t="s">
        <v>875</v>
      </c>
      <c r="S310" s="1" t="s">
        <v>11</v>
      </c>
      <c r="T310" s="1" t="str">
        <f t="shared" si="20"/>
        <v>Long Series</v>
      </c>
      <c r="U310" s="1" t="str">
        <f t="shared" si="21"/>
        <v>Medium</v>
      </c>
      <c r="V310" s="1" t="str">
        <f t="shared" si="22"/>
        <v>Good</v>
      </c>
      <c r="W310" s="1">
        <f t="shared" si="23"/>
        <v>11</v>
      </c>
      <c r="X310" s="1" t="str">
        <f t="shared" si="24"/>
        <v>High</v>
      </c>
    </row>
    <row r="311" spans="1:24" x14ac:dyDescent="0.3">
      <c r="A311" s="1" t="s">
        <v>490</v>
      </c>
      <c r="B311" s="1" t="s">
        <v>491</v>
      </c>
      <c r="C311" s="1" t="s">
        <v>3</v>
      </c>
      <c r="D311" s="1" t="s">
        <v>56</v>
      </c>
      <c r="E311" s="1" t="s">
        <v>5</v>
      </c>
      <c r="F311" s="1" t="s">
        <v>16</v>
      </c>
      <c r="G311" s="1" t="s">
        <v>39</v>
      </c>
      <c r="H311" s="1">
        <v>2023</v>
      </c>
      <c r="I311" s="1">
        <v>1311</v>
      </c>
      <c r="J311" s="1">
        <v>8.6</v>
      </c>
      <c r="K311" s="1">
        <v>186819</v>
      </c>
      <c r="L311" s="1">
        <v>8.56</v>
      </c>
      <c r="M311" s="1">
        <v>4082</v>
      </c>
      <c r="N311" s="1">
        <v>1599.17</v>
      </c>
      <c r="O311" s="1">
        <v>1576.79</v>
      </c>
      <c r="P311" s="1" t="s">
        <v>492</v>
      </c>
      <c r="Q311" s="1" t="s">
        <v>493</v>
      </c>
      <c r="R311" s="1" t="s">
        <v>494</v>
      </c>
      <c r="S311" s="1" t="s">
        <v>11</v>
      </c>
      <c r="T311" s="1" t="str">
        <f t="shared" si="20"/>
        <v>Long Series</v>
      </c>
      <c r="U311" s="1" t="str">
        <f t="shared" si="21"/>
        <v>Medium</v>
      </c>
      <c r="V311" s="1" t="str">
        <f t="shared" si="22"/>
        <v>Good</v>
      </c>
      <c r="W311" s="1">
        <f t="shared" si="23"/>
        <v>3</v>
      </c>
      <c r="X311" s="1" t="str">
        <f t="shared" si="24"/>
        <v>High</v>
      </c>
    </row>
    <row r="312" spans="1:24" x14ac:dyDescent="0.3">
      <c r="A312" s="1" t="s">
        <v>788</v>
      </c>
      <c r="B312" s="1" t="s">
        <v>789</v>
      </c>
      <c r="C312" s="1" t="s">
        <v>14</v>
      </c>
      <c r="D312" s="1" t="s">
        <v>131</v>
      </c>
      <c r="E312" s="1" t="s">
        <v>5</v>
      </c>
      <c r="F312" s="1" t="s">
        <v>16</v>
      </c>
      <c r="G312" s="1" t="s">
        <v>17</v>
      </c>
      <c r="H312" s="1">
        <v>2020</v>
      </c>
      <c r="I312" s="1">
        <v>166</v>
      </c>
      <c r="J312" s="1">
        <v>8.6</v>
      </c>
      <c r="K312" s="1">
        <v>183728</v>
      </c>
      <c r="L312" s="1">
        <v>8.56</v>
      </c>
      <c r="M312" s="1">
        <v>508.31</v>
      </c>
      <c r="N312" s="1">
        <v>1572.71</v>
      </c>
      <c r="O312" s="1">
        <v>1466.97</v>
      </c>
      <c r="P312" s="1" t="s">
        <v>790</v>
      </c>
      <c r="Q312" s="1" t="s">
        <v>791</v>
      </c>
      <c r="R312" s="1" t="s">
        <v>792</v>
      </c>
      <c r="S312" s="1" t="s">
        <v>11</v>
      </c>
      <c r="T312" s="1" t="str">
        <f t="shared" si="20"/>
        <v>Feature Film</v>
      </c>
      <c r="U312" s="1" t="str">
        <f t="shared" si="21"/>
        <v>Medium</v>
      </c>
      <c r="V312" s="1" t="str">
        <f t="shared" si="22"/>
        <v>Good</v>
      </c>
      <c r="W312" s="1">
        <f t="shared" si="23"/>
        <v>6</v>
      </c>
      <c r="X312" s="1" t="str">
        <f t="shared" si="24"/>
        <v>High</v>
      </c>
    </row>
    <row r="313" spans="1:24" x14ac:dyDescent="0.3">
      <c r="A313" s="1" t="s">
        <v>233</v>
      </c>
      <c r="B313" s="1" t="s">
        <v>234</v>
      </c>
      <c r="C313" s="1" t="s">
        <v>3</v>
      </c>
      <c r="D313" s="1" t="s">
        <v>15</v>
      </c>
      <c r="E313" s="1" t="s">
        <v>5</v>
      </c>
      <c r="F313" s="1" t="s">
        <v>31</v>
      </c>
      <c r="G313" s="1" t="s">
        <v>17</v>
      </c>
      <c r="H313" s="1">
        <v>2024</v>
      </c>
      <c r="I313" s="1">
        <v>1765</v>
      </c>
      <c r="J313" s="1">
        <v>8.6</v>
      </c>
      <c r="K313" s="1">
        <v>181815</v>
      </c>
      <c r="L313" s="1">
        <v>8.56</v>
      </c>
      <c r="M313" s="1">
        <v>5348.39</v>
      </c>
      <c r="N313" s="1">
        <v>1556.34</v>
      </c>
      <c r="O313" s="1">
        <v>1709.84</v>
      </c>
      <c r="P313" s="1" t="s">
        <v>235</v>
      </c>
      <c r="Q313" s="1" t="s">
        <v>236</v>
      </c>
      <c r="R313" s="1" t="s">
        <v>237</v>
      </c>
      <c r="S313" s="1" t="s">
        <v>11</v>
      </c>
      <c r="T313" s="1" t="str">
        <f t="shared" si="20"/>
        <v>Long Series</v>
      </c>
      <c r="U313" s="1" t="str">
        <f t="shared" si="21"/>
        <v>Medium</v>
      </c>
      <c r="V313" s="1" t="str">
        <f t="shared" si="22"/>
        <v>Good</v>
      </c>
      <c r="W313" s="1">
        <f t="shared" si="23"/>
        <v>2</v>
      </c>
      <c r="X313" s="1" t="str">
        <f t="shared" si="24"/>
        <v>High</v>
      </c>
    </row>
    <row r="314" spans="1:24" x14ac:dyDescent="0.3">
      <c r="A314" s="1" t="s">
        <v>165</v>
      </c>
      <c r="B314" s="1" t="s">
        <v>166</v>
      </c>
      <c r="C314" s="1" t="s">
        <v>3</v>
      </c>
      <c r="D314" s="1" t="s">
        <v>131</v>
      </c>
      <c r="E314" s="1" t="s">
        <v>24</v>
      </c>
      <c r="F314" s="1" t="s">
        <v>31</v>
      </c>
      <c r="G314" s="1" t="s">
        <v>39</v>
      </c>
      <c r="H314" s="1">
        <v>2022</v>
      </c>
      <c r="I314" s="1">
        <v>866</v>
      </c>
      <c r="J314" s="1">
        <v>8.6</v>
      </c>
      <c r="K314" s="1">
        <v>179332</v>
      </c>
      <c r="L314" s="1">
        <v>8.56</v>
      </c>
      <c r="M314" s="1">
        <v>2588.36</v>
      </c>
      <c r="N314" s="1">
        <v>1535.08</v>
      </c>
      <c r="O314" s="1">
        <v>1770.91</v>
      </c>
      <c r="P314" s="1" t="s">
        <v>167</v>
      </c>
      <c r="Q314" s="1" t="s">
        <v>168</v>
      </c>
      <c r="R314" s="1" t="s">
        <v>169</v>
      </c>
      <c r="S314" s="1" t="s">
        <v>11</v>
      </c>
      <c r="T314" s="1" t="str">
        <f t="shared" si="20"/>
        <v>Short Series</v>
      </c>
      <c r="U314" s="1" t="str">
        <f t="shared" si="21"/>
        <v>Medium</v>
      </c>
      <c r="V314" s="1" t="str">
        <f t="shared" si="22"/>
        <v>Good</v>
      </c>
      <c r="W314" s="1">
        <f t="shared" si="23"/>
        <v>4</v>
      </c>
      <c r="X314" s="1" t="str">
        <f t="shared" si="24"/>
        <v>High</v>
      </c>
    </row>
    <row r="315" spans="1:24" x14ac:dyDescent="0.3">
      <c r="A315" s="1" t="s">
        <v>733</v>
      </c>
      <c r="B315" s="1" t="s">
        <v>734</v>
      </c>
      <c r="C315" s="1" t="s">
        <v>14</v>
      </c>
      <c r="D315" s="1" t="s">
        <v>56</v>
      </c>
      <c r="E315" s="1" t="s">
        <v>24</v>
      </c>
      <c r="F315" s="1" t="s">
        <v>90</v>
      </c>
      <c r="G315" s="1" t="s">
        <v>32</v>
      </c>
      <c r="H315" s="1">
        <v>2020</v>
      </c>
      <c r="I315" s="1">
        <v>80</v>
      </c>
      <c r="J315" s="1">
        <v>8.6</v>
      </c>
      <c r="K315" s="1">
        <v>179097</v>
      </c>
      <c r="L315" s="1">
        <v>8.56</v>
      </c>
      <c r="M315" s="1">
        <v>238.8</v>
      </c>
      <c r="N315" s="1">
        <v>1533.07</v>
      </c>
      <c r="O315" s="1">
        <v>1487.4</v>
      </c>
      <c r="P315" s="1" t="s">
        <v>735</v>
      </c>
      <c r="Q315" s="1" t="s">
        <v>736</v>
      </c>
      <c r="R315" s="1" t="s">
        <v>737</v>
      </c>
      <c r="S315" s="1" t="s">
        <v>11</v>
      </c>
      <c r="T315" s="1" t="str">
        <f t="shared" si="20"/>
        <v>Short Film</v>
      </c>
      <c r="U315" s="1" t="str">
        <f t="shared" si="21"/>
        <v>Medium</v>
      </c>
      <c r="V315" s="1" t="str">
        <f t="shared" si="22"/>
        <v>Good</v>
      </c>
      <c r="W315" s="1">
        <f t="shared" si="23"/>
        <v>6</v>
      </c>
      <c r="X315" s="1" t="str">
        <f t="shared" si="24"/>
        <v>High</v>
      </c>
    </row>
    <row r="316" spans="1:24" x14ac:dyDescent="0.3">
      <c r="A316" s="1" t="s">
        <v>1492</v>
      </c>
      <c r="B316" s="1" t="s">
        <v>1493</v>
      </c>
      <c r="C316" s="1" t="s">
        <v>14</v>
      </c>
      <c r="D316" s="1" t="s">
        <v>4</v>
      </c>
      <c r="E316" s="1" t="s">
        <v>5</v>
      </c>
      <c r="F316" s="1" t="s">
        <v>31</v>
      </c>
      <c r="G316" s="1" t="s">
        <v>39</v>
      </c>
      <c r="H316" s="1">
        <v>2018</v>
      </c>
      <c r="I316" s="1">
        <v>162</v>
      </c>
      <c r="J316" s="1">
        <v>8.6</v>
      </c>
      <c r="K316" s="1">
        <v>169487</v>
      </c>
      <c r="L316" s="1">
        <v>8.5500000000000007</v>
      </c>
      <c r="M316" s="1">
        <v>457.61</v>
      </c>
      <c r="N316" s="1">
        <v>1449.11</v>
      </c>
      <c r="O316" s="1">
        <v>1297.5999999999999</v>
      </c>
      <c r="P316" s="1" t="s">
        <v>201</v>
      </c>
      <c r="Q316" s="1" t="s">
        <v>1494</v>
      </c>
      <c r="R316" s="1" t="s">
        <v>1495</v>
      </c>
      <c r="S316" s="1" t="s">
        <v>11</v>
      </c>
      <c r="T316" s="1" t="str">
        <f t="shared" si="20"/>
        <v>Feature Film</v>
      </c>
      <c r="U316" s="1" t="str">
        <f t="shared" si="21"/>
        <v>Medium</v>
      </c>
      <c r="V316" s="1" t="str">
        <f t="shared" si="22"/>
        <v>Good</v>
      </c>
      <c r="W316" s="1">
        <f t="shared" si="23"/>
        <v>8</v>
      </c>
      <c r="X316" s="1" t="str">
        <f t="shared" si="24"/>
        <v>High</v>
      </c>
    </row>
    <row r="317" spans="1:24" x14ac:dyDescent="0.3">
      <c r="A317" s="1" t="s">
        <v>1772</v>
      </c>
      <c r="B317" s="1" t="s">
        <v>1773</v>
      </c>
      <c r="C317" s="1" t="s">
        <v>14</v>
      </c>
      <c r="D317" s="1" t="s">
        <v>15</v>
      </c>
      <c r="E317" s="1" t="s">
        <v>5</v>
      </c>
      <c r="F317" s="1" t="s">
        <v>73</v>
      </c>
      <c r="G317" s="1" t="s">
        <v>84</v>
      </c>
      <c r="H317" s="1">
        <v>2017</v>
      </c>
      <c r="I317" s="1">
        <v>119</v>
      </c>
      <c r="J317" s="1">
        <v>8.6</v>
      </c>
      <c r="K317" s="1">
        <v>166768</v>
      </c>
      <c r="L317" s="1">
        <v>8.5500000000000007</v>
      </c>
      <c r="M317" s="1">
        <v>330.76</v>
      </c>
      <c r="N317" s="1">
        <v>1425.87</v>
      </c>
      <c r="O317" s="1">
        <v>1240.5999999999999</v>
      </c>
      <c r="P317" s="1" t="s">
        <v>1774</v>
      </c>
      <c r="Q317" s="1" t="s">
        <v>1775</v>
      </c>
      <c r="R317" s="1" t="s">
        <v>1776</v>
      </c>
      <c r="S317" s="1" t="s">
        <v>11</v>
      </c>
      <c r="T317" s="1" t="str">
        <f t="shared" si="20"/>
        <v>Short Film</v>
      </c>
      <c r="U317" s="1" t="str">
        <f t="shared" si="21"/>
        <v>Medium</v>
      </c>
      <c r="V317" s="1" t="str">
        <f t="shared" si="22"/>
        <v>Good</v>
      </c>
      <c r="W317" s="1">
        <f t="shared" si="23"/>
        <v>9</v>
      </c>
      <c r="X317" s="1" t="str">
        <f t="shared" si="24"/>
        <v>High</v>
      </c>
    </row>
    <row r="318" spans="1:24" x14ac:dyDescent="0.3">
      <c r="A318" s="1" t="s">
        <v>1179</v>
      </c>
      <c r="B318" s="1" t="s">
        <v>1180</v>
      </c>
      <c r="C318" s="1" t="s">
        <v>3</v>
      </c>
      <c r="D318" s="1" t="s">
        <v>23</v>
      </c>
      <c r="E318" s="1" t="s">
        <v>24</v>
      </c>
      <c r="F318" s="1" t="s">
        <v>16</v>
      </c>
      <c r="G318" s="1" t="s">
        <v>39</v>
      </c>
      <c r="H318" s="1">
        <v>2024</v>
      </c>
      <c r="I318" s="1">
        <v>745</v>
      </c>
      <c r="J318" s="1">
        <v>8.6</v>
      </c>
      <c r="K318" s="1">
        <v>162362</v>
      </c>
      <c r="L318" s="1">
        <v>8.5500000000000007</v>
      </c>
      <c r="M318" s="1">
        <v>2015.99</v>
      </c>
      <c r="N318" s="1">
        <v>1388.2</v>
      </c>
      <c r="O318" s="1">
        <v>1366.87</v>
      </c>
      <c r="P318" s="1" t="s">
        <v>567</v>
      </c>
      <c r="Q318" s="1" t="s">
        <v>1181</v>
      </c>
      <c r="R318" s="1" t="s">
        <v>1182</v>
      </c>
      <c r="S318" s="1" t="s">
        <v>11</v>
      </c>
      <c r="T318" s="1" t="str">
        <f t="shared" si="20"/>
        <v>Short Series</v>
      </c>
      <c r="U318" s="1" t="str">
        <f t="shared" si="21"/>
        <v>Medium</v>
      </c>
      <c r="V318" s="1" t="str">
        <f t="shared" si="22"/>
        <v>Good</v>
      </c>
      <c r="W318" s="1">
        <f t="shared" si="23"/>
        <v>2</v>
      </c>
      <c r="X318" s="1" t="str">
        <f t="shared" si="24"/>
        <v>High</v>
      </c>
    </row>
    <row r="319" spans="1:24" x14ac:dyDescent="0.3">
      <c r="A319" s="1" t="s">
        <v>1989</v>
      </c>
      <c r="B319" s="1" t="s">
        <v>1990</v>
      </c>
      <c r="C319" s="1" t="s">
        <v>3</v>
      </c>
      <c r="D319" s="1" t="s">
        <v>4</v>
      </c>
      <c r="E319" s="1" t="s">
        <v>5</v>
      </c>
      <c r="F319" s="1" t="s">
        <v>90</v>
      </c>
      <c r="G319" s="1" t="s">
        <v>84</v>
      </c>
      <c r="H319" s="1">
        <v>2016</v>
      </c>
      <c r="I319" s="1">
        <v>1097</v>
      </c>
      <c r="J319" s="1">
        <v>8.6</v>
      </c>
      <c r="K319" s="1">
        <v>155241</v>
      </c>
      <c r="L319" s="1">
        <v>8.5500000000000007</v>
      </c>
      <c r="M319" s="1">
        <v>2838.32</v>
      </c>
      <c r="N319" s="1">
        <v>1327.31</v>
      </c>
      <c r="O319" s="1">
        <v>1205.22</v>
      </c>
      <c r="P319" s="1" t="s">
        <v>800</v>
      </c>
      <c r="Q319" s="1" t="s">
        <v>1991</v>
      </c>
      <c r="R319" s="1" t="s">
        <v>1992</v>
      </c>
      <c r="S319" s="1" t="s">
        <v>11</v>
      </c>
      <c r="T319" s="1" t="str">
        <f t="shared" si="20"/>
        <v>Long Series</v>
      </c>
      <c r="U319" s="1" t="str">
        <f t="shared" si="21"/>
        <v>Medium</v>
      </c>
      <c r="V319" s="1" t="str">
        <f t="shared" si="22"/>
        <v>Good</v>
      </c>
      <c r="W319" s="1">
        <f t="shared" si="23"/>
        <v>10</v>
      </c>
      <c r="X319" s="1" t="str">
        <f t="shared" si="24"/>
        <v>High</v>
      </c>
    </row>
    <row r="320" spans="1:24" x14ac:dyDescent="0.3">
      <c r="A320" s="1" t="s">
        <v>926</v>
      </c>
      <c r="B320" s="1" t="s">
        <v>927</v>
      </c>
      <c r="C320" s="1" t="s">
        <v>14</v>
      </c>
      <c r="D320" s="1" t="s">
        <v>131</v>
      </c>
      <c r="E320" s="1" t="s">
        <v>38</v>
      </c>
      <c r="F320" s="1" t="s">
        <v>16</v>
      </c>
      <c r="G320" s="1" t="s">
        <v>39</v>
      </c>
      <c r="H320" s="1">
        <v>2020</v>
      </c>
      <c r="I320" s="1">
        <v>174</v>
      </c>
      <c r="J320" s="1">
        <v>8.6</v>
      </c>
      <c r="K320" s="1">
        <v>147627</v>
      </c>
      <c r="L320" s="1">
        <v>8.5500000000000007</v>
      </c>
      <c r="M320" s="1">
        <v>428.12</v>
      </c>
      <c r="N320" s="1">
        <v>1262.21</v>
      </c>
      <c r="O320" s="1">
        <v>1424.43</v>
      </c>
      <c r="P320" s="1" t="s">
        <v>477</v>
      </c>
      <c r="Q320" s="1" t="s">
        <v>928</v>
      </c>
      <c r="R320" s="1" t="s">
        <v>929</v>
      </c>
      <c r="S320" s="1" t="s">
        <v>11</v>
      </c>
      <c r="T320" s="1" t="str">
        <f t="shared" si="20"/>
        <v>Feature Film</v>
      </c>
      <c r="U320" s="1" t="str">
        <f t="shared" si="21"/>
        <v>Medium</v>
      </c>
      <c r="V320" s="1" t="str">
        <f t="shared" si="22"/>
        <v>Good</v>
      </c>
      <c r="W320" s="1">
        <f t="shared" si="23"/>
        <v>6</v>
      </c>
      <c r="X320" s="1" t="str">
        <f t="shared" si="24"/>
        <v>Medium</v>
      </c>
    </row>
    <row r="321" spans="1:24" x14ac:dyDescent="0.3">
      <c r="A321" s="1" t="s">
        <v>3075</v>
      </c>
      <c r="B321" s="1" t="s">
        <v>3076</v>
      </c>
      <c r="C321" s="1" t="s">
        <v>14</v>
      </c>
      <c r="D321" s="1" t="s">
        <v>4</v>
      </c>
      <c r="E321" s="1" t="s">
        <v>38</v>
      </c>
      <c r="F321" s="1" t="s">
        <v>6</v>
      </c>
      <c r="G321" s="1" t="s">
        <v>32</v>
      </c>
      <c r="H321" s="1">
        <v>2021</v>
      </c>
      <c r="I321" s="1">
        <v>127</v>
      </c>
      <c r="J321" s="1">
        <v>8.6</v>
      </c>
      <c r="K321" s="1">
        <v>147018</v>
      </c>
      <c r="L321" s="1">
        <v>8.5500000000000007</v>
      </c>
      <c r="M321" s="1">
        <v>311.19</v>
      </c>
      <c r="N321" s="1">
        <v>1257</v>
      </c>
      <c r="O321" s="1">
        <v>1024.97</v>
      </c>
      <c r="P321" s="1" t="s">
        <v>1455</v>
      </c>
      <c r="Q321" s="1" t="s">
        <v>3077</v>
      </c>
      <c r="R321" s="1" t="s">
        <v>3078</v>
      </c>
      <c r="S321" s="1" t="s">
        <v>11</v>
      </c>
      <c r="T321" s="1" t="str">
        <f t="shared" si="20"/>
        <v>Feature Film</v>
      </c>
      <c r="U321" s="1" t="str">
        <f t="shared" si="21"/>
        <v>Medium</v>
      </c>
      <c r="V321" s="1" t="str">
        <f t="shared" si="22"/>
        <v>Good</v>
      </c>
      <c r="W321" s="1">
        <f t="shared" si="23"/>
        <v>5</v>
      </c>
      <c r="X321" s="1" t="str">
        <f t="shared" si="24"/>
        <v>Medium</v>
      </c>
    </row>
    <row r="322" spans="1:24" x14ac:dyDescent="0.3">
      <c r="A322" s="1" t="s">
        <v>2599</v>
      </c>
      <c r="B322" s="1" t="s">
        <v>2600</v>
      </c>
      <c r="C322" s="1" t="s">
        <v>3</v>
      </c>
      <c r="D322" s="1" t="s">
        <v>56</v>
      </c>
      <c r="E322" s="1" t="s">
        <v>24</v>
      </c>
      <c r="F322" s="1" t="s">
        <v>62</v>
      </c>
      <c r="G322" s="1" t="s">
        <v>39</v>
      </c>
      <c r="H322" s="1">
        <v>2016</v>
      </c>
      <c r="I322" s="1">
        <v>1988</v>
      </c>
      <c r="J322" s="1">
        <v>8.6</v>
      </c>
      <c r="K322" s="1">
        <v>146923</v>
      </c>
      <c r="L322" s="1">
        <v>8.5500000000000007</v>
      </c>
      <c r="M322" s="1">
        <v>4868.05</v>
      </c>
      <c r="N322" s="1">
        <v>1256.19</v>
      </c>
      <c r="O322" s="1">
        <v>1097.1400000000001</v>
      </c>
      <c r="P322" s="1" t="s">
        <v>1679</v>
      </c>
      <c r="Q322" s="1" t="s">
        <v>2601</v>
      </c>
      <c r="R322" s="1" t="s">
        <v>2602</v>
      </c>
      <c r="S322" s="1" t="s">
        <v>11</v>
      </c>
      <c r="T322" s="1" t="str">
        <f t="shared" ref="T322:T385" si="25">IF(I322&gt;1000,"Long Series",IF(I322&gt;300,"Short Series",IF(I322&gt;120,"Feature Film","Short Film")))</f>
        <v>Long Series</v>
      </c>
      <c r="U322" s="1" t="str">
        <f t="shared" ref="U322:U385" si="26">IF(J322&gt;=9,"High",IF(J322&gt;=7,"Medium","Low"))</f>
        <v>Medium</v>
      </c>
      <c r="V322" s="1" t="str">
        <f t="shared" ref="V322:V385" si="27">IF(L322&gt;=9,"Top",IF(L322&gt;=7,"Good","Average"))</f>
        <v>Good</v>
      </c>
      <c r="W322" s="1">
        <f t="shared" ref="W322:W385" si="28">2026-H322</f>
        <v>10</v>
      </c>
      <c r="X322" s="1" t="str">
        <f t="shared" ref="X322:X385" si="29">IF(K322&gt;150000,"High",IF(K322&gt;100000,"Medium","Low"))</f>
        <v>Medium</v>
      </c>
    </row>
    <row r="323" spans="1:24" x14ac:dyDescent="0.3">
      <c r="A323" s="1" t="s">
        <v>2416</v>
      </c>
      <c r="B323" s="1" t="s">
        <v>2417</v>
      </c>
      <c r="C323" s="1" t="s">
        <v>14</v>
      </c>
      <c r="D323" s="1" t="s">
        <v>4</v>
      </c>
      <c r="E323" s="1" t="s">
        <v>38</v>
      </c>
      <c r="F323" s="1" t="s">
        <v>90</v>
      </c>
      <c r="G323" s="1" t="s">
        <v>7</v>
      </c>
      <c r="H323" s="1">
        <v>2022</v>
      </c>
      <c r="I323" s="1">
        <v>80</v>
      </c>
      <c r="J323" s="1">
        <v>8.6</v>
      </c>
      <c r="K323" s="1">
        <v>136343</v>
      </c>
      <c r="L323" s="1">
        <v>8.5399999999999991</v>
      </c>
      <c r="M323" s="1">
        <v>181.79</v>
      </c>
      <c r="N323" s="1">
        <v>1164.3699999999999</v>
      </c>
      <c r="O323" s="1">
        <v>1129.8599999999999</v>
      </c>
      <c r="P323" s="1" t="s">
        <v>623</v>
      </c>
      <c r="Q323" s="1" t="s">
        <v>2418</v>
      </c>
      <c r="R323" s="1" t="s">
        <v>2419</v>
      </c>
      <c r="S323" s="1" t="s">
        <v>11</v>
      </c>
      <c r="T323" s="1" t="str">
        <f t="shared" si="25"/>
        <v>Short Film</v>
      </c>
      <c r="U323" s="1" t="str">
        <f t="shared" si="26"/>
        <v>Medium</v>
      </c>
      <c r="V323" s="1" t="str">
        <f t="shared" si="27"/>
        <v>Good</v>
      </c>
      <c r="W323" s="1">
        <f t="shared" si="28"/>
        <v>4</v>
      </c>
      <c r="X323" s="1" t="str">
        <f t="shared" si="29"/>
        <v>Medium</v>
      </c>
    </row>
    <row r="324" spans="1:24" x14ac:dyDescent="0.3">
      <c r="A324" s="1" t="s">
        <v>2239</v>
      </c>
      <c r="B324" s="1" t="s">
        <v>2240</v>
      </c>
      <c r="C324" s="1" t="s">
        <v>3</v>
      </c>
      <c r="D324" s="1" t="s">
        <v>56</v>
      </c>
      <c r="E324" s="1" t="s">
        <v>5</v>
      </c>
      <c r="F324" s="1" t="s">
        <v>73</v>
      </c>
      <c r="G324" s="1" t="s">
        <v>17</v>
      </c>
      <c r="H324" s="1">
        <v>2020</v>
      </c>
      <c r="I324" s="1">
        <v>1608</v>
      </c>
      <c r="J324" s="1">
        <v>8.6</v>
      </c>
      <c r="K324" s="1">
        <v>135696</v>
      </c>
      <c r="L324" s="1">
        <v>8.5399999999999991</v>
      </c>
      <c r="M324" s="1">
        <v>3636.65</v>
      </c>
      <c r="N324" s="1">
        <v>1158.8399999999999</v>
      </c>
      <c r="O324" s="1">
        <v>1167.23</v>
      </c>
      <c r="P324" s="1" t="s">
        <v>847</v>
      </c>
      <c r="Q324" s="1" t="s">
        <v>2241</v>
      </c>
      <c r="R324" s="1" t="s">
        <v>2242</v>
      </c>
      <c r="S324" s="1" t="s">
        <v>11</v>
      </c>
      <c r="T324" s="1" t="str">
        <f t="shared" si="25"/>
        <v>Long Series</v>
      </c>
      <c r="U324" s="1" t="str">
        <f t="shared" si="26"/>
        <v>Medium</v>
      </c>
      <c r="V324" s="1" t="str">
        <f t="shared" si="27"/>
        <v>Good</v>
      </c>
      <c r="W324" s="1">
        <f t="shared" si="28"/>
        <v>6</v>
      </c>
      <c r="X324" s="1" t="str">
        <f t="shared" si="29"/>
        <v>Medium</v>
      </c>
    </row>
    <row r="325" spans="1:24" x14ac:dyDescent="0.3">
      <c r="A325" s="1" t="s">
        <v>2814</v>
      </c>
      <c r="B325" s="1" t="s">
        <v>2815</v>
      </c>
      <c r="C325" s="1" t="s">
        <v>14</v>
      </c>
      <c r="D325" s="1" t="s">
        <v>15</v>
      </c>
      <c r="E325" s="1" t="s">
        <v>24</v>
      </c>
      <c r="F325" s="1" t="s">
        <v>31</v>
      </c>
      <c r="G325" s="1" t="s">
        <v>84</v>
      </c>
      <c r="H325" s="1">
        <v>2017</v>
      </c>
      <c r="I325" s="1">
        <v>162</v>
      </c>
      <c r="J325" s="1">
        <v>8.6</v>
      </c>
      <c r="K325" s="1">
        <v>115274</v>
      </c>
      <c r="L325" s="1">
        <v>8.5299999999999994</v>
      </c>
      <c r="M325" s="1">
        <v>311.24</v>
      </c>
      <c r="N325" s="1">
        <v>983.29</v>
      </c>
      <c r="O325" s="1">
        <v>1066.18</v>
      </c>
      <c r="P325" s="1" t="s">
        <v>225</v>
      </c>
      <c r="Q325" s="1" t="s">
        <v>2816</v>
      </c>
      <c r="R325" s="1" t="s">
        <v>2817</v>
      </c>
      <c r="S325" s="1" t="s">
        <v>11</v>
      </c>
      <c r="T325" s="1" t="str">
        <f t="shared" si="25"/>
        <v>Feature Film</v>
      </c>
      <c r="U325" s="1" t="str">
        <f t="shared" si="26"/>
        <v>Medium</v>
      </c>
      <c r="V325" s="1" t="str">
        <f t="shared" si="27"/>
        <v>Good</v>
      </c>
      <c r="W325" s="1">
        <f t="shared" si="28"/>
        <v>9</v>
      </c>
      <c r="X325" s="1" t="str">
        <f t="shared" si="29"/>
        <v>Medium</v>
      </c>
    </row>
    <row r="326" spans="1:24" x14ac:dyDescent="0.3">
      <c r="A326" s="1" t="s">
        <v>2275</v>
      </c>
      <c r="B326" s="1" t="s">
        <v>2276</v>
      </c>
      <c r="C326" s="1" t="s">
        <v>3</v>
      </c>
      <c r="D326" s="1" t="s">
        <v>23</v>
      </c>
      <c r="E326" s="1" t="s">
        <v>38</v>
      </c>
      <c r="F326" s="1" t="s">
        <v>90</v>
      </c>
      <c r="G326" s="1" t="s">
        <v>84</v>
      </c>
      <c r="H326" s="1">
        <v>2022</v>
      </c>
      <c r="I326" s="1">
        <v>411</v>
      </c>
      <c r="J326" s="1">
        <v>8.6</v>
      </c>
      <c r="K326" s="1">
        <v>113636</v>
      </c>
      <c r="L326" s="1">
        <v>8.5299999999999994</v>
      </c>
      <c r="M326" s="1">
        <v>778.41</v>
      </c>
      <c r="N326" s="1">
        <v>969.32</v>
      </c>
      <c r="O326" s="1">
        <v>1161.27</v>
      </c>
      <c r="P326" s="1" t="s">
        <v>1267</v>
      </c>
      <c r="Q326" s="1" t="s">
        <v>2277</v>
      </c>
      <c r="R326" s="1" t="s">
        <v>2278</v>
      </c>
      <c r="S326" s="1" t="s">
        <v>11</v>
      </c>
      <c r="T326" s="1" t="str">
        <f t="shared" si="25"/>
        <v>Short Series</v>
      </c>
      <c r="U326" s="1" t="str">
        <f t="shared" si="26"/>
        <v>Medium</v>
      </c>
      <c r="V326" s="1" t="str">
        <f t="shared" si="27"/>
        <v>Good</v>
      </c>
      <c r="W326" s="1">
        <f t="shared" si="28"/>
        <v>4</v>
      </c>
      <c r="X326" s="1" t="str">
        <f t="shared" si="29"/>
        <v>Medium</v>
      </c>
    </row>
    <row r="327" spans="1:24" x14ac:dyDescent="0.3">
      <c r="A327" s="1" t="s">
        <v>4510</v>
      </c>
      <c r="B327" s="1" t="s">
        <v>4511</v>
      </c>
      <c r="C327" s="1" t="s">
        <v>14</v>
      </c>
      <c r="D327" s="1" t="s">
        <v>15</v>
      </c>
      <c r="E327" s="1" t="s">
        <v>24</v>
      </c>
      <c r="F327" s="1" t="s">
        <v>73</v>
      </c>
      <c r="G327" s="1" t="s">
        <v>17</v>
      </c>
      <c r="H327" s="1">
        <v>2019</v>
      </c>
      <c r="I327" s="1">
        <v>109</v>
      </c>
      <c r="J327" s="1">
        <v>8.6</v>
      </c>
      <c r="K327" s="1">
        <v>112187</v>
      </c>
      <c r="L327" s="1">
        <v>8.5299999999999994</v>
      </c>
      <c r="M327" s="1">
        <v>203.81</v>
      </c>
      <c r="N327" s="1">
        <v>956.96</v>
      </c>
      <c r="O327" s="1">
        <v>817.64</v>
      </c>
      <c r="P327" s="1" t="s">
        <v>2041</v>
      </c>
      <c r="Q327" s="1" t="s">
        <v>4512</v>
      </c>
      <c r="R327" s="1" t="s">
        <v>4513</v>
      </c>
      <c r="S327" s="1" t="s">
        <v>11</v>
      </c>
      <c r="T327" s="1" t="str">
        <f t="shared" si="25"/>
        <v>Short Film</v>
      </c>
      <c r="U327" s="1" t="str">
        <f t="shared" si="26"/>
        <v>Medium</v>
      </c>
      <c r="V327" s="1" t="str">
        <f t="shared" si="27"/>
        <v>Good</v>
      </c>
      <c r="W327" s="1">
        <f t="shared" si="28"/>
        <v>7</v>
      </c>
      <c r="X327" s="1" t="str">
        <f t="shared" si="29"/>
        <v>Medium</v>
      </c>
    </row>
    <row r="328" spans="1:24" x14ac:dyDescent="0.3">
      <c r="A328" s="1" t="s">
        <v>4786</v>
      </c>
      <c r="B328" s="1" t="s">
        <v>4787</v>
      </c>
      <c r="C328" s="1" t="s">
        <v>14</v>
      </c>
      <c r="D328" s="1" t="s">
        <v>4</v>
      </c>
      <c r="E328" s="1" t="s">
        <v>38</v>
      </c>
      <c r="F328" s="1" t="s">
        <v>6</v>
      </c>
      <c r="G328" s="1" t="s">
        <v>39</v>
      </c>
      <c r="H328" s="1">
        <v>2017</v>
      </c>
      <c r="I328" s="1">
        <v>82</v>
      </c>
      <c r="J328" s="1">
        <v>8.6</v>
      </c>
      <c r="K328" s="1">
        <v>111757</v>
      </c>
      <c r="L328" s="1">
        <v>8.5299999999999994</v>
      </c>
      <c r="M328" s="1">
        <v>152.72999999999999</v>
      </c>
      <c r="N328" s="1">
        <v>953.29</v>
      </c>
      <c r="O328" s="1">
        <v>781.76</v>
      </c>
      <c r="P328" s="1" t="s">
        <v>40</v>
      </c>
      <c r="Q328" s="1" t="s">
        <v>4788</v>
      </c>
      <c r="R328" s="1" t="s">
        <v>4789</v>
      </c>
      <c r="S328" s="1" t="s">
        <v>11</v>
      </c>
      <c r="T328" s="1" t="str">
        <f t="shared" si="25"/>
        <v>Short Film</v>
      </c>
      <c r="U328" s="1" t="str">
        <f t="shared" si="26"/>
        <v>Medium</v>
      </c>
      <c r="V328" s="1" t="str">
        <f t="shared" si="27"/>
        <v>Good</v>
      </c>
      <c r="W328" s="1">
        <f t="shared" si="28"/>
        <v>9</v>
      </c>
      <c r="X328" s="1" t="str">
        <f t="shared" si="29"/>
        <v>Medium</v>
      </c>
    </row>
    <row r="329" spans="1:24" x14ac:dyDescent="0.3">
      <c r="A329" s="1" t="s">
        <v>3920</v>
      </c>
      <c r="B329" s="1" t="s">
        <v>3921</v>
      </c>
      <c r="C329" s="1" t="s">
        <v>14</v>
      </c>
      <c r="D329" s="1" t="s">
        <v>56</v>
      </c>
      <c r="E329" s="1" t="s">
        <v>5</v>
      </c>
      <c r="F329" s="1" t="s">
        <v>16</v>
      </c>
      <c r="G329" s="1" t="s">
        <v>7</v>
      </c>
      <c r="H329" s="1">
        <v>2021</v>
      </c>
      <c r="I329" s="1">
        <v>158</v>
      </c>
      <c r="J329" s="1">
        <v>8.6</v>
      </c>
      <c r="K329" s="1">
        <v>110183</v>
      </c>
      <c r="L329" s="1">
        <v>8.5299999999999994</v>
      </c>
      <c r="M329" s="1">
        <v>290.14999999999998</v>
      </c>
      <c r="N329" s="1">
        <v>939.86</v>
      </c>
      <c r="O329" s="1">
        <v>897.52</v>
      </c>
      <c r="P329" s="1" t="s">
        <v>909</v>
      </c>
      <c r="Q329" s="1" t="s">
        <v>3922</v>
      </c>
      <c r="R329" s="1" t="s">
        <v>3923</v>
      </c>
      <c r="S329" s="1" t="s">
        <v>11</v>
      </c>
      <c r="T329" s="1" t="str">
        <f t="shared" si="25"/>
        <v>Feature Film</v>
      </c>
      <c r="U329" s="1" t="str">
        <f t="shared" si="26"/>
        <v>Medium</v>
      </c>
      <c r="V329" s="1" t="str">
        <f t="shared" si="27"/>
        <v>Good</v>
      </c>
      <c r="W329" s="1">
        <f t="shared" si="28"/>
        <v>5</v>
      </c>
      <c r="X329" s="1" t="str">
        <f t="shared" si="29"/>
        <v>Medium</v>
      </c>
    </row>
    <row r="330" spans="1:24" x14ac:dyDescent="0.3">
      <c r="A330" s="1" t="s">
        <v>4494</v>
      </c>
      <c r="B330" s="1" t="s">
        <v>4495</v>
      </c>
      <c r="C330" s="1" t="s">
        <v>14</v>
      </c>
      <c r="D330" s="1" t="s">
        <v>4</v>
      </c>
      <c r="E330" s="1" t="s">
        <v>24</v>
      </c>
      <c r="F330" s="1" t="s">
        <v>6</v>
      </c>
      <c r="G330" s="1" t="s">
        <v>84</v>
      </c>
      <c r="H330" s="1">
        <v>2018</v>
      </c>
      <c r="I330" s="1">
        <v>100</v>
      </c>
      <c r="J330" s="1">
        <v>8.6</v>
      </c>
      <c r="K330" s="1">
        <v>108525</v>
      </c>
      <c r="L330" s="1">
        <v>8.5299999999999994</v>
      </c>
      <c r="M330" s="1">
        <v>180.88</v>
      </c>
      <c r="N330" s="1">
        <v>925.72</v>
      </c>
      <c r="O330" s="1">
        <v>819.35</v>
      </c>
      <c r="P330" s="1" t="s">
        <v>421</v>
      </c>
      <c r="Q330" s="1" t="s">
        <v>4496</v>
      </c>
      <c r="R330" s="1" t="s">
        <v>4497</v>
      </c>
      <c r="S330" s="1" t="s">
        <v>11</v>
      </c>
      <c r="T330" s="1" t="str">
        <f t="shared" si="25"/>
        <v>Short Film</v>
      </c>
      <c r="U330" s="1" t="str">
        <f t="shared" si="26"/>
        <v>Medium</v>
      </c>
      <c r="V330" s="1" t="str">
        <f t="shared" si="27"/>
        <v>Good</v>
      </c>
      <c r="W330" s="1">
        <f t="shared" si="28"/>
        <v>8</v>
      </c>
      <c r="X330" s="1" t="str">
        <f t="shared" si="29"/>
        <v>Medium</v>
      </c>
    </row>
    <row r="331" spans="1:24" x14ac:dyDescent="0.3">
      <c r="A331" s="1" t="s">
        <v>4024</v>
      </c>
      <c r="B331" s="1" t="s">
        <v>4025</v>
      </c>
      <c r="C331" s="1" t="s">
        <v>14</v>
      </c>
      <c r="D331" s="1" t="s">
        <v>23</v>
      </c>
      <c r="E331" s="1" t="s">
        <v>24</v>
      </c>
      <c r="F331" s="1" t="s">
        <v>31</v>
      </c>
      <c r="G331" s="1" t="s">
        <v>7</v>
      </c>
      <c r="H331" s="1">
        <v>2020</v>
      </c>
      <c r="I331" s="1">
        <v>161</v>
      </c>
      <c r="J331" s="1">
        <v>8.6</v>
      </c>
      <c r="K331" s="1">
        <v>107819</v>
      </c>
      <c r="L331" s="1">
        <v>8.5299999999999994</v>
      </c>
      <c r="M331" s="1">
        <v>289.31</v>
      </c>
      <c r="N331" s="1">
        <v>919.7</v>
      </c>
      <c r="O331" s="1">
        <v>886.19</v>
      </c>
      <c r="P331" s="1" t="s">
        <v>594</v>
      </c>
      <c r="Q331" s="1" t="s">
        <v>4026</v>
      </c>
      <c r="R331" s="1" t="s">
        <v>4027</v>
      </c>
      <c r="S331" s="1" t="s">
        <v>11</v>
      </c>
      <c r="T331" s="1" t="str">
        <f t="shared" si="25"/>
        <v>Feature Film</v>
      </c>
      <c r="U331" s="1" t="str">
        <f t="shared" si="26"/>
        <v>Medium</v>
      </c>
      <c r="V331" s="1" t="str">
        <f t="shared" si="27"/>
        <v>Good</v>
      </c>
      <c r="W331" s="1">
        <f t="shared" si="28"/>
        <v>6</v>
      </c>
      <c r="X331" s="1" t="str">
        <f t="shared" si="29"/>
        <v>Medium</v>
      </c>
    </row>
    <row r="332" spans="1:24" x14ac:dyDescent="0.3">
      <c r="A332" s="1" t="s">
        <v>4886</v>
      </c>
      <c r="B332" s="1" t="s">
        <v>4887</v>
      </c>
      <c r="C332" s="1" t="s">
        <v>3</v>
      </c>
      <c r="D332" s="1" t="s">
        <v>131</v>
      </c>
      <c r="E332" s="1" t="s">
        <v>5</v>
      </c>
      <c r="F332" s="1" t="s">
        <v>6</v>
      </c>
      <c r="G332" s="1" t="s">
        <v>84</v>
      </c>
      <c r="H332" s="1">
        <v>2020</v>
      </c>
      <c r="I332" s="1">
        <v>585</v>
      </c>
      <c r="J332" s="1">
        <v>8.6</v>
      </c>
      <c r="K332" s="1">
        <v>105967</v>
      </c>
      <c r="L332" s="1">
        <v>8.5299999999999994</v>
      </c>
      <c r="M332" s="1">
        <v>1033.18</v>
      </c>
      <c r="N332" s="1">
        <v>903.9</v>
      </c>
      <c r="O332" s="1">
        <v>772.22</v>
      </c>
      <c r="P332" s="1" t="s">
        <v>1481</v>
      </c>
      <c r="Q332" s="1" t="s">
        <v>4888</v>
      </c>
      <c r="R332" s="1" t="s">
        <v>4889</v>
      </c>
      <c r="S332" s="1" t="s">
        <v>11</v>
      </c>
      <c r="T332" s="1" t="str">
        <f t="shared" si="25"/>
        <v>Short Series</v>
      </c>
      <c r="U332" s="1" t="str">
        <f t="shared" si="26"/>
        <v>Medium</v>
      </c>
      <c r="V332" s="1" t="str">
        <f t="shared" si="27"/>
        <v>Good</v>
      </c>
      <c r="W332" s="1">
        <f t="shared" si="28"/>
        <v>6</v>
      </c>
      <c r="X332" s="1" t="str">
        <f t="shared" si="29"/>
        <v>Medium</v>
      </c>
    </row>
    <row r="333" spans="1:24" x14ac:dyDescent="0.3">
      <c r="A333" s="1" t="s">
        <v>5214</v>
      </c>
      <c r="B333" s="1" t="s">
        <v>5215</v>
      </c>
      <c r="C333" s="1" t="s">
        <v>3</v>
      </c>
      <c r="D333" s="1" t="s">
        <v>50</v>
      </c>
      <c r="E333" s="1" t="s">
        <v>38</v>
      </c>
      <c r="F333" s="1" t="s">
        <v>6</v>
      </c>
      <c r="G333" s="1" t="s">
        <v>17</v>
      </c>
      <c r="H333" s="1">
        <v>2024</v>
      </c>
      <c r="I333" s="1">
        <v>1366</v>
      </c>
      <c r="J333" s="1">
        <v>8.6</v>
      </c>
      <c r="K333" s="1">
        <v>101975</v>
      </c>
      <c r="L333" s="1">
        <v>8.5299999999999994</v>
      </c>
      <c r="M333" s="1">
        <v>2321.63</v>
      </c>
      <c r="N333" s="1">
        <v>869.85</v>
      </c>
      <c r="O333" s="1">
        <v>728.86</v>
      </c>
      <c r="P333" s="1" t="s">
        <v>1580</v>
      </c>
      <c r="Q333" s="1" t="s">
        <v>5216</v>
      </c>
      <c r="R333" s="1" t="s">
        <v>5217</v>
      </c>
      <c r="S333" s="1" t="s">
        <v>11</v>
      </c>
      <c r="T333" s="1" t="str">
        <f t="shared" si="25"/>
        <v>Long Series</v>
      </c>
      <c r="U333" s="1" t="str">
        <f t="shared" si="26"/>
        <v>Medium</v>
      </c>
      <c r="V333" s="1" t="str">
        <f t="shared" si="27"/>
        <v>Good</v>
      </c>
      <c r="W333" s="1">
        <f t="shared" si="28"/>
        <v>2</v>
      </c>
      <c r="X333" s="1" t="str">
        <f t="shared" si="29"/>
        <v>Medium</v>
      </c>
    </row>
    <row r="334" spans="1:24" x14ac:dyDescent="0.3">
      <c r="A334" s="1" t="s">
        <v>4088</v>
      </c>
      <c r="B334" s="1" t="s">
        <v>4089</v>
      </c>
      <c r="C334" s="1" t="s">
        <v>14</v>
      </c>
      <c r="D334" s="1" t="s">
        <v>15</v>
      </c>
      <c r="E334" s="1" t="s">
        <v>24</v>
      </c>
      <c r="F334" s="1" t="s">
        <v>73</v>
      </c>
      <c r="G334" s="1" t="s">
        <v>84</v>
      </c>
      <c r="H334" s="1">
        <v>2021</v>
      </c>
      <c r="I334" s="1">
        <v>93</v>
      </c>
      <c r="J334" s="1">
        <v>8.6</v>
      </c>
      <c r="K334" s="1">
        <v>101023</v>
      </c>
      <c r="L334" s="1">
        <v>8.52</v>
      </c>
      <c r="M334" s="1">
        <v>156.59</v>
      </c>
      <c r="N334" s="1">
        <v>860.72</v>
      </c>
      <c r="O334" s="1">
        <v>873.58</v>
      </c>
      <c r="P334" s="1" t="s">
        <v>225</v>
      </c>
      <c r="Q334" s="1" t="s">
        <v>4090</v>
      </c>
      <c r="R334" s="1" t="s">
        <v>4091</v>
      </c>
      <c r="S334" s="1" t="s">
        <v>11</v>
      </c>
      <c r="T334" s="1" t="str">
        <f t="shared" si="25"/>
        <v>Short Film</v>
      </c>
      <c r="U334" s="1" t="str">
        <f t="shared" si="26"/>
        <v>Medium</v>
      </c>
      <c r="V334" s="1" t="str">
        <f t="shared" si="27"/>
        <v>Good</v>
      </c>
      <c r="W334" s="1">
        <f t="shared" si="28"/>
        <v>5</v>
      </c>
      <c r="X334" s="1" t="str">
        <f t="shared" si="29"/>
        <v>Medium</v>
      </c>
    </row>
    <row r="335" spans="1:24" x14ac:dyDescent="0.3">
      <c r="A335" s="1" t="s">
        <v>4934</v>
      </c>
      <c r="B335" s="1" t="s">
        <v>4935</v>
      </c>
      <c r="C335" s="1" t="s">
        <v>3</v>
      </c>
      <c r="D335" s="1" t="s">
        <v>30</v>
      </c>
      <c r="E335" s="1" t="s">
        <v>38</v>
      </c>
      <c r="F335" s="1" t="s">
        <v>73</v>
      </c>
      <c r="G335" s="1" t="s">
        <v>17</v>
      </c>
      <c r="H335" s="1">
        <v>2022</v>
      </c>
      <c r="I335" s="1">
        <v>1457</v>
      </c>
      <c r="J335" s="1">
        <v>8.6</v>
      </c>
      <c r="K335" s="1">
        <v>100743</v>
      </c>
      <c r="L335" s="1">
        <v>8.52</v>
      </c>
      <c r="M335" s="1">
        <v>2446.38</v>
      </c>
      <c r="N335" s="1">
        <v>858.33</v>
      </c>
      <c r="O335" s="1">
        <v>768.13</v>
      </c>
      <c r="P335" s="1" t="s">
        <v>162</v>
      </c>
      <c r="Q335" s="1" t="s">
        <v>4936</v>
      </c>
      <c r="R335" s="1" t="s">
        <v>4937</v>
      </c>
      <c r="S335" s="1" t="s">
        <v>11</v>
      </c>
      <c r="T335" s="1" t="str">
        <f t="shared" si="25"/>
        <v>Long Series</v>
      </c>
      <c r="U335" s="1" t="str">
        <f t="shared" si="26"/>
        <v>Medium</v>
      </c>
      <c r="V335" s="1" t="str">
        <f t="shared" si="27"/>
        <v>Good</v>
      </c>
      <c r="W335" s="1">
        <f t="shared" si="28"/>
        <v>4</v>
      </c>
      <c r="X335" s="1" t="str">
        <f t="shared" si="29"/>
        <v>Medium</v>
      </c>
    </row>
    <row r="336" spans="1:24" x14ac:dyDescent="0.3">
      <c r="A336" s="1" t="s">
        <v>5459</v>
      </c>
      <c r="B336" s="1" t="s">
        <v>5460</v>
      </c>
      <c r="C336" s="1" t="s">
        <v>3</v>
      </c>
      <c r="D336" s="1" t="s">
        <v>15</v>
      </c>
      <c r="E336" s="1" t="s">
        <v>38</v>
      </c>
      <c r="F336" s="1" t="s">
        <v>73</v>
      </c>
      <c r="G336" s="1" t="s">
        <v>39</v>
      </c>
      <c r="H336" s="1">
        <v>2024</v>
      </c>
      <c r="I336" s="1">
        <v>679</v>
      </c>
      <c r="J336" s="1">
        <v>8.6</v>
      </c>
      <c r="K336" s="1">
        <v>100338</v>
      </c>
      <c r="L336" s="1">
        <v>8.52</v>
      </c>
      <c r="M336" s="1">
        <v>1135.49</v>
      </c>
      <c r="N336" s="1">
        <v>854.88</v>
      </c>
      <c r="O336" s="1">
        <v>696.44</v>
      </c>
      <c r="P336" s="1" t="s">
        <v>3197</v>
      </c>
      <c r="Q336" s="1" t="s">
        <v>5461</v>
      </c>
      <c r="R336" s="1" t="s">
        <v>5462</v>
      </c>
      <c r="S336" s="1" t="s">
        <v>11</v>
      </c>
      <c r="T336" s="1" t="str">
        <f t="shared" si="25"/>
        <v>Short Series</v>
      </c>
      <c r="U336" s="1" t="str">
        <f t="shared" si="26"/>
        <v>Medium</v>
      </c>
      <c r="V336" s="1" t="str">
        <f t="shared" si="27"/>
        <v>Good</v>
      </c>
      <c r="W336" s="1">
        <f t="shared" si="28"/>
        <v>2</v>
      </c>
      <c r="X336" s="1" t="str">
        <f t="shared" si="29"/>
        <v>Medium</v>
      </c>
    </row>
    <row r="337" spans="1:24" x14ac:dyDescent="0.3">
      <c r="A337" s="1" t="s">
        <v>5491</v>
      </c>
      <c r="B337" s="1" t="s">
        <v>5492</v>
      </c>
      <c r="C337" s="1" t="s">
        <v>3</v>
      </c>
      <c r="D337" s="1" t="s">
        <v>50</v>
      </c>
      <c r="E337" s="1" t="s">
        <v>5</v>
      </c>
      <c r="F337" s="1" t="s">
        <v>6</v>
      </c>
      <c r="G337" s="1" t="s">
        <v>39</v>
      </c>
      <c r="H337" s="1">
        <v>2019</v>
      </c>
      <c r="I337" s="1">
        <v>824</v>
      </c>
      <c r="J337" s="1">
        <v>8.6</v>
      </c>
      <c r="K337" s="1">
        <v>99148</v>
      </c>
      <c r="L337" s="1">
        <v>8.52</v>
      </c>
      <c r="M337" s="1">
        <v>1361.63</v>
      </c>
      <c r="N337" s="1">
        <v>844.74</v>
      </c>
      <c r="O337" s="1">
        <v>692.73</v>
      </c>
      <c r="P337" s="1" t="s">
        <v>364</v>
      </c>
      <c r="Q337" s="1" t="s">
        <v>5493</v>
      </c>
      <c r="R337" s="1" t="s">
        <v>5494</v>
      </c>
      <c r="S337" s="1" t="s">
        <v>11</v>
      </c>
      <c r="T337" s="1" t="str">
        <f t="shared" si="25"/>
        <v>Short Series</v>
      </c>
      <c r="U337" s="1" t="str">
        <f t="shared" si="26"/>
        <v>Medium</v>
      </c>
      <c r="V337" s="1" t="str">
        <f t="shared" si="27"/>
        <v>Good</v>
      </c>
      <c r="W337" s="1">
        <f t="shared" si="28"/>
        <v>7</v>
      </c>
      <c r="X337" s="1" t="str">
        <f t="shared" si="29"/>
        <v>Low</v>
      </c>
    </row>
    <row r="338" spans="1:24" x14ac:dyDescent="0.3">
      <c r="A338" s="1" t="s">
        <v>3414</v>
      </c>
      <c r="B338" s="1" t="s">
        <v>3415</v>
      </c>
      <c r="C338" s="1" t="s">
        <v>14</v>
      </c>
      <c r="D338" s="1" t="s">
        <v>50</v>
      </c>
      <c r="E338" s="1" t="s">
        <v>5</v>
      </c>
      <c r="F338" s="1" t="s">
        <v>73</v>
      </c>
      <c r="G338" s="1" t="s">
        <v>39</v>
      </c>
      <c r="H338" s="1">
        <v>2016</v>
      </c>
      <c r="I338" s="1">
        <v>93</v>
      </c>
      <c r="J338" s="1">
        <v>8.6</v>
      </c>
      <c r="K338" s="1">
        <v>98073</v>
      </c>
      <c r="L338" s="1">
        <v>8.52</v>
      </c>
      <c r="M338" s="1">
        <v>152.01</v>
      </c>
      <c r="N338" s="1">
        <v>835.58</v>
      </c>
      <c r="O338" s="1">
        <v>981.75</v>
      </c>
      <c r="P338" s="1" t="s">
        <v>440</v>
      </c>
      <c r="Q338" s="1" t="s">
        <v>3416</v>
      </c>
      <c r="R338" s="1" t="s">
        <v>3417</v>
      </c>
      <c r="S338" s="1" t="s">
        <v>11</v>
      </c>
      <c r="T338" s="1" t="str">
        <f t="shared" si="25"/>
        <v>Short Film</v>
      </c>
      <c r="U338" s="1" t="str">
        <f t="shared" si="26"/>
        <v>Medium</v>
      </c>
      <c r="V338" s="1" t="str">
        <f t="shared" si="27"/>
        <v>Good</v>
      </c>
      <c r="W338" s="1">
        <f t="shared" si="28"/>
        <v>10</v>
      </c>
      <c r="X338" s="1" t="str">
        <f t="shared" si="29"/>
        <v>Low</v>
      </c>
    </row>
    <row r="339" spans="1:24" x14ac:dyDescent="0.3">
      <c r="A339" s="1" t="s">
        <v>5571</v>
      </c>
      <c r="B339" s="1" t="s">
        <v>5572</v>
      </c>
      <c r="C339" s="1" t="s">
        <v>14</v>
      </c>
      <c r="D339" s="1" t="s">
        <v>4</v>
      </c>
      <c r="E339" s="1" t="s">
        <v>38</v>
      </c>
      <c r="F339" s="1" t="s">
        <v>73</v>
      </c>
      <c r="G339" s="1" t="s">
        <v>39</v>
      </c>
      <c r="H339" s="1">
        <v>2018</v>
      </c>
      <c r="I339" s="1">
        <v>100</v>
      </c>
      <c r="J339" s="1">
        <v>8.6</v>
      </c>
      <c r="K339" s="1">
        <v>93929</v>
      </c>
      <c r="L339" s="1">
        <v>8.52</v>
      </c>
      <c r="M339" s="1">
        <v>156.55000000000001</v>
      </c>
      <c r="N339" s="1">
        <v>800.28</v>
      </c>
      <c r="O339" s="1">
        <v>683.24</v>
      </c>
      <c r="P339" s="1" t="s">
        <v>40</v>
      </c>
      <c r="Q339" s="1" t="s">
        <v>5573</v>
      </c>
      <c r="R339" s="1" t="s">
        <v>5574</v>
      </c>
      <c r="S339" s="1" t="s">
        <v>11</v>
      </c>
      <c r="T339" s="1" t="str">
        <f t="shared" si="25"/>
        <v>Short Film</v>
      </c>
      <c r="U339" s="1" t="str">
        <f t="shared" si="26"/>
        <v>Medium</v>
      </c>
      <c r="V339" s="1" t="str">
        <f t="shared" si="27"/>
        <v>Good</v>
      </c>
      <c r="W339" s="1">
        <f t="shared" si="28"/>
        <v>8</v>
      </c>
      <c r="X339" s="1" t="str">
        <f t="shared" si="29"/>
        <v>Low</v>
      </c>
    </row>
    <row r="340" spans="1:24" x14ac:dyDescent="0.3">
      <c r="A340" s="1" t="s">
        <v>4434</v>
      </c>
      <c r="B340" s="1" t="s">
        <v>4435</v>
      </c>
      <c r="C340" s="1" t="s">
        <v>3</v>
      </c>
      <c r="D340" s="1" t="s">
        <v>30</v>
      </c>
      <c r="E340" s="1" t="s">
        <v>24</v>
      </c>
      <c r="F340" s="1" t="s">
        <v>6</v>
      </c>
      <c r="G340" s="1" t="s">
        <v>17</v>
      </c>
      <c r="H340" s="1">
        <v>2021</v>
      </c>
      <c r="I340" s="1">
        <v>409</v>
      </c>
      <c r="J340" s="1">
        <v>8.6</v>
      </c>
      <c r="K340" s="1">
        <v>85244</v>
      </c>
      <c r="L340" s="1">
        <v>8.51</v>
      </c>
      <c r="M340" s="1">
        <v>581.08000000000004</v>
      </c>
      <c r="N340" s="1">
        <v>725.43</v>
      </c>
      <c r="O340" s="1">
        <v>828.92</v>
      </c>
      <c r="P340" s="1" t="s">
        <v>822</v>
      </c>
      <c r="Q340" s="1" t="s">
        <v>4436</v>
      </c>
      <c r="R340" s="1" t="s">
        <v>4437</v>
      </c>
      <c r="S340" s="1" t="s">
        <v>11</v>
      </c>
      <c r="T340" s="1" t="str">
        <f t="shared" si="25"/>
        <v>Short Series</v>
      </c>
      <c r="U340" s="1" t="str">
        <f t="shared" si="26"/>
        <v>Medium</v>
      </c>
      <c r="V340" s="1" t="str">
        <f t="shared" si="27"/>
        <v>Good</v>
      </c>
      <c r="W340" s="1">
        <f t="shared" si="28"/>
        <v>5</v>
      </c>
      <c r="X340" s="1" t="str">
        <f t="shared" si="29"/>
        <v>Low</v>
      </c>
    </row>
    <row r="341" spans="1:24" x14ac:dyDescent="0.3">
      <c r="A341" s="1" t="s">
        <v>4738</v>
      </c>
      <c r="B341" s="1" t="s">
        <v>4739</v>
      </c>
      <c r="C341" s="1" t="s">
        <v>3</v>
      </c>
      <c r="D341" s="1" t="s">
        <v>30</v>
      </c>
      <c r="E341" s="1" t="s">
        <v>5</v>
      </c>
      <c r="F341" s="1" t="s">
        <v>16</v>
      </c>
      <c r="G341" s="1" t="s">
        <v>17</v>
      </c>
      <c r="H341" s="1">
        <v>2015</v>
      </c>
      <c r="I341" s="1">
        <v>302</v>
      </c>
      <c r="J341" s="1">
        <v>8.6</v>
      </c>
      <c r="K341" s="1">
        <v>84121</v>
      </c>
      <c r="L341" s="1">
        <v>8.51</v>
      </c>
      <c r="M341" s="1">
        <v>423.41</v>
      </c>
      <c r="N341" s="1">
        <v>715.87</v>
      </c>
      <c r="O341" s="1">
        <v>788.35</v>
      </c>
      <c r="P341" s="1" t="s">
        <v>618</v>
      </c>
      <c r="Q341" s="1" t="s">
        <v>4740</v>
      </c>
      <c r="R341" s="1" t="s">
        <v>4741</v>
      </c>
      <c r="S341" s="1" t="s">
        <v>11</v>
      </c>
      <c r="T341" s="1" t="str">
        <f t="shared" si="25"/>
        <v>Short Series</v>
      </c>
      <c r="U341" s="1" t="str">
        <f t="shared" si="26"/>
        <v>Medium</v>
      </c>
      <c r="V341" s="1" t="str">
        <f t="shared" si="27"/>
        <v>Good</v>
      </c>
      <c r="W341" s="1">
        <f t="shared" si="28"/>
        <v>11</v>
      </c>
      <c r="X341" s="1" t="str">
        <f t="shared" si="29"/>
        <v>Low</v>
      </c>
    </row>
    <row r="342" spans="1:24" x14ac:dyDescent="0.3">
      <c r="A342" s="1" t="s">
        <v>5959</v>
      </c>
      <c r="B342" s="1" t="s">
        <v>5960</v>
      </c>
      <c r="C342" s="1" t="s">
        <v>14</v>
      </c>
      <c r="D342" s="1" t="s">
        <v>56</v>
      </c>
      <c r="E342" s="1" t="s">
        <v>5</v>
      </c>
      <c r="F342" s="1" t="s">
        <v>16</v>
      </c>
      <c r="G342" s="1" t="s">
        <v>7</v>
      </c>
      <c r="H342" s="1">
        <v>2016</v>
      </c>
      <c r="I342" s="1">
        <v>135</v>
      </c>
      <c r="J342" s="1">
        <v>8.6</v>
      </c>
      <c r="K342" s="1">
        <v>82539</v>
      </c>
      <c r="L342" s="1">
        <v>8.51</v>
      </c>
      <c r="M342" s="1">
        <v>185.71</v>
      </c>
      <c r="N342" s="1">
        <v>702.41</v>
      </c>
      <c r="O342" s="1">
        <v>629.91</v>
      </c>
      <c r="P342" s="1" t="s">
        <v>909</v>
      </c>
      <c r="Q342" s="1" t="s">
        <v>5961</v>
      </c>
      <c r="R342" s="1" t="s">
        <v>5962</v>
      </c>
      <c r="S342" s="1" t="s">
        <v>11</v>
      </c>
      <c r="T342" s="1" t="str">
        <f t="shared" si="25"/>
        <v>Feature Film</v>
      </c>
      <c r="U342" s="1" t="str">
        <f t="shared" si="26"/>
        <v>Medium</v>
      </c>
      <c r="V342" s="1" t="str">
        <f t="shared" si="27"/>
        <v>Good</v>
      </c>
      <c r="W342" s="1">
        <f t="shared" si="28"/>
        <v>10</v>
      </c>
      <c r="X342" s="1" t="str">
        <f t="shared" si="29"/>
        <v>Low</v>
      </c>
    </row>
    <row r="343" spans="1:24" x14ac:dyDescent="0.3">
      <c r="A343" s="1" t="s">
        <v>6275</v>
      </c>
      <c r="B343" s="1" t="s">
        <v>6276</v>
      </c>
      <c r="C343" s="1" t="s">
        <v>3</v>
      </c>
      <c r="D343" s="1" t="s">
        <v>131</v>
      </c>
      <c r="E343" s="1" t="s">
        <v>24</v>
      </c>
      <c r="F343" s="1" t="s">
        <v>90</v>
      </c>
      <c r="G343" s="1" t="s">
        <v>7</v>
      </c>
      <c r="H343" s="1">
        <v>2015</v>
      </c>
      <c r="I343" s="1">
        <v>1923</v>
      </c>
      <c r="J343" s="1">
        <v>8.6</v>
      </c>
      <c r="K343" s="1">
        <v>81685</v>
      </c>
      <c r="L343" s="1">
        <v>8.51</v>
      </c>
      <c r="M343" s="1">
        <v>2618</v>
      </c>
      <c r="N343" s="1">
        <v>695.14</v>
      </c>
      <c r="O343" s="1">
        <v>584.01</v>
      </c>
      <c r="P343" s="1" t="s">
        <v>132</v>
      </c>
      <c r="Q343" s="1" t="s">
        <v>6277</v>
      </c>
      <c r="R343" s="1" t="s">
        <v>6278</v>
      </c>
      <c r="S343" s="1" t="s">
        <v>11</v>
      </c>
      <c r="T343" s="1" t="str">
        <f t="shared" si="25"/>
        <v>Long Series</v>
      </c>
      <c r="U343" s="1" t="str">
        <f t="shared" si="26"/>
        <v>Medium</v>
      </c>
      <c r="V343" s="1" t="str">
        <f t="shared" si="27"/>
        <v>Good</v>
      </c>
      <c r="W343" s="1">
        <f t="shared" si="28"/>
        <v>11</v>
      </c>
      <c r="X343" s="1" t="str">
        <f t="shared" si="29"/>
        <v>Low</v>
      </c>
    </row>
    <row r="344" spans="1:24" x14ac:dyDescent="0.3">
      <c r="A344" s="1" t="s">
        <v>6415</v>
      </c>
      <c r="B344" s="1" t="s">
        <v>6416</v>
      </c>
      <c r="C344" s="1" t="s">
        <v>14</v>
      </c>
      <c r="D344" s="1" t="s">
        <v>15</v>
      </c>
      <c r="E344" s="1" t="s">
        <v>38</v>
      </c>
      <c r="F344" s="1" t="s">
        <v>73</v>
      </c>
      <c r="G344" s="1" t="s">
        <v>39</v>
      </c>
      <c r="H344" s="1">
        <v>2024</v>
      </c>
      <c r="I344" s="1">
        <v>136</v>
      </c>
      <c r="J344" s="1">
        <v>8.6</v>
      </c>
      <c r="K344" s="1">
        <v>81399</v>
      </c>
      <c r="L344" s="1">
        <v>8.51</v>
      </c>
      <c r="M344" s="1">
        <v>184.5</v>
      </c>
      <c r="N344" s="1">
        <v>692.71</v>
      </c>
      <c r="O344" s="1">
        <v>563.54</v>
      </c>
      <c r="P344" s="1" t="s">
        <v>1218</v>
      </c>
      <c r="Q344" s="1" t="s">
        <v>6417</v>
      </c>
      <c r="R344" s="1" t="s">
        <v>6418</v>
      </c>
      <c r="S344" s="1" t="s">
        <v>11</v>
      </c>
      <c r="T344" s="1" t="str">
        <f t="shared" si="25"/>
        <v>Feature Film</v>
      </c>
      <c r="U344" s="1" t="str">
        <f t="shared" si="26"/>
        <v>Medium</v>
      </c>
      <c r="V344" s="1" t="str">
        <f t="shared" si="27"/>
        <v>Good</v>
      </c>
      <c r="W344" s="1">
        <f t="shared" si="28"/>
        <v>2</v>
      </c>
      <c r="X344" s="1" t="str">
        <f t="shared" si="29"/>
        <v>Low</v>
      </c>
    </row>
    <row r="345" spans="1:24" x14ac:dyDescent="0.3">
      <c r="A345" s="1" t="s">
        <v>6779</v>
      </c>
      <c r="B345" s="1" t="s">
        <v>6780</v>
      </c>
      <c r="C345" s="1" t="s">
        <v>3</v>
      </c>
      <c r="D345" s="1" t="s">
        <v>50</v>
      </c>
      <c r="E345" s="1" t="s">
        <v>24</v>
      </c>
      <c r="F345" s="1" t="s">
        <v>90</v>
      </c>
      <c r="G345" s="1" t="s">
        <v>17</v>
      </c>
      <c r="H345" s="1">
        <v>2020</v>
      </c>
      <c r="I345" s="1">
        <v>1953</v>
      </c>
      <c r="J345" s="1">
        <v>8.6</v>
      </c>
      <c r="K345" s="1">
        <v>74242</v>
      </c>
      <c r="L345" s="1">
        <v>8.5</v>
      </c>
      <c r="M345" s="1">
        <v>2416.58</v>
      </c>
      <c r="N345" s="1">
        <v>631.05999999999995</v>
      </c>
      <c r="O345" s="1">
        <v>508.97</v>
      </c>
      <c r="P345" s="1" t="s">
        <v>63</v>
      </c>
      <c r="Q345" s="1" t="s">
        <v>6781</v>
      </c>
      <c r="R345" s="1" t="s">
        <v>6782</v>
      </c>
      <c r="S345" s="1" t="s">
        <v>11</v>
      </c>
      <c r="T345" s="1" t="str">
        <f t="shared" si="25"/>
        <v>Long Series</v>
      </c>
      <c r="U345" s="1" t="str">
        <f t="shared" si="26"/>
        <v>Medium</v>
      </c>
      <c r="V345" s="1" t="str">
        <f t="shared" si="27"/>
        <v>Good</v>
      </c>
      <c r="W345" s="1">
        <f t="shared" si="28"/>
        <v>6</v>
      </c>
      <c r="X345" s="1" t="str">
        <f t="shared" si="29"/>
        <v>Low</v>
      </c>
    </row>
    <row r="346" spans="1:24" x14ac:dyDescent="0.3">
      <c r="A346" s="1" t="s">
        <v>6683</v>
      </c>
      <c r="B346" s="1" t="s">
        <v>6684</v>
      </c>
      <c r="C346" s="1" t="s">
        <v>3</v>
      </c>
      <c r="D346" s="1" t="s">
        <v>131</v>
      </c>
      <c r="E346" s="1" t="s">
        <v>5</v>
      </c>
      <c r="F346" s="1" t="s">
        <v>62</v>
      </c>
      <c r="G346" s="1" t="s">
        <v>17</v>
      </c>
      <c r="H346" s="1">
        <v>2022</v>
      </c>
      <c r="I346" s="1">
        <v>753</v>
      </c>
      <c r="J346" s="1">
        <v>8.6</v>
      </c>
      <c r="K346" s="1">
        <v>71243</v>
      </c>
      <c r="L346" s="1">
        <v>8.5</v>
      </c>
      <c r="M346" s="1">
        <v>894.1</v>
      </c>
      <c r="N346" s="1">
        <v>605.57000000000005</v>
      </c>
      <c r="O346" s="1">
        <v>520.61</v>
      </c>
      <c r="P346" s="1" t="s">
        <v>886</v>
      </c>
      <c r="Q346" s="1" t="s">
        <v>6685</v>
      </c>
      <c r="R346" s="1" t="s">
        <v>6686</v>
      </c>
      <c r="S346" s="1" t="s">
        <v>11</v>
      </c>
      <c r="T346" s="1" t="str">
        <f t="shared" si="25"/>
        <v>Short Series</v>
      </c>
      <c r="U346" s="1" t="str">
        <f t="shared" si="26"/>
        <v>Medium</v>
      </c>
      <c r="V346" s="1" t="str">
        <f t="shared" si="27"/>
        <v>Good</v>
      </c>
      <c r="W346" s="1">
        <f t="shared" si="28"/>
        <v>4</v>
      </c>
      <c r="X346" s="1" t="str">
        <f t="shared" si="29"/>
        <v>Low</v>
      </c>
    </row>
    <row r="347" spans="1:24" x14ac:dyDescent="0.3">
      <c r="A347" s="1" t="s">
        <v>7091</v>
      </c>
      <c r="B347" s="1" t="s">
        <v>7092</v>
      </c>
      <c r="C347" s="1" t="s">
        <v>14</v>
      </c>
      <c r="D347" s="1" t="s">
        <v>15</v>
      </c>
      <c r="E347" s="1" t="s">
        <v>5</v>
      </c>
      <c r="F347" s="1" t="s">
        <v>31</v>
      </c>
      <c r="G347" s="1" t="s">
        <v>7</v>
      </c>
      <c r="H347" s="1">
        <v>2015</v>
      </c>
      <c r="I347" s="1">
        <v>142</v>
      </c>
      <c r="J347" s="1">
        <v>8.6</v>
      </c>
      <c r="K347" s="1">
        <v>68333</v>
      </c>
      <c r="L347" s="1">
        <v>8.49</v>
      </c>
      <c r="M347" s="1">
        <v>161.72</v>
      </c>
      <c r="N347" s="1">
        <v>580.15</v>
      </c>
      <c r="O347" s="1">
        <v>469.75</v>
      </c>
      <c r="P347" s="1" t="s">
        <v>445</v>
      </c>
      <c r="Q347" s="1" t="s">
        <v>7093</v>
      </c>
      <c r="R347" s="1" t="s">
        <v>7094</v>
      </c>
      <c r="S347" s="1" t="s">
        <v>11</v>
      </c>
      <c r="T347" s="1" t="str">
        <f t="shared" si="25"/>
        <v>Feature Film</v>
      </c>
      <c r="U347" s="1" t="str">
        <f t="shared" si="26"/>
        <v>Medium</v>
      </c>
      <c r="V347" s="1" t="str">
        <f t="shared" si="27"/>
        <v>Good</v>
      </c>
      <c r="W347" s="1">
        <f t="shared" si="28"/>
        <v>11</v>
      </c>
      <c r="X347" s="1" t="str">
        <f t="shared" si="29"/>
        <v>Low</v>
      </c>
    </row>
    <row r="348" spans="1:24" x14ac:dyDescent="0.3">
      <c r="A348" s="1" t="s">
        <v>6407</v>
      </c>
      <c r="B348" s="1" t="s">
        <v>6408</v>
      </c>
      <c r="C348" s="1" t="s">
        <v>14</v>
      </c>
      <c r="D348" s="1" t="s">
        <v>4</v>
      </c>
      <c r="E348" s="1" t="s">
        <v>38</v>
      </c>
      <c r="F348" s="1" t="s">
        <v>16</v>
      </c>
      <c r="G348" s="1" t="s">
        <v>7</v>
      </c>
      <c r="H348" s="1">
        <v>2017</v>
      </c>
      <c r="I348" s="1">
        <v>140</v>
      </c>
      <c r="J348" s="1">
        <v>8.6</v>
      </c>
      <c r="K348" s="1">
        <v>65609</v>
      </c>
      <c r="L348" s="1">
        <v>8.49</v>
      </c>
      <c r="M348" s="1">
        <v>153.09</v>
      </c>
      <c r="N348" s="1">
        <v>557.02</v>
      </c>
      <c r="O348" s="1">
        <v>566.12</v>
      </c>
      <c r="P348" s="1" t="s">
        <v>623</v>
      </c>
      <c r="Q348" s="1" t="s">
        <v>6409</v>
      </c>
      <c r="R348" s="1" t="s">
        <v>6410</v>
      </c>
      <c r="S348" s="1" t="s">
        <v>11</v>
      </c>
      <c r="T348" s="1" t="str">
        <f t="shared" si="25"/>
        <v>Feature Film</v>
      </c>
      <c r="U348" s="1" t="str">
        <f t="shared" si="26"/>
        <v>Medium</v>
      </c>
      <c r="V348" s="1" t="str">
        <f t="shared" si="27"/>
        <v>Good</v>
      </c>
      <c r="W348" s="1">
        <f t="shared" si="28"/>
        <v>9</v>
      </c>
      <c r="X348" s="1" t="str">
        <f t="shared" si="29"/>
        <v>Low</v>
      </c>
    </row>
    <row r="349" spans="1:24" x14ac:dyDescent="0.3">
      <c r="A349" s="1" t="s">
        <v>6587</v>
      </c>
      <c r="B349" s="1" t="s">
        <v>6588</v>
      </c>
      <c r="C349" s="1" t="s">
        <v>3</v>
      </c>
      <c r="D349" s="1" t="s">
        <v>56</v>
      </c>
      <c r="E349" s="1" t="s">
        <v>5</v>
      </c>
      <c r="F349" s="1" t="s">
        <v>62</v>
      </c>
      <c r="G349" s="1" t="s">
        <v>7</v>
      </c>
      <c r="H349" s="1">
        <v>2021</v>
      </c>
      <c r="I349" s="1">
        <v>1913</v>
      </c>
      <c r="J349" s="1">
        <v>8.6</v>
      </c>
      <c r="K349" s="1">
        <v>58405</v>
      </c>
      <c r="L349" s="1">
        <v>8.4700000000000006</v>
      </c>
      <c r="M349" s="1">
        <v>1862.15</v>
      </c>
      <c r="N349" s="1">
        <v>494.69</v>
      </c>
      <c r="O349" s="1">
        <v>538.15</v>
      </c>
      <c r="P349" s="1" t="s">
        <v>1737</v>
      </c>
      <c r="Q349" s="1" t="s">
        <v>6589</v>
      </c>
      <c r="R349" s="1" t="s">
        <v>6590</v>
      </c>
      <c r="S349" s="1" t="s">
        <v>11</v>
      </c>
      <c r="T349" s="1" t="str">
        <f t="shared" si="25"/>
        <v>Long Series</v>
      </c>
      <c r="U349" s="1" t="str">
        <f t="shared" si="26"/>
        <v>Medium</v>
      </c>
      <c r="V349" s="1" t="str">
        <f t="shared" si="27"/>
        <v>Good</v>
      </c>
      <c r="W349" s="1">
        <f t="shared" si="28"/>
        <v>5</v>
      </c>
      <c r="X349" s="1" t="str">
        <f t="shared" si="29"/>
        <v>Low</v>
      </c>
    </row>
    <row r="350" spans="1:24" x14ac:dyDescent="0.3">
      <c r="A350" s="1" t="s">
        <v>6859</v>
      </c>
      <c r="B350" s="1" t="s">
        <v>6860</v>
      </c>
      <c r="C350" s="1" t="s">
        <v>14</v>
      </c>
      <c r="D350" s="1" t="s">
        <v>15</v>
      </c>
      <c r="E350" s="1" t="s">
        <v>24</v>
      </c>
      <c r="F350" s="1" t="s">
        <v>16</v>
      </c>
      <c r="G350" s="1" t="s">
        <v>7</v>
      </c>
      <c r="H350" s="1">
        <v>2024</v>
      </c>
      <c r="I350" s="1">
        <v>127</v>
      </c>
      <c r="J350" s="1">
        <v>8.6</v>
      </c>
      <c r="K350" s="1">
        <v>55631</v>
      </c>
      <c r="L350" s="1">
        <v>8.4700000000000006</v>
      </c>
      <c r="M350" s="1">
        <v>117.75</v>
      </c>
      <c r="N350" s="1">
        <v>471.19</v>
      </c>
      <c r="O350" s="1">
        <v>499.83</v>
      </c>
      <c r="P350" s="1" t="s">
        <v>245</v>
      </c>
      <c r="Q350" s="1" t="s">
        <v>6861</v>
      </c>
      <c r="R350" s="1" t="s">
        <v>6862</v>
      </c>
      <c r="S350" s="1" t="s">
        <v>11</v>
      </c>
      <c r="T350" s="1" t="str">
        <f t="shared" si="25"/>
        <v>Feature Film</v>
      </c>
      <c r="U350" s="1" t="str">
        <f t="shared" si="26"/>
        <v>Medium</v>
      </c>
      <c r="V350" s="1" t="str">
        <f t="shared" si="27"/>
        <v>Good</v>
      </c>
      <c r="W350" s="1">
        <f t="shared" si="28"/>
        <v>2</v>
      </c>
      <c r="X350" s="1" t="str">
        <f t="shared" si="29"/>
        <v>Low</v>
      </c>
    </row>
    <row r="351" spans="1:24" x14ac:dyDescent="0.3">
      <c r="A351" s="1" t="s">
        <v>7423</v>
      </c>
      <c r="B351" s="1" t="s">
        <v>7424</v>
      </c>
      <c r="C351" s="1" t="s">
        <v>3</v>
      </c>
      <c r="D351" s="1" t="s">
        <v>50</v>
      </c>
      <c r="E351" s="1" t="s">
        <v>24</v>
      </c>
      <c r="F351" s="1" t="s">
        <v>16</v>
      </c>
      <c r="G351" s="1" t="s">
        <v>84</v>
      </c>
      <c r="H351" s="1">
        <v>2016</v>
      </c>
      <c r="I351" s="1">
        <v>1117</v>
      </c>
      <c r="J351" s="1">
        <v>8.6</v>
      </c>
      <c r="K351" s="1">
        <v>55343</v>
      </c>
      <c r="L351" s="1">
        <v>8.4700000000000006</v>
      </c>
      <c r="M351" s="1">
        <v>1030.3</v>
      </c>
      <c r="N351" s="1">
        <v>468.76</v>
      </c>
      <c r="O351" s="1">
        <v>422.85</v>
      </c>
      <c r="P351" s="1" t="s">
        <v>472</v>
      </c>
      <c r="Q351" s="1" t="s">
        <v>7425</v>
      </c>
      <c r="R351" s="1" t="s">
        <v>7426</v>
      </c>
      <c r="S351" s="1" t="s">
        <v>11</v>
      </c>
      <c r="T351" s="1" t="str">
        <f t="shared" si="25"/>
        <v>Long Series</v>
      </c>
      <c r="U351" s="1" t="str">
        <f t="shared" si="26"/>
        <v>Medium</v>
      </c>
      <c r="V351" s="1" t="str">
        <f t="shared" si="27"/>
        <v>Good</v>
      </c>
      <c r="W351" s="1">
        <f t="shared" si="28"/>
        <v>10</v>
      </c>
      <c r="X351" s="1" t="str">
        <f t="shared" si="29"/>
        <v>Low</v>
      </c>
    </row>
    <row r="352" spans="1:24" x14ac:dyDescent="0.3">
      <c r="A352" s="1" t="s">
        <v>7631</v>
      </c>
      <c r="B352" s="1" t="s">
        <v>7632</v>
      </c>
      <c r="C352" s="1" t="s">
        <v>3</v>
      </c>
      <c r="D352" s="1" t="s">
        <v>4</v>
      </c>
      <c r="E352" s="1" t="s">
        <v>24</v>
      </c>
      <c r="F352" s="1" t="s">
        <v>90</v>
      </c>
      <c r="G352" s="1" t="s">
        <v>39</v>
      </c>
      <c r="H352" s="1">
        <v>2022</v>
      </c>
      <c r="I352" s="1">
        <v>1083</v>
      </c>
      <c r="J352" s="1">
        <v>8.6</v>
      </c>
      <c r="K352" s="1">
        <v>54762</v>
      </c>
      <c r="L352" s="1">
        <v>8.4700000000000006</v>
      </c>
      <c r="M352" s="1">
        <v>988.45</v>
      </c>
      <c r="N352" s="1">
        <v>463.83</v>
      </c>
      <c r="O352" s="1">
        <v>392.93</v>
      </c>
      <c r="P352" s="1" t="s">
        <v>450</v>
      </c>
      <c r="Q352" s="1" t="s">
        <v>7633</v>
      </c>
      <c r="R352" s="1" t="s">
        <v>7634</v>
      </c>
      <c r="S352" s="1" t="s">
        <v>11</v>
      </c>
      <c r="T352" s="1" t="str">
        <f t="shared" si="25"/>
        <v>Long Series</v>
      </c>
      <c r="U352" s="1" t="str">
        <f t="shared" si="26"/>
        <v>Medium</v>
      </c>
      <c r="V352" s="1" t="str">
        <f t="shared" si="27"/>
        <v>Good</v>
      </c>
      <c r="W352" s="1">
        <f t="shared" si="28"/>
        <v>4</v>
      </c>
      <c r="X352" s="1" t="str">
        <f t="shared" si="29"/>
        <v>Low</v>
      </c>
    </row>
    <row r="353" spans="1:24" x14ac:dyDescent="0.3">
      <c r="A353" s="1" t="s">
        <v>6611</v>
      </c>
      <c r="B353" s="1" t="s">
        <v>6612</v>
      </c>
      <c r="C353" s="1" t="s">
        <v>14</v>
      </c>
      <c r="D353" s="1" t="s">
        <v>50</v>
      </c>
      <c r="E353" s="1" t="s">
        <v>24</v>
      </c>
      <c r="F353" s="1" t="s">
        <v>90</v>
      </c>
      <c r="G353" s="1" t="s">
        <v>17</v>
      </c>
      <c r="H353" s="1">
        <v>2017</v>
      </c>
      <c r="I353" s="1">
        <v>158</v>
      </c>
      <c r="J353" s="1">
        <v>8.6</v>
      </c>
      <c r="K353" s="1">
        <v>52948</v>
      </c>
      <c r="L353" s="1">
        <v>8.4600000000000009</v>
      </c>
      <c r="M353" s="1">
        <v>139.43</v>
      </c>
      <c r="N353" s="1">
        <v>447.94</v>
      </c>
      <c r="O353" s="1">
        <v>535.72</v>
      </c>
      <c r="P353" s="1" t="s">
        <v>980</v>
      </c>
      <c r="Q353" s="1" t="s">
        <v>6613</v>
      </c>
      <c r="R353" s="1" t="s">
        <v>6614</v>
      </c>
      <c r="S353" s="1" t="s">
        <v>11</v>
      </c>
      <c r="T353" s="1" t="str">
        <f t="shared" si="25"/>
        <v>Feature Film</v>
      </c>
      <c r="U353" s="1" t="str">
        <f t="shared" si="26"/>
        <v>Medium</v>
      </c>
      <c r="V353" s="1" t="str">
        <f t="shared" si="27"/>
        <v>Good</v>
      </c>
      <c r="W353" s="1">
        <f t="shared" si="28"/>
        <v>9</v>
      </c>
      <c r="X353" s="1" t="str">
        <f t="shared" si="29"/>
        <v>Low</v>
      </c>
    </row>
    <row r="354" spans="1:24" x14ac:dyDescent="0.3">
      <c r="A354" s="1" t="s">
        <v>7535</v>
      </c>
      <c r="B354" s="1" t="s">
        <v>7536</v>
      </c>
      <c r="C354" s="1" t="s">
        <v>14</v>
      </c>
      <c r="D354" s="1" t="s">
        <v>23</v>
      </c>
      <c r="E354" s="1" t="s">
        <v>38</v>
      </c>
      <c r="F354" s="1" t="s">
        <v>6</v>
      </c>
      <c r="G354" s="1" t="s">
        <v>39</v>
      </c>
      <c r="H354" s="1">
        <v>2019</v>
      </c>
      <c r="I354" s="1">
        <v>88</v>
      </c>
      <c r="J354" s="1">
        <v>8.6</v>
      </c>
      <c r="K354" s="1">
        <v>51654</v>
      </c>
      <c r="L354" s="1">
        <v>8.4600000000000009</v>
      </c>
      <c r="M354" s="1">
        <v>75.760000000000005</v>
      </c>
      <c r="N354" s="1">
        <v>436.99</v>
      </c>
      <c r="O354" s="1">
        <v>407.08</v>
      </c>
      <c r="P354" s="1" t="s">
        <v>918</v>
      </c>
      <c r="Q354" s="1" t="s">
        <v>7537</v>
      </c>
      <c r="R354" s="1" t="s">
        <v>7538</v>
      </c>
      <c r="S354" s="1" t="s">
        <v>11</v>
      </c>
      <c r="T354" s="1" t="str">
        <f t="shared" si="25"/>
        <v>Short Film</v>
      </c>
      <c r="U354" s="1" t="str">
        <f t="shared" si="26"/>
        <v>Medium</v>
      </c>
      <c r="V354" s="1" t="str">
        <f t="shared" si="27"/>
        <v>Good</v>
      </c>
      <c r="W354" s="1">
        <f t="shared" si="28"/>
        <v>7</v>
      </c>
      <c r="X354" s="1" t="str">
        <f t="shared" si="29"/>
        <v>Low</v>
      </c>
    </row>
    <row r="355" spans="1:24" x14ac:dyDescent="0.3">
      <c r="A355" s="1" t="s">
        <v>7775</v>
      </c>
      <c r="B355" s="1" t="s">
        <v>7776</v>
      </c>
      <c r="C355" s="1" t="s">
        <v>3</v>
      </c>
      <c r="D355" s="1" t="s">
        <v>23</v>
      </c>
      <c r="E355" s="1" t="s">
        <v>38</v>
      </c>
      <c r="F355" s="1" t="s">
        <v>31</v>
      </c>
      <c r="G355" s="1" t="s">
        <v>7</v>
      </c>
      <c r="H355" s="1">
        <v>2020</v>
      </c>
      <c r="I355" s="1">
        <v>1890</v>
      </c>
      <c r="J355" s="1">
        <v>8.6</v>
      </c>
      <c r="K355" s="1">
        <v>50736</v>
      </c>
      <c r="L355" s="1">
        <v>8.4600000000000009</v>
      </c>
      <c r="M355" s="1">
        <v>1598.18</v>
      </c>
      <c r="N355" s="1">
        <v>429.23</v>
      </c>
      <c r="O355" s="1">
        <v>372.22</v>
      </c>
      <c r="P355" s="1" t="s">
        <v>599</v>
      </c>
      <c r="Q355" s="1" t="s">
        <v>7777</v>
      </c>
      <c r="R355" s="1" t="s">
        <v>7778</v>
      </c>
      <c r="S355" s="1" t="s">
        <v>11</v>
      </c>
      <c r="T355" s="1" t="str">
        <f t="shared" si="25"/>
        <v>Long Series</v>
      </c>
      <c r="U355" s="1" t="str">
        <f t="shared" si="26"/>
        <v>Medium</v>
      </c>
      <c r="V355" s="1" t="str">
        <f t="shared" si="27"/>
        <v>Good</v>
      </c>
      <c r="W355" s="1">
        <f t="shared" si="28"/>
        <v>6</v>
      </c>
      <c r="X355" s="1" t="str">
        <f t="shared" si="29"/>
        <v>Low</v>
      </c>
    </row>
    <row r="356" spans="1:24" x14ac:dyDescent="0.3">
      <c r="A356" s="1" t="s">
        <v>8151</v>
      </c>
      <c r="B356" s="1" t="s">
        <v>8152</v>
      </c>
      <c r="C356" s="1" t="s">
        <v>14</v>
      </c>
      <c r="D356" s="1" t="s">
        <v>50</v>
      </c>
      <c r="E356" s="1" t="s">
        <v>38</v>
      </c>
      <c r="F356" s="1" t="s">
        <v>90</v>
      </c>
      <c r="G356" s="1" t="s">
        <v>7</v>
      </c>
      <c r="H356" s="1">
        <v>2018</v>
      </c>
      <c r="I356" s="1">
        <v>92</v>
      </c>
      <c r="J356" s="1">
        <v>8.6</v>
      </c>
      <c r="K356" s="1">
        <v>41613</v>
      </c>
      <c r="L356" s="1">
        <v>8.43</v>
      </c>
      <c r="M356" s="1">
        <v>63.81</v>
      </c>
      <c r="N356" s="1">
        <v>350.8</v>
      </c>
      <c r="O356" s="1">
        <v>316.72000000000003</v>
      </c>
      <c r="P356" s="1" t="s">
        <v>308</v>
      </c>
      <c r="Q356" s="1" t="s">
        <v>8153</v>
      </c>
      <c r="R356" s="1" t="s">
        <v>8154</v>
      </c>
      <c r="S356" s="1" t="s">
        <v>11</v>
      </c>
      <c r="T356" s="1" t="str">
        <f t="shared" si="25"/>
        <v>Short Film</v>
      </c>
      <c r="U356" s="1" t="str">
        <f t="shared" si="26"/>
        <v>Medium</v>
      </c>
      <c r="V356" s="1" t="str">
        <f t="shared" si="27"/>
        <v>Good</v>
      </c>
      <c r="W356" s="1">
        <f t="shared" si="28"/>
        <v>8</v>
      </c>
      <c r="X356" s="1" t="str">
        <f t="shared" si="29"/>
        <v>Low</v>
      </c>
    </row>
    <row r="357" spans="1:24" x14ac:dyDescent="0.3">
      <c r="A357" s="1" t="s">
        <v>7991</v>
      </c>
      <c r="B357" s="1" t="s">
        <v>7992</v>
      </c>
      <c r="C357" s="1" t="s">
        <v>3</v>
      </c>
      <c r="D357" s="1" t="s">
        <v>131</v>
      </c>
      <c r="E357" s="1" t="s">
        <v>24</v>
      </c>
      <c r="F357" s="1" t="s">
        <v>62</v>
      </c>
      <c r="G357" s="1" t="s">
        <v>7</v>
      </c>
      <c r="H357" s="1">
        <v>2018</v>
      </c>
      <c r="I357" s="1">
        <v>783</v>
      </c>
      <c r="J357" s="1">
        <v>8.6</v>
      </c>
      <c r="K357" s="1">
        <v>37985</v>
      </c>
      <c r="L357" s="1">
        <v>8.41</v>
      </c>
      <c r="M357" s="1">
        <v>495.7</v>
      </c>
      <c r="N357" s="1">
        <v>319.45</v>
      </c>
      <c r="O357" s="1">
        <v>336.47</v>
      </c>
      <c r="P357" s="1" t="s">
        <v>132</v>
      </c>
      <c r="Q357" s="1" t="s">
        <v>7993</v>
      </c>
      <c r="R357" s="1" t="s">
        <v>7994</v>
      </c>
      <c r="S357" s="1" t="s">
        <v>11</v>
      </c>
      <c r="T357" s="1" t="str">
        <f t="shared" si="25"/>
        <v>Short Series</v>
      </c>
      <c r="U357" s="1" t="str">
        <f t="shared" si="26"/>
        <v>Medium</v>
      </c>
      <c r="V357" s="1" t="str">
        <f t="shared" si="27"/>
        <v>Good</v>
      </c>
      <c r="W357" s="1">
        <f t="shared" si="28"/>
        <v>8</v>
      </c>
      <c r="X357" s="1" t="str">
        <f t="shared" si="29"/>
        <v>Low</v>
      </c>
    </row>
    <row r="358" spans="1:24" x14ac:dyDescent="0.3">
      <c r="A358" s="1" t="s">
        <v>8403</v>
      </c>
      <c r="B358" s="1" t="s">
        <v>8404</v>
      </c>
      <c r="C358" s="1" t="s">
        <v>3</v>
      </c>
      <c r="D358" s="1" t="s">
        <v>56</v>
      </c>
      <c r="E358" s="1" t="s">
        <v>24</v>
      </c>
      <c r="F358" s="1" t="s">
        <v>6</v>
      </c>
      <c r="G358" s="1" t="s">
        <v>84</v>
      </c>
      <c r="H358" s="1">
        <v>2022</v>
      </c>
      <c r="I358" s="1">
        <v>1909</v>
      </c>
      <c r="J358" s="1">
        <v>8.6</v>
      </c>
      <c r="K358" s="1">
        <v>33853</v>
      </c>
      <c r="L358" s="1">
        <v>8.39</v>
      </c>
      <c r="M358" s="1">
        <v>1077.0899999999999</v>
      </c>
      <c r="N358" s="1">
        <v>284.02999999999997</v>
      </c>
      <c r="O358" s="1">
        <v>269.02</v>
      </c>
      <c r="P358" s="1" t="s">
        <v>279</v>
      </c>
      <c r="Q358" s="1" t="s">
        <v>8405</v>
      </c>
      <c r="R358" s="1" t="s">
        <v>8406</v>
      </c>
      <c r="S358" s="1" t="s">
        <v>11</v>
      </c>
      <c r="T358" s="1" t="str">
        <f t="shared" si="25"/>
        <v>Long Series</v>
      </c>
      <c r="U358" s="1" t="str">
        <f t="shared" si="26"/>
        <v>Medium</v>
      </c>
      <c r="V358" s="1" t="str">
        <f t="shared" si="27"/>
        <v>Good</v>
      </c>
      <c r="W358" s="1">
        <f t="shared" si="28"/>
        <v>4</v>
      </c>
      <c r="X358" s="1" t="str">
        <f t="shared" si="29"/>
        <v>Low</v>
      </c>
    </row>
    <row r="359" spans="1:24" x14ac:dyDescent="0.3">
      <c r="A359" s="1" t="s">
        <v>8287</v>
      </c>
      <c r="B359" s="1" t="s">
        <v>8288</v>
      </c>
      <c r="C359" s="1" t="s">
        <v>14</v>
      </c>
      <c r="D359" s="1" t="s">
        <v>131</v>
      </c>
      <c r="E359" s="1" t="s">
        <v>5</v>
      </c>
      <c r="F359" s="1" t="s">
        <v>6</v>
      </c>
      <c r="G359" s="1" t="s">
        <v>32</v>
      </c>
      <c r="H359" s="1">
        <v>2019</v>
      </c>
      <c r="I359" s="1">
        <v>167</v>
      </c>
      <c r="J359" s="1">
        <v>8.6</v>
      </c>
      <c r="K359" s="1">
        <v>32887</v>
      </c>
      <c r="L359" s="1">
        <v>8.39</v>
      </c>
      <c r="M359" s="1">
        <v>91.54</v>
      </c>
      <c r="N359" s="1">
        <v>275.92</v>
      </c>
      <c r="O359" s="1">
        <v>293.35000000000002</v>
      </c>
      <c r="P359" s="1" t="s">
        <v>354</v>
      </c>
      <c r="Q359" s="1" t="s">
        <v>8289</v>
      </c>
      <c r="R359" s="1" t="s">
        <v>8290</v>
      </c>
      <c r="S359" s="1" t="s">
        <v>11</v>
      </c>
      <c r="T359" s="1" t="str">
        <f t="shared" si="25"/>
        <v>Feature Film</v>
      </c>
      <c r="U359" s="1" t="str">
        <f t="shared" si="26"/>
        <v>Medium</v>
      </c>
      <c r="V359" s="1" t="str">
        <f t="shared" si="27"/>
        <v>Good</v>
      </c>
      <c r="W359" s="1">
        <f t="shared" si="28"/>
        <v>7</v>
      </c>
      <c r="X359" s="1" t="str">
        <f t="shared" si="29"/>
        <v>Low</v>
      </c>
    </row>
    <row r="360" spans="1:24" x14ac:dyDescent="0.3">
      <c r="A360" s="1" t="s">
        <v>8387</v>
      </c>
      <c r="B360" s="1" t="s">
        <v>8388</v>
      </c>
      <c r="C360" s="1" t="s">
        <v>14</v>
      </c>
      <c r="D360" s="1" t="s">
        <v>4</v>
      </c>
      <c r="E360" s="1" t="s">
        <v>5</v>
      </c>
      <c r="F360" s="1" t="s">
        <v>73</v>
      </c>
      <c r="G360" s="1" t="s">
        <v>39</v>
      </c>
      <c r="H360" s="1">
        <v>2015</v>
      </c>
      <c r="I360" s="1">
        <v>98</v>
      </c>
      <c r="J360" s="1">
        <v>8.6</v>
      </c>
      <c r="K360" s="1">
        <v>31925</v>
      </c>
      <c r="L360" s="1">
        <v>8.3800000000000008</v>
      </c>
      <c r="M360" s="1">
        <v>52.14</v>
      </c>
      <c r="N360" s="1">
        <v>267.52999999999997</v>
      </c>
      <c r="O360" s="1">
        <v>272.92</v>
      </c>
      <c r="P360" s="1" t="s">
        <v>201</v>
      </c>
      <c r="Q360" s="1" t="s">
        <v>8389</v>
      </c>
      <c r="R360" s="1" t="s">
        <v>8390</v>
      </c>
      <c r="S360" s="1" t="s">
        <v>11</v>
      </c>
      <c r="T360" s="1" t="str">
        <f t="shared" si="25"/>
        <v>Short Film</v>
      </c>
      <c r="U360" s="1" t="str">
        <f t="shared" si="26"/>
        <v>Medium</v>
      </c>
      <c r="V360" s="1" t="str">
        <f t="shared" si="27"/>
        <v>Good</v>
      </c>
      <c r="W360" s="1">
        <f t="shared" si="28"/>
        <v>11</v>
      </c>
      <c r="X360" s="1" t="str">
        <f t="shared" si="29"/>
        <v>Low</v>
      </c>
    </row>
    <row r="361" spans="1:24" x14ac:dyDescent="0.3">
      <c r="A361" s="1" t="s">
        <v>8555</v>
      </c>
      <c r="B361" s="1" t="s">
        <v>8556</v>
      </c>
      <c r="C361" s="1" t="s">
        <v>14</v>
      </c>
      <c r="D361" s="1" t="s">
        <v>4</v>
      </c>
      <c r="E361" s="1" t="s">
        <v>5</v>
      </c>
      <c r="F361" s="1" t="s">
        <v>6</v>
      </c>
      <c r="G361" s="1" t="s">
        <v>7</v>
      </c>
      <c r="H361" s="1">
        <v>2018</v>
      </c>
      <c r="I361" s="1">
        <v>179</v>
      </c>
      <c r="J361" s="1">
        <v>8.6</v>
      </c>
      <c r="K361" s="1">
        <v>28463</v>
      </c>
      <c r="L361" s="1">
        <v>8.36</v>
      </c>
      <c r="M361" s="1">
        <v>84.91</v>
      </c>
      <c r="N361" s="1">
        <v>237.95</v>
      </c>
      <c r="O361" s="1">
        <v>241.73</v>
      </c>
      <c r="P361" s="1" t="s">
        <v>2556</v>
      </c>
      <c r="Q361" s="1" t="s">
        <v>8557</v>
      </c>
      <c r="R361" s="1" t="s">
        <v>8558</v>
      </c>
      <c r="S361" s="1" t="s">
        <v>11</v>
      </c>
      <c r="T361" s="1" t="str">
        <f t="shared" si="25"/>
        <v>Feature Film</v>
      </c>
      <c r="U361" s="1" t="str">
        <f t="shared" si="26"/>
        <v>Medium</v>
      </c>
      <c r="V361" s="1" t="str">
        <f t="shared" si="27"/>
        <v>Good</v>
      </c>
      <c r="W361" s="1">
        <f t="shared" si="28"/>
        <v>8</v>
      </c>
      <c r="X361" s="1" t="str">
        <f t="shared" si="29"/>
        <v>Low</v>
      </c>
    </row>
    <row r="362" spans="1:24" x14ac:dyDescent="0.3">
      <c r="A362" s="1" t="s">
        <v>8879</v>
      </c>
      <c r="B362" s="1" t="s">
        <v>8880</v>
      </c>
      <c r="C362" s="1" t="s">
        <v>3</v>
      </c>
      <c r="D362" s="1" t="s">
        <v>30</v>
      </c>
      <c r="E362" s="1" t="s">
        <v>24</v>
      </c>
      <c r="F362" s="1" t="s">
        <v>6</v>
      </c>
      <c r="G362" s="1" t="s">
        <v>84</v>
      </c>
      <c r="H362" s="1">
        <v>2024</v>
      </c>
      <c r="I362" s="1">
        <v>1750</v>
      </c>
      <c r="J362" s="1">
        <v>8.6</v>
      </c>
      <c r="K362" s="1">
        <v>24261</v>
      </c>
      <c r="L362" s="1">
        <v>8.33</v>
      </c>
      <c r="M362" s="1">
        <v>707.61</v>
      </c>
      <c r="N362" s="1">
        <v>202.09</v>
      </c>
      <c r="O362" s="1">
        <v>193.29</v>
      </c>
      <c r="P362" s="1" t="s">
        <v>545</v>
      </c>
      <c r="Q362" s="1" t="s">
        <v>8881</v>
      </c>
      <c r="R362" s="1" t="s">
        <v>8882</v>
      </c>
      <c r="S362" s="1" t="s">
        <v>11</v>
      </c>
      <c r="T362" s="1" t="str">
        <f t="shared" si="25"/>
        <v>Long Series</v>
      </c>
      <c r="U362" s="1" t="str">
        <f t="shared" si="26"/>
        <v>Medium</v>
      </c>
      <c r="V362" s="1" t="str">
        <f t="shared" si="27"/>
        <v>Good</v>
      </c>
      <c r="W362" s="1">
        <f t="shared" si="28"/>
        <v>2</v>
      </c>
      <c r="X362" s="1" t="str">
        <f t="shared" si="29"/>
        <v>Low</v>
      </c>
    </row>
    <row r="363" spans="1:24" x14ac:dyDescent="0.3">
      <c r="A363" s="1" t="s">
        <v>8855</v>
      </c>
      <c r="B363" s="1" t="s">
        <v>8856</v>
      </c>
      <c r="C363" s="1" t="s">
        <v>3</v>
      </c>
      <c r="D363" s="1" t="s">
        <v>4</v>
      </c>
      <c r="E363" s="1" t="s">
        <v>38</v>
      </c>
      <c r="F363" s="1" t="s">
        <v>16</v>
      </c>
      <c r="G363" s="1" t="s">
        <v>32</v>
      </c>
      <c r="H363" s="1">
        <v>2015</v>
      </c>
      <c r="I363" s="1">
        <v>1417</v>
      </c>
      <c r="J363" s="1">
        <v>8.6</v>
      </c>
      <c r="K363" s="1">
        <v>21213</v>
      </c>
      <c r="L363" s="1">
        <v>8.2899999999999991</v>
      </c>
      <c r="M363" s="1">
        <v>500.98</v>
      </c>
      <c r="N363" s="1">
        <v>175.86</v>
      </c>
      <c r="O363" s="1">
        <v>196.78</v>
      </c>
      <c r="P363" s="1" t="s">
        <v>392</v>
      </c>
      <c r="Q363" s="1" t="s">
        <v>8857</v>
      </c>
      <c r="R363" s="1" t="s">
        <v>8858</v>
      </c>
      <c r="S363" s="1" t="s">
        <v>11</v>
      </c>
      <c r="T363" s="1" t="str">
        <f t="shared" si="25"/>
        <v>Long Series</v>
      </c>
      <c r="U363" s="1" t="str">
        <f t="shared" si="26"/>
        <v>Medium</v>
      </c>
      <c r="V363" s="1" t="str">
        <f t="shared" si="27"/>
        <v>Good</v>
      </c>
      <c r="W363" s="1">
        <f t="shared" si="28"/>
        <v>11</v>
      </c>
      <c r="X363" s="1" t="str">
        <f t="shared" si="29"/>
        <v>Low</v>
      </c>
    </row>
    <row r="364" spans="1:24" x14ac:dyDescent="0.3">
      <c r="A364" s="1" t="s">
        <v>8863</v>
      </c>
      <c r="B364" s="1" t="s">
        <v>8864</v>
      </c>
      <c r="C364" s="1" t="s">
        <v>14</v>
      </c>
      <c r="D364" s="1" t="s">
        <v>23</v>
      </c>
      <c r="E364" s="1" t="s">
        <v>5</v>
      </c>
      <c r="F364" s="1" t="s">
        <v>31</v>
      </c>
      <c r="G364" s="1" t="s">
        <v>7</v>
      </c>
      <c r="H364" s="1">
        <v>2021</v>
      </c>
      <c r="I364" s="1">
        <v>138</v>
      </c>
      <c r="J364" s="1">
        <v>8.6</v>
      </c>
      <c r="K364" s="1">
        <v>20793</v>
      </c>
      <c r="L364" s="1">
        <v>8.2899999999999991</v>
      </c>
      <c r="M364" s="1">
        <v>47.82</v>
      </c>
      <c r="N364" s="1">
        <v>172.37</v>
      </c>
      <c r="O364" s="1">
        <v>195.91</v>
      </c>
      <c r="P364" s="1" t="s">
        <v>2779</v>
      </c>
      <c r="Q364" s="1" t="s">
        <v>8865</v>
      </c>
      <c r="R364" s="1" t="s">
        <v>8866</v>
      </c>
      <c r="S364" s="1" t="s">
        <v>11</v>
      </c>
      <c r="T364" s="1" t="str">
        <f t="shared" si="25"/>
        <v>Feature Film</v>
      </c>
      <c r="U364" s="1" t="str">
        <f t="shared" si="26"/>
        <v>Medium</v>
      </c>
      <c r="V364" s="1" t="str">
        <f t="shared" si="27"/>
        <v>Good</v>
      </c>
      <c r="W364" s="1">
        <f t="shared" si="28"/>
        <v>5</v>
      </c>
      <c r="X364" s="1" t="str">
        <f t="shared" si="29"/>
        <v>Low</v>
      </c>
    </row>
    <row r="365" spans="1:24" x14ac:dyDescent="0.3">
      <c r="A365" s="1" t="s">
        <v>9399</v>
      </c>
      <c r="B365" s="1" t="s">
        <v>9400</v>
      </c>
      <c r="C365" s="1" t="s">
        <v>3</v>
      </c>
      <c r="D365" s="1" t="s">
        <v>30</v>
      </c>
      <c r="E365" s="1" t="s">
        <v>24</v>
      </c>
      <c r="F365" s="1" t="s">
        <v>6</v>
      </c>
      <c r="G365" s="1" t="s">
        <v>7</v>
      </c>
      <c r="H365" s="1">
        <v>2015</v>
      </c>
      <c r="I365" s="1">
        <v>1824</v>
      </c>
      <c r="J365" s="1">
        <v>8.6</v>
      </c>
      <c r="K365" s="1">
        <v>17752</v>
      </c>
      <c r="L365" s="1">
        <v>8.25</v>
      </c>
      <c r="M365" s="1">
        <v>539.66</v>
      </c>
      <c r="N365" s="1">
        <v>146.44999999999999</v>
      </c>
      <c r="O365" s="1">
        <v>117.86</v>
      </c>
      <c r="P365" s="1" t="s">
        <v>106</v>
      </c>
      <c r="Q365" s="1" t="s">
        <v>9401</v>
      </c>
      <c r="R365" s="1" t="s">
        <v>9402</v>
      </c>
      <c r="S365" s="1" t="s">
        <v>11</v>
      </c>
      <c r="T365" s="1" t="str">
        <f t="shared" si="25"/>
        <v>Long Series</v>
      </c>
      <c r="U365" s="1" t="str">
        <f t="shared" si="26"/>
        <v>Medium</v>
      </c>
      <c r="V365" s="1" t="str">
        <f t="shared" si="27"/>
        <v>Good</v>
      </c>
      <c r="W365" s="1">
        <f t="shared" si="28"/>
        <v>11</v>
      </c>
      <c r="X365" s="1" t="str">
        <f t="shared" si="29"/>
        <v>Low</v>
      </c>
    </row>
    <row r="366" spans="1:24" x14ac:dyDescent="0.3">
      <c r="A366" s="1" t="s">
        <v>9575</v>
      </c>
      <c r="B366" s="1" t="s">
        <v>9576</v>
      </c>
      <c r="C366" s="1" t="s">
        <v>14</v>
      </c>
      <c r="D366" s="1" t="s">
        <v>4</v>
      </c>
      <c r="E366" s="1" t="s">
        <v>24</v>
      </c>
      <c r="F366" s="1" t="s">
        <v>16</v>
      </c>
      <c r="G366" s="1" t="s">
        <v>84</v>
      </c>
      <c r="H366" s="1">
        <v>2023</v>
      </c>
      <c r="I366" s="1">
        <v>115</v>
      </c>
      <c r="J366" s="1">
        <v>8.6</v>
      </c>
      <c r="K366" s="1">
        <v>14665</v>
      </c>
      <c r="L366" s="1">
        <v>8.19</v>
      </c>
      <c r="M366" s="1">
        <v>28.11</v>
      </c>
      <c r="N366" s="1">
        <v>120.11</v>
      </c>
      <c r="O366" s="1">
        <v>98.03</v>
      </c>
      <c r="P366" s="1" t="s">
        <v>421</v>
      </c>
      <c r="Q366" s="1" t="s">
        <v>9577</v>
      </c>
      <c r="R366" s="1" t="s">
        <v>9578</v>
      </c>
      <c r="S366" s="1" t="s">
        <v>11</v>
      </c>
      <c r="T366" s="1" t="str">
        <f t="shared" si="25"/>
        <v>Short Film</v>
      </c>
      <c r="U366" s="1" t="str">
        <f t="shared" si="26"/>
        <v>Medium</v>
      </c>
      <c r="V366" s="1" t="str">
        <f t="shared" si="27"/>
        <v>Good</v>
      </c>
      <c r="W366" s="1">
        <f t="shared" si="28"/>
        <v>3</v>
      </c>
      <c r="X366" s="1" t="str">
        <f t="shared" si="29"/>
        <v>Low</v>
      </c>
    </row>
    <row r="367" spans="1:24" x14ac:dyDescent="0.3">
      <c r="A367" s="1" t="s">
        <v>9583</v>
      </c>
      <c r="B367" s="1" t="s">
        <v>9584</v>
      </c>
      <c r="C367" s="1" t="s">
        <v>3</v>
      </c>
      <c r="D367" s="1" t="s">
        <v>50</v>
      </c>
      <c r="E367" s="1" t="s">
        <v>5</v>
      </c>
      <c r="F367" s="1" t="s">
        <v>73</v>
      </c>
      <c r="G367" s="1" t="s">
        <v>84</v>
      </c>
      <c r="H367" s="1">
        <v>2015</v>
      </c>
      <c r="I367" s="1">
        <v>1743</v>
      </c>
      <c r="J367" s="1">
        <v>8.6</v>
      </c>
      <c r="K367" s="1">
        <v>13282</v>
      </c>
      <c r="L367" s="1">
        <v>8.16</v>
      </c>
      <c r="M367" s="1">
        <v>385.84</v>
      </c>
      <c r="N367" s="1">
        <v>108.38</v>
      </c>
      <c r="O367" s="1">
        <v>97.14</v>
      </c>
      <c r="P367" s="1" t="s">
        <v>220</v>
      </c>
      <c r="Q367" s="1" t="s">
        <v>9585</v>
      </c>
      <c r="R367" s="1" t="s">
        <v>9586</v>
      </c>
      <c r="S367" s="1" t="s">
        <v>11</v>
      </c>
      <c r="T367" s="1" t="str">
        <f t="shared" si="25"/>
        <v>Long Series</v>
      </c>
      <c r="U367" s="1" t="str">
        <f t="shared" si="26"/>
        <v>Medium</v>
      </c>
      <c r="V367" s="1" t="str">
        <f t="shared" si="27"/>
        <v>Good</v>
      </c>
      <c r="W367" s="1">
        <f t="shared" si="28"/>
        <v>11</v>
      </c>
      <c r="X367" s="1" t="str">
        <f t="shared" si="29"/>
        <v>Low</v>
      </c>
    </row>
    <row r="368" spans="1:24" x14ac:dyDescent="0.3">
      <c r="A368" s="1" t="s">
        <v>9619</v>
      </c>
      <c r="B368" s="1" t="s">
        <v>9620</v>
      </c>
      <c r="C368" s="1" t="s">
        <v>3</v>
      </c>
      <c r="D368" s="1" t="s">
        <v>23</v>
      </c>
      <c r="E368" s="1" t="s">
        <v>38</v>
      </c>
      <c r="F368" s="1" t="s">
        <v>16</v>
      </c>
      <c r="G368" s="1" t="s">
        <v>39</v>
      </c>
      <c r="H368" s="1">
        <v>2018</v>
      </c>
      <c r="I368" s="1">
        <v>757</v>
      </c>
      <c r="J368" s="1">
        <v>8.6</v>
      </c>
      <c r="K368" s="1">
        <v>10937</v>
      </c>
      <c r="L368" s="1">
        <v>8.1</v>
      </c>
      <c r="M368" s="1">
        <v>137.99</v>
      </c>
      <c r="N368" s="1">
        <v>88.59</v>
      </c>
      <c r="O368" s="1">
        <v>92.91</v>
      </c>
      <c r="P368" s="1" t="s">
        <v>749</v>
      </c>
      <c r="Q368" s="1" t="s">
        <v>9621</v>
      </c>
      <c r="R368" s="1" t="s">
        <v>9622</v>
      </c>
      <c r="S368" s="1" t="s">
        <v>11</v>
      </c>
      <c r="T368" s="1" t="str">
        <f t="shared" si="25"/>
        <v>Short Series</v>
      </c>
      <c r="U368" s="1" t="str">
        <f t="shared" si="26"/>
        <v>Medium</v>
      </c>
      <c r="V368" s="1" t="str">
        <f t="shared" si="27"/>
        <v>Good</v>
      </c>
      <c r="W368" s="1">
        <f t="shared" si="28"/>
        <v>8</v>
      </c>
      <c r="X368" s="1" t="str">
        <f t="shared" si="29"/>
        <v>Low</v>
      </c>
    </row>
    <row r="369" spans="1:24" x14ac:dyDescent="0.3">
      <c r="A369" s="1" t="s">
        <v>10003</v>
      </c>
      <c r="B369" s="1" t="s">
        <v>10004</v>
      </c>
      <c r="C369" s="1" t="s">
        <v>3</v>
      </c>
      <c r="D369" s="1" t="s">
        <v>131</v>
      </c>
      <c r="E369" s="1" t="s">
        <v>24</v>
      </c>
      <c r="F369" s="1" t="s">
        <v>31</v>
      </c>
      <c r="G369" s="1" t="s">
        <v>39</v>
      </c>
      <c r="H369" s="1">
        <v>2016</v>
      </c>
      <c r="I369" s="1">
        <v>812</v>
      </c>
      <c r="J369" s="1">
        <v>8.6</v>
      </c>
      <c r="K369" s="1">
        <v>5510</v>
      </c>
      <c r="L369" s="1">
        <v>7.84</v>
      </c>
      <c r="M369" s="1">
        <v>74.569999999999993</v>
      </c>
      <c r="N369" s="1">
        <v>43.2</v>
      </c>
      <c r="O369" s="1">
        <v>38.58</v>
      </c>
      <c r="P369" s="1" t="s">
        <v>167</v>
      </c>
      <c r="Q369" s="1" t="s">
        <v>10005</v>
      </c>
      <c r="R369" s="1" t="s">
        <v>10006</v>
      </c>
      <c r="S369" s="1" t="s">
        <v>11</v>
      </c>
      <c r="T369" s="1" t="str">
        <f t="shared" si="25"/>
        <v>Short Series</v>
      </c>
      <c r="U369" s="1" t="str">
        <f t="shared" si="26"/>
        <v>Medium</v>
      </c>
      <c r="V369" s="1" t="str">
        <f t="shared" si="27"/>
        <v>Good</v>
      </c>
      <c r="W369" s="1">
        <f t="shared" si="28"/>
        <v>10</v>
      </c>
      <c r="X369" s="1" t="str">
        <f t="shared" si="29"/>
        <v>Low</v>
      </c>
    </row>
    <row r="370" spans="1:24" x14ac:dyDescent="0.3">
      <c r="A370" s="1" t="s">
        <v>9995</v>
      </c>
      <c r="B370" s="1" t="s">
        <v>9996</v>
      </c>
      <c r="C370" s="1" t="s">
        <v>14</v>
      </c>
      <c r="D370" s="1" t="s">
        <v>4</v>
      </c>
      <c r="E370" s="1" t="s">
        <v>24</v>
      </c>
      <c r="F370" s="1" t="s">
        <v>31</v>
      </c>
      <c r="G370" s="1" t="s">
        <v>32</v>
      </c>
      <c r="H370" s="1">
        <v>2019</v>
      </c>
      <c r="I370" s="1">
        <v>127</v>
      </c>
      <c r="J370" s="1">
        <v>8.6</v>
      </c>
      <c r="K370" s="1">
        <v>4479</v>
      </c>
      <c r="L370" s="1">
        <v>7.76</v>
      </c>
      <c r="M370" s="1">
        <v>9.48</v>
      </c>
      <c r="N370" s="1">
        <v>34.76</v>
      </c>
      <c r="O370" s="1">
        <v>40.299999999999997</v>
      </c>
      <c r="P370" s="1" t="s">
        <v>177</v>
      </c>
      <c r="Q370" s="1" t="s">
        <v>9997</v>
      </c>
      <c r="R370" s="1" t="s">
        <v>9998</v>
      </c>
      <c r="S370" s="1" t="s">
        <v>11</v>
      </c>
      <c r="T370" s="1" t="str">
        <f t="shared" si="25"/>
        <v>Feature Film</v>
      </c>
      <c r="U370" s="1" t="str">
        <f t="shared" si="26"/>
        <v>Medium</v>
      </c>
      <c r="V370" s="1" t="str">
        <f t="shared" si="27"/>
        <v>Good</v>
      </c>
      <c r="W370" s="1">
        <f t="shared" si="28"/>
        <v>7</v>
      </c>
      <c r="X370" s="1" t="str">
        <f t="shared" si="29"/>
        <v>Low</v>
      </c>
    </row>
    <row r="371" spans="1:24" x14ac:dyDescent="0.3">
      <c r="A371" s="1" t="s">
        <v>10135</v>
      </c>
      <c r="B371" s="1" t="s">
        <v>10136</v>
      </c>
      <c r="C371" s="1" t="s">
        <v>3</v>
      </c>
      <c r="D371" s="1" t="s">
        <v>50</v>
      </c>
      <c r="E371" s="1" t="s">
        <v>5</v>
      </c>
      <c r="F371" s="1" t="s">
        <v>6</v>
      </c>
      <c r="G371" s="1" t="s">
        <v>84</v>
      </c>
      <c r="H371" s="1">
        <v>2024</v>
      </c>
      <c r="I371" s="1">
        <v>1740</v>
      </c>
      <c r="J371" s="1">
        <v>8.6</v>
      </c>
      <c r="K371" s="1">
        <v>2292</v>
      </c>
      <c r="L371" s="1">
        <v>7.5</v>
      </c>
      <c r="M371" s="1">
        <v>66.47</v>
      </c>
      <c r="N371" s="1">
        <v>17.190000000000001</v>
      </c>
      <c r="O371" s="1">
        <v>19.36</v>
      </c>
      <c r="P371" s="1" t="s">
        <v>220</v>
      </c>
      <c r="Q371" s="1" t="s">
        <v>10137</v>
      </c>
      <c r="R371" s="1" t="s">
        <v>10138</v>
      </c>
      <c r="S371" s="1" t="s">
        <v>11</v>
      </c>
      <c r="T371" s="1" t="str">
        <f t="shared" si="25"/>
        <v>Long Series</v>
      </c>
      <c r="U371" s="1" t="str">
        <f t="shared" si="26"/>
        <v>Medium</v>
      </c>
      <c r="V371" s="1" t="str">
        <f t="shared" si="27"/>
        <v>Good</v>
      </c>
      <c r="W371" s="1">
        <f t="shared" si="28"/>
        <v>2</v>
      </c>
      <c r="X371" s="1" t="str">
        <f t="shared" si="29"/>
        <v>Low</v>
      </c>
    </row>
    <row r="372" spans="1:24" x14ac:dyDescent="0.3">
      <c r="A372" s="1" t="s">
        <v>36</v>
      </c>
      <c r="B372" s="1" t="s">
        <v>37</v>
      </c>
      <c r="C372" s="1" t="s">
        <v>14</v>
      </c>
      <c r="D372" s="1" t="s">
        <v>4</v>
      </c>
      <c r="E372" s="1" t="s">
        <v>38</v>
      </c>
      <c r="F372" s="1" t="s">
        <v>16</v>
      </c>
      <c r="G372" s="1" t="s">
        <v>39</v>
      </c>
      <c r="H372" s="1">
        <v>2016</v>
      </c>
      <c r="I372" s="1">
        <v>99</v>
      </c>
      <c r="J372" s="1">
        <v>8.5</v>
      </c>
      <c r="K372" s="1">
        <v>196936</v>
      </c>
      <c r="L372" s="1">
        <v>8.4600000000000009</v>
      </c>
      <c r="M372" s="1">
        <v>324.94</v>
      </c>
      <c r="N372" s="1">
        <v>1666.08</v>
      </c>
      <c r="O372" s="1">
        <v>1899.82</v>
      </c>
      <c r="P372" s="1" t="s">
        <v>40</v>
      </c>
      <c r="Q372" s="1" t="s">
        <v>41</v>
      </c>
      <c r="R372" s="1" t="s">
        <v>42</v>
      </c>
      <c r="S372" s="1" t="s">
        <v>11</v>
      </c>
      <c r="T372" s="1" t="str">
        <f t="shared" si="25"/>
        <v>Short Film</v>
      </c>
      <c r="U372" s="1" t="str">
        <f t="shared" si="26"/>
        <v>Medium</v>
      </c>
      <c r="V372" s="1" t="str">
        <f t="shared" si="27"/>
        <v>Good</v>
      </c>
      <c r="W372" s="1">
        <f t="shared" si="28"/>
        <v>10</v>
      </c>
      <c r="X372" s="1" t="str">
        <f t="shared" si="29"/>
        <v>High</v>
      </c>
    </row>
    <row r="373" spans="1:24" x14ac:dyDescent="0.3">
      <c r="A373" s="1" t="s">
        <v>525</v>
      </c>
      <c r="B373" s="1" t="s">
        <v>526</v>
      </c>
      <c r="C373" s="1" t="s">
        <v>14</v>
      </c>
      <c r="D373" s="1" t="s">
        <v>131</v>
      </c>
      <c r="E373" s="1" t="s">
        <v>38</v>
      </c>
      <c r="F373" s="1" t="s">
        <v>62</v>
      </c>
      <c r="G373" s="1" t="s">
        <v>17</v>
      </c>
      <c r="H373" s="1">
        <v>2017</v>
      </c>
      <c r="I373" s="1">
        <v>119</v>
      </c>
      <c r="J373" s="1">
        <v>8.5</v>
      </c>
      <c r="K373" s="1">
        <v>196614</v>
      </c>
      <c r="L373" s="1">
        <v>8.4600000000000009</v>
      </c>
      <c r="M373" s="1">
        <v>389.95</v>
      </c>
      <c r="N373" s="1">
        <v>1663.35</v>
      </c>
      <c r="O373" s="1">
        <v>1558.01</v>
      </c>
      <c r="P373" s="1" t="s">
        <v>527</v>
      </c>
      <c r="Q373" s="1" t="s">
        <v>528</v>
      </c>
      <c r="R373" s="1" t="s">
        <v>529</v>
      </c>
      <c r="S373" s="1" t="s">
        <v>11</v>
      </c>
      <c r="T373" s="1" t="str">
        <f t="shared" si="25"/>
        <v>Short Film</v>
      </c>
      <c r="U373" s="1" t="str">
        <f t="shared" si="26"/>
        <v>Medium</v>
      </c>
      <c r="V373" s="1" t="str">
        <f t="shared" si="27"/>
        <v>Good</v>
      </c>
      <c r="W373" s="1">
        <f t="shared" si="28"/>
        <v>9</v>
      </c>
      <c r="X373" s="1" t="str">
        <f t="shared" si="29"/>
        <v>High</v>
      </c>
    </row>
    <row r="374" spans="1:24" x14ac:dyDescent="0.3">
      <c r="A374" s="1" t="s">
        <v>54</v>
      </c>
      <c r="B374" s="1" t="s">
        <v>55</v>
      </c>
      <c r="C374" s="1" t="s">
        <v>3</v>
      </c>
      <c r="D374" s="1" t="s">
        <v>56</v>
      </c>
      <c r="E374" s="1" t="s">
        <v>38</v>
      </c>
      <c r="F374" s="1" t="s">
        <v>6</v>
      </c>
      <c r="G374" s="1" t="s">
        <v>32</v>
      </c>
      <c r="H374" s="1">
        <v>2016</v>
      </c>
      <c r="I374" s="1">
        <v>1212</v>
      </c>
      <c r="J374" s="1">
        <v>8.5</v>
      </c>
      <c r="K374" s="1">
        <v>190318</v>
      </c>
      <c r="L374" s="1">
        <v>8.4600000000000009</v>
      </c>
      <c r="M374" s="1">
        <v>3844.42</v>
      </c>
      <c r="N374" s="1">
        <v>1610.09</v>
      </c>
      <c r="O374" s="1">
        <v>1876.71</v>
      </c>
      <c r="P374" s="1" t="s">
        <v>57</v>
      </c>
      <c r="Q374" s="1" t="s">
        <v>58</v>
      </c>
      <c r="R374" s="1" t="s">
        <v>59</v>
      </c>
      <c r="S374" s="1" t="s">
        <v>11</v>
      </c>
      <c r="T374" s="1" t="str">
        <f t="shared" si="25"/>
        <v>Long Series</v>
      </c>
      <c r="U374" s="1" t="str">
        <f t="shared" si="26"/>
        <v>Medium</v>
      </c>
      <c r="V374" s="1" t="str">
        <f t="shared" si="27"/>
        <v>Good</v>
      </c>
      <c r="W374" s="1">
        <f t="shared" si="28"/>
        <v>10</v>
      </c>
      <c r="X374" s="1" t="str">
        <f t="shared" si="29"/>
        <v>High</v>
      </c>
    </row>
    <row r="375" spans="1:24" x14ac:dyDescent="0.3">
      <c r="A375" s="1" t="s">
        <v>43</v>
      </c>
      <c r="B375" s="1" t="s">
        <v>44</v>
      </c>
      <c r="C375" s="1" t="s">
        <v>14</v>
      </c>
      <c r="D375" s="1" t="s">
        <v>30</v>
      </c>
      <c r="E375" s="1" t="s">
        <v>24</v>
      </c>
      <c r="F375" s="1" t="s">
        <v>31</v>
      </c>
      <c r="G375" s="1" t="s">
        <v>7</v>
      </c>
      <c r="H375" s="1">
        <v>2020</v>
      </c>
      <c r="I375" s="1">
        <v>138</v>
      </c>
      <c r="J375" s="1">
        <v>8.5</v>
      </c>
      <c r="K375" s="1">
        <v>190170</v>
      </c>
      <c r="L375" s="1">
        <v>8.4600000000000009</v>
      </c>
      <c r="M375" s="1">
        <v>437.39</v>
      </c>
      <c r="N375" s="1">
        <v>1608.84</v>
      </c>
      <c r="O375" s="1">
        <v>1891.13</v>
      </c>
      <c r="P375" s="1" t="s">
        <v>45</v>
      </c>
      <c r="Q375" s="1" t="s">
        <v>46</v>
      </c>
      <c r="R375" s="1" t="s">
        <v>47</v>
      </c>
      <c r="S375" s="1" t="s">
        <v>11</v>
      </c>
      <c r="T375" s="1" t="str">
        <f t="shared" si="25"/>
        <v>Feature Film</v>
      </c>
      <c r="U375" s="1" t="str">
        <f t="shared" si="26"/>
        <v>Medium</v>
      </c>
      <c r="V375" s="1" t="str">
        <f t="shared" si="27"/>
        <v>Good</v>
      </c>
      <c r="W375" s="1">
        <f t="shared" si="28"/>
        <v>6</v>
      </c>
      <c r="X375" s="1" t="str">
        <f t="shared" si="29"/>
        <v>High</v>
      </c>
    </row>
    <row r="376" spans="1:24" x14ac:dyDescent="0.3">
      <c r="A376" s="1" t="s">
        <v>757</v>
      </c>
      <c r="B376" s="1" t="s">
        <v>758</v>
      </c>
      <c r="C376" s="1" t="s">
        <v>14</v>
      </c>
      <c r="D376" s="1" t="s">
        <v>30</v>
      </c>
      <c r="E376" s="1" t="s">
        <v>38</v>
      </c>
      <c r="F376" s="1" t="s">
        <v>6</v>
      </c>
      <c r="G376" s="1" t="s">
        <v>39</v>
      </c>
      <c r="H376" s="1">
        <v>2019</v>
      </c>
      <c r="I376" s="1">
        <v>140</v>
      </c>
      <c r="J376" s="1">
        <v>8.5</v>
      </c>
      <c r="K376" s="1">
        <v>187606</v>
      </c>
      <c r="L376" s="1">
        <v>8.4600000000000009</v>
      </c>
      <c r="M376" s="1">
        <v>437.75</v>
      </c>
      <c r="N376" s="1">
        <v>1587.15</v>
      </c>
      <c r="O376" s="1">
        <v>1473.76</v>
      </c>
      <c r="P376" s="1" t="s">
        <v>407</v>
      </c>
      <c r="Q376" s="1" t="s">
        <v>759</v>
      </c>
      <c r="R376" s="1" t="s">
        <v>760</v>
      </c>
      <c r="S376" s="1" t="s">
        <v>11</v>
      </c>
      <c r="T376" s="1" t="str">
        <f t="shared" si="25"/>
        <v>Feature Film</v>
      </c>
      <c r="U376" s="1" t="str">
        <f t="shared" si="26"/>
        <v>Medium</v>
      </c>
      <c r="V376" s="1" t="str">
        <f t="shared" si="27"/>
        <v>Good</v>
      </c>
      <c r="W376" s="1">
        <f t="shared" si="28"/>
        <v>7</v>
      </c>
      <c r="X376" s="1" t="str">
        <f t="shared" si="29"/>
        <v>High</v>
      </c>
    </row>
    <row r="377" spans="1:24" x14ac:dyDescent="0.3">
      <c r="A377" s="1" t="s">
        <v>1121</v>
      </c>
      <c r="B377" s="1" t="s">
        <v>1122</v>
      </c>
      <c r="C377" s="1" t="s">
        <v>14</v>
      </c>
      <c r="D377" s="1" t="s">
        <v>50</v>
      </c>
      <c r="E377" s="1" t="s">
        <v>24</v>
      </c>
      <c r="F377" s="1" t="s">
        <v>16</v>
      </c>
      <c r="G377" s="1" t="s">
        <v>32</v>
      </c>
      <c r="H377" s="1">
        <v>2018</v>
      </c>
      <c r="I377" s="1">
        <v>128</v>
      </c>
      <c r="J377" s="1">
        <v>8.5</v>
      </c>
      <c r="K377" s="1">
        <v>186866</v>
      </c>
      <c r="L377" s="1">
        <v>8.4600000000000009</v>
      </c>
      <c r="M377" s="1">
        <v>398.65</v>
      </c>
      <c r="N377" s="1">
        <v>1580.89</v>
      </c>
      <c r="O377" s="1">
        <v>1374.66</v>
      </c>
      <c r="P377" s="1" t="s">
        <v>1123</v>
      </c>
      <c r="Q377" s="1" t="s">
        <v>1124</v>
      </c>
      <c r="R377" s="1" t="s">
        <v>1125</v>
      </c>
      <c r="S377" s="1" t="s">
        <v>11</v>
      </c>
      <c r="T377" s="1" t="str">
        <f t="shared" si="25"/>
        <v>Feature Film</v>
      </c>
      <c r="U377" s="1" t="str">
        <f t="shared" si="26"/>
        <v>Medium</v>
      </c>
      <c r="V377" s="1" t="str">
        <f t="shared" si="27"/>
        <v>Good</v>
      </c>
      <c r="W377" s="1">
        <f t="shared" si="28"/>
        <v>8</v>
      </c>
      <c r="X377" s="1" t="str">
        <f t="shared" si="29"/>
        <v>High</v>
      </c>
    </row>
    <row r="378" spans="1:24" x14ac:dyDescent="0.3">
      <c r="A378" s="1" t="s">
        <v>495</v>
      </c>
      <c r="B378" s="1" t="s">
        <v>496</v>
      </c>
      <c r="C378" s="1" t="s">
        <v>3</v>
      </c>
      <c r="D378" s="1" t="s">
        <v>131</v>
      </c>
      <c r="E378" s="1" t="s">
        <v>38</v>
      </c>
      <c r="F378" s="1" t="s">
        <v>73</v>
      </c>
      <c r="G378" s="1" t="s">
        <v>84</v>
      </c>
      <c r="H378" s="1">
        <v>2015</v>
      </c>
      <c r="I378" s="1">
        <v>1798</v>
      </c>
      <c r="J378" s="1">
        <v>8.5</v>
      </c>
      <c r="K378" s="1">
        <v>181346</v>
      </c>
      <c r="L378" s="1">
        <v>8.4600000000000009</v>
      </c>
      <c r="M378" s="1">
        <v>5434.34</v>
      </c>
      <c r="N378" s="1">
        <v>1534.19</v>
      </c>
      <c r="O378" s="1">
        <v>1571.38</v>
      </c>
      <c r="P378" s="1" t="s">
        <v>206</v>
      </c>
      <c r="Q378" s="1" t="s">
        <v>497</v>
      </c>
      <c r="R378" s="1" t="s">
        <v>498</v>
      </c>
      <c r="S378" s="1" t="s">
        <v>11</v>
      </c>
      <c r="T378" s="1" t="str">
        <f t="shared" si="25"/>
        <v>Long Series</v>
      </c>
      <c r="U378" s="1" t="str">
        <f t="shared" si="26"/>
        <v>Medium</v>
      </c>
      <c r="V378" s="1" t="str">
        <f t="shared" si="27"/>
        <v>Good</v>
      </c>
      <c r="W378" s="1">
        <f t="shared" si="28"/>
        <v>11</v>
      </c>
      <c r="X378" s="1" t="str">
        <f t="shared" si="29"/>
        <v>High</v>
      </c>
    </row>
    <row r="379" spans="1:24" x14ac:dyDescent="0.3">
      <c r="A379" s="1" t="s">
        <v>616</v>
      </c>
      <c r="B379" s="1" t="s">
        <v>617</v>
      </c>
      <c r="C379" s="1" t="s">
        <v>3</v>
      </c>
      <c r="D379" s="1" t="s">
        <v>30</v>
      </c>
      <c r="E379" s="1" t="s">
        <v>5</v>
      </c>
      <c r="F379" s="1" t="s">
        <v>6</v>
      </c>
      <c r="G379" s="1" t="s">
        <v>17</v>
      </c>
      <c r="H379" s="1">
        <v>2018</v>
      </c>
      <c r="I379" s="1">
        <v>1312</v>
      </c>
      <c r="J379" s="1">
        <v>8.5</v>
      </c>
      <c r="K379" s="1">
        <v>174338</v>
      </c>
      <c r="L379" s="1">
        <v>8.4600000000000009</v>
      </c>
      <c r="M379" s="1">
        <v>3812.19</v>
      </c>
      <c r="N379" s="1">
        <v>1474.9</v>
      </c>
      <c r="O379" s="1">
        <v>1524.14</v>
      </c>
      <c r="P379" s="1" t="s">
        <v>618</v>
      </c>
      <c r="Q379" s="1" t="s">
        <v>619</v>
      </c>
      <c r="R379" s="1" t="s">
        <v>620</v>
      </c>
      <c r="S379" s="1" t="s">
        <v>11</v>
      </c>
      <c r="T379" s="1" t="str">
        <f t="shared" si="25"/>
        <v>Long Series</v>
      </c>
      <c r="U379" s="1" t="str">
        <f t="shared" si="26"/>
        <v>Medium</v>
      </c>
      <c r="V379" s="1" t="str">
        <f t="shared" si="27"/>
        <v>Good</v>
      </c>
      <c r="W379" s="1">
        <f t="shared" si="28"/>
        <v>8</v>
      </c>
      <c r="X379" s="1" t="str">
        <f t="shared" si="29"/>
        <v>High</v>
      </c>
    </row>
    <row r="380" spans="1:24" x14ac:dyDescent="0.3">
      <c r="A380" s="1" t="s">
        <v>453</v>
      </c>
      <c r="B380" s="1" t="s">
        <v>454</v>
      </c>
      <c r="C380" s="1" t="s">
        <v>3</v>
      </c>
      <c r="D380" s="1" t="s">
        <v>15</v>
      </c>
      <c r="E380" s="1" t="s">
        <v>38</v>
      </c>
      <c r="F380" s="1" t="s">
        <v>16</v>
      </c>
      <c r="G380" s="1" t="s">
        <v>7</v>
      </c>
      <c r="H380" s="1">
        <v>2019</v>
      </c>
      <c r="I380" s="1">
        <v>1374</v>
      </c>
      <c r="J380" s="1">
        <v>8.5</v>
      </c>
      <c r="K380" s="1">
        <v>173258</v>
      </c>
      <c r="L380" s="1">
        <v>8.4600000000000009</v>
      </c>
      <c r="M380" s="1">
        <v>3967.61</v>
      </c>
      <c r="N380" s="1">
        <v>1465.76</v>
      </c>
      <c r="O380" s="1">
        <v>1588.37</v>
      </c>
      <c r="P380" s="1" t="s">
        <v>96</v>
      </c>
      <c r="Q380" s="1" t="s">
        <v>455</v>
      </c>
      <c r="R380" s="1" t="s">
        <v>456</v>
      </c>
      <c r="S380" s="1" t="s">
        <v>11</v>
      </c>
      <c r="T380" s="1" t="str">
        <f t="shared" si="25"/>
        <v>Long Series</v>
      </c>
      <c r="U380" s="1" t="str">
        <f t="shared" si="26"/>
        <v>Medium</v>
      </c>
      <c r="V380" s="1" t="str">
        <f t="shared" si="27"/>
        <v>Good</v>
      </c>
      <c r="W380" s="1">
        <f t="shared" si="28"/>
        <v>7</v>
      </c>
      <c r="X380" s="1" t="str">
        <f t="shared" si="29"/>
        <v>High</v>
      </c>
    </row>
    <row r="381" spans="1:24" x14ac:dyDescent="0.3">
      <c r="A381" s="1" t="s">
        <v>347</v>
      </c>
      <c r="B381" s="1" t="s">
        <v>348</v>
      </c>
      <c r="C381" s="1" t="s">
        <v>3</v>
      </c>
      <c r="D381" s="1" t="s">
        <v>131</v>
      </c>
      <c r="E381" s="1" t="s">
        <v>5</v>
      </c>
      <c r="F381" s="1" t="s">
        <v>73</v>
      </c>
      <c r="G381" s="1" t="s">
        <v>32</v>
      </c>
      <c r="H381" s="1">
        <v>2021</v>
      </c>
      <c r="I381" s="1">
        <v>657</v>
      </c>
      <c r="J381" s="1">
        <v>8.5</v>
      </c>
      <c r="K381" s="1">
        <v>173049</v>
      </c>
      <c r="L381" s="1">
        <v>8.4600000000000009</v>
      </c>
      <c r="M381" s="1">
        <v>1894.89</v>
      </c>
      <c r="N381" s="1">
        <v>1463.99</v>
      </c>
      <c r="O381" s="1">
        <v>1640.54</v>
      </c>
      <c r="P381" s="1" t="s">
        <v>349</v>
      </c>
      <c r="Q381" s="1" t="s">
        <v>350</v>
      </c>
      <c r="R381" s="1" t="s">
        <v>351</v>
      </c>
      <c r="S381" s="1" t="s">
        <v>11</v>
      </c>
      <c r="T381" s="1" t="str">
        <f t="shared" si="25"/>
        <v>Short Series</v>
      </c>
      <c r="U381" s="1" t="str">
        <f t="shared" si="26"/>
        <v>Medium</v>
      </c>
      <c r="V381" s="1" t="str">
        <f t="shared" si="27"/>
        <v>Good</v>
      </c>
      <c r="W381" s="1">
        <f t="shared" si="28"/>
        <v>5</v>
      </c>
      <c r="X381" s="1" t="str">
        <f t="shared" si="29"/>
        <v>High</v>
      </c>
    </row>
    <row r="382" spans="1:24" x14ac:dyDescent="0.3">
      <c r="A382" s="1" t="s">
        <v>1352</v>
      </c>
      <c r="B382" s="1" t="s">
        <v>1353</v>
      </c>
      <c r="C382" s="1" t="s">
        <v>14</v>
      </c>
      <c r="D382" s="1" t="s">
        <v>56</v>
      </c>
      <c r="E382" s="1" t="s">
        <v>5</v>
      </c>
      <c r="F382" s="1" t="s">
        <v>31</v>
      </c>
      <c r="G382" s="1" t="s">
        <v>7</v>
      </c>
      <c r="H382" s="1">
        <v>2017</v>
      </c>
      <c r="I382" s="1">
        <v>119</v>
      </c>
      <c r="J382" s="1">
        <v>8.5</v>
      </c>
      <c r="K382" s="1">
        <v>171170</v>
      </c>
      <c r="L382" s="1">
        <v>8.4600000000000009</v>
      </c>
      <c r="M382" s="1">
        <v>339.49</v>
      </c>
      <c r="N382" s="1">
        <v>1448.1</v>
      </c>
      <c r="O382" s="1">
        <v>1329.54</v>
      </c>
      <c r="P382" s="1" t="s">
        <v>909</v>
      </c>
      <c r="Q382" s="1" t="s">
        <v>1354</v>
      </c>
      <c r="R382" s="1" t="s">
        <v>1355</v>
      </c>
      <c r="S382" s="1" t="s">
        <v>11</v>
      </c>
      <c r="T382" s="1" t="str">
        <f t="shared" si="25"/>
        <v>Short Film</v>
      </c>
      <c r="U382" s="1" t="str">
        <f t="shared" si="26"/>
        <v>Medium</v>
      </c>
      <c r="V382" s="1" t="str">
        <f t="shared" si="27"/>
        <v>Good</v>
      </c>
      <c r="W382" s="1">
        <f t="shared" si="28"/>
        <v>9</v>
      </c>
      <c r="X382" s="1" t="str">
        <f t="shared" si="29"/>
        <v>High</v>
      </c>
    </row>
    <row r="383" spans="1:24" x14ac:dyDescent="0.3">
      <c r="A383" s="1" t="s">
        <v>868</v>
      </c>
      <c r="B383" s="1" t="s">
        <v>869</v>
      </c>
      <c r="C383" s="1" t="s">
        <v>3</v>
      </c>
      <c r="D383" s="1" t="s">
        <v>23</v>
      </c>
      <c r="E383" s="1" t="s">
        <v>38</v>
      </c>
      <c r="F383" s="1" t="s">
        <v>31</v>
      </c>
      <c r="G383" s="1" t="s">
        <v>32</v>
      </c>
      <c r="H383" s="1">
        <v>2024</v>
      </c>
      <c r="I383" s="1">
        <v>1658</v>
      </c>
      <c r="J383" s="1">
        <v>8.5</v>
      </c>
      <c r="K383" s="1">
        <v>169417</v>
      </c>
      <c r="L383" s="1">
        <v>8.4600000000000009</v>
      </c>
      <c r="M383" s="1">
        <v>4681.5600000000004</v>
      </c>
      <c r="N383" s="1">
        <v>1433.27</v>
      </c>
      <c r="O383" s="1">
        <v>1442.86</v>
      </c>
      <c r="P383" s="1" t="s">
        <v>303</v>
      </c>
      <c r="Q383" s="1" t="s">
        <v>870</v>
      </c>
      <c r="R383" s="1" t="s">
        <v>871</v>
      </c>
      <c r="S383" s="1" t="s">
        <v>11</v>
      </c>
      <c r="T383" s="1" t="str">
        <f t="shared" si="25"/>
        <v>Long Series</v>
      </c>
      <c r="U383" s="1" t="str">
        <f t="shared" si="26"/>
        <v>Medium</v>
      </c>
      <c r="V383" s="1" t="str">
        <f t="shared" si="27"/>
        <v>Good</v>
      </c>
      <c r="W383" s="1">
        <f t="shared" si="28"/>
        <v>2</v>
      </c>
      <c r="X383" s="1" t="str">
        <f t="shared" si="29"/>
        <v>High</v>
      </c>
    </row>
    <row r="384" spans="1:24" x14ac:dyDescent="0.3">
      <c r="A384" s="1" t="s">
        <v>1488</v>
      </c>
      <c r="B384" s="1" t="s">
        <v>1489</v>
      </c>
      <c r="C384" s="1" t="s">
        <v>3</v>
      </c>
      <c r="D384" s="1" t="s">
        <v>4</v>
      </c>
      <c r="E384" s="1" t="s">
        <v>5</v>
      </c>
      <c r="F384" s="1" t="s">
        <v>90</v>
      </c>
      <c r="G384" s="1" t="s">
        <v>17</v>
      </c>
      <c r="H384" s="1">
        <v>2017</v>
      </c>
      <c r="I384" s="1">
        <v>1017</v>
      </c>
      <c r="J384" s="1">
        <v>8.5</v>
      </c>
      <c r="K384" s="1">
        <v>168923</v>
      </c>
      <c r="L384" s="1">
        <v>8.4600000000000009</v>
      </c>
      <c r="M384" s="1">
        <v>2863.24</v>
      </c>
      <c r="N384" s="1">
        <v>1429.09</v>
      </c>
      <c r="O384" s="1">
        <v>1297.95</v>
      </c>
      <c r="P384" s="1" t="s">
        <v>581</v>
      </c>
      <c r="Q384" s="1" t="s">
        <v>1490</v>
      </c>
      <c r="R384" s="1" t="s">
        <v>1491</v>
      </c>
      <c r="S384" s="1" t="s">
        <v>11</v>
      </c>
      <c r="T384" s="1" t="str">
        <f t="shared" si="25"/>
        <v>Long Series</v>
      </c>
      <c r="U384" s="1" t="str">
        <f t="shared" si="26"/>
        <v>Medium</v>
      </c>
      <c r="V384" s="1" t="str">
        <f t="shared" si="27"/>
        <v>Good</v>
      </c>
      <c r="W384" s="1">
        <f t="shared" si="28"/>
        <v>9</v>
      </c>
      <c r="X384" s="1" t="str">
        <f t="shared" si="29"/>
        <v>High</v>
      </c>
    </row>
    <row r="385" spans="1:24" x14ac:dyDescent="0.3">
      <c r="A385" s="1" t="s">
        <v>2505</v>
      </c>
      <c r="B385" s="1" t="s">
        <v>2506</v>
      </c>
      <c r="C385" s="1" t="s">
        <v>3</v>
      </c>
      <c r="D385" s="1" t="s">
        <v>15</v>
      </c>
      <c r="E385" s="1" t="s">
        <v>38</v>
      </c>
      <c r="F385" s="1" t="s">
        <v>73</v>
      </c>
      <c r="G385" s="1" t="s">
        <v>84</v>
      </c>
      <c r="H385" s="1">
        <v>2018</v>
      </c>
      <c r="I385" s="1">
        <v>1097</v>
      </c>
      <c r="J385" s="1">
        <v>8.5</v>
      </c>
      <c r="K385" s="1">
        <v>159176</v>
      </c>
      <c r="L385" s="1">
        <v>8.4499999999999993</v>
      </c>
      <c r="M385" s="1">
        <v>2910.27</v>
      </c>
      <c r="N385" s="1">
        <v>1345.04</v>
      </c>
      <c r="O385" s="1">
        <v>1113.5899999999999</v>
      </c>
      <c r="P385" s="1" t="s">
        <v>187</v>
      </c>
      <c r="Q385" s="1" t="s">
        <v>2507</v>
      </c>
      <c r="R385" s="1" t="s">
        <v>2508</v>
      </c>
      <c r="S385" s="1" t="s">
        <v>11</v>
      </c>
      <c r="T385" s="1" t="str">
        <f t="shared" si="25"/>
        <v>Long Series</v>
      </c>
      <c r="U385" s="1" t="str">
        <f t="shared" si="26"/>
        <v>Medium</v>
      </c>
      <c r="V385" s="1" t="str">
        <f t="shared" si="27"/>
        <v>Good</v>
      </c>
      <c r="W385" s="1">
        <f t="shared" si="28"/>
        <v>8</v>
      </c>
      <c r="X385" s="1" t="str">
        <f t="shared" si="29"/>
        <v>High</v>
      </c>
    </row>
    <row r="386" spans="1:24" x14ac:dyDescent="0.3">
      <c r="A386" s="1" t="s">
        <v>499</v>
      </c>
      <c r="B386" s="1" t="s">
        <v>500</v>
      </c>
      <c r="C386" s="1" t="s">
        <v>14</v>
      </c>
      <c r="D386" s="1" t="s">
        <v>131</v>
      </c>
      <c r="E386" s="1" t="s">
        <v>5</v>
      </c>
      <c r="F386" s="1" t="s">
        <v>73</v>
      </c>
      <c r="G386" s="1" t="s">
        <v>84</v>
      </c>
      <c r="H386" s="1">
        <v>2016</v>
      </c>
      <c r="I386" s="1">
        <v>131</v>
      </c>
      <c r="J386" s="1">
        <v>8.5</v>
      </c>
      <c r="K386" s="1">
        <v>155032</v>
      </c>
      <c r="L386" s="1">
        <v>8.4499999999999993</v>
      </c>
      <c r="M386" s="1">
        <v>338.49</v>
      </c>
      <c r="N386" s="1">
        <v>1310.02</v>
      </c>
      <c r="O386" s="1">
        <v>1570.87</v>
      </c>
      <c r="P386" s="1" t="s">
        <v>152</v>
      </c>
      <c r="Q386" s="1" t="s">
        <v>501</v>
      </c>
      <c r="R386" s="1" t="s">
        <v>502</v>
      </c>
      <c r="S386" s="1" t="s">
        <v>11</v>
      </c>
      <c r="T386" s="1" t="str">
        <f t="shared" ref="T386:T449" si="30">IF(I386&gt;1000,"Long Series",IF(I386&gt;300,"Short Series",IF(I386&gt;120,"Feature Film","Short Film")))</f>
        <v>Feature Film</v>
      </c>
      <c r="U386" s="1" t="str">
        <f t="shared" ref="U386:U449" si="31">IF(J386&gt;=9,"High",IF(J386&gt;=7,"Medium","Low"))</f>
        <v>Medium</v>
      </c>
      <c r="V386" s="1" t="str">
        <f t="shared" ref="V386:V449" si="32">IF(L386&gt;=9,"Top",IF(L386&gt;=7,"Good","Average"))</f>
        <v>Good</v>
      </c>
      <c r="W386" s="1">
        <f t="shared" ref="W386:W449" si="33">2026-H386</f>
        <v>10</v>
      </c>
      <c r="X386" s="1" t="str">
        <f t="shared" ref="X386:X449" si="34">IF(K386&gt;150000,"High",IF(K386&gt;100000,"Medium","Low"))</f>
        <v>High</v>
      </c>
    </row>
    <row r="387" spans="1:24" x14ac:dyDescent="0.3">
      <c r="A387" s="1" t="s">
        <v>2408</v>
      </c>
      <c r="B387" s="1" t="s">
        <v>2409</v>
      </c>
      <c r="C387" s="1" t="s">
        <v>14</v>
      </c>
      <c r="D387" s="1" t="s">
        <v>50</v>
      </c>
      <c r="E387" s="1" t="s">
        <v>24</v>
      </c>
      <c r="F387" s="1" t="s">
        <v>6</v>
      </c>
      <c r="G387" s="1" t="s">
        <v>7</v>
      </c>
      <c r="H387" s="1">
        <v>2024</v>
      </c>
      <c r="I387" s="1">
        <v>180</v>
      </c>
      <c r="J387" s="1">
        <v>8.5</v>
      </c>
      <c r="K387" s="1">
        <v>154618</v>
      </c>
      <c r="L387" s="1">
        <v>8.4499999999999993</v>
      </c>
      <c r="M387" s="1">
        <v>463.85</v>
      </c>
      <c r="N387" s="1">
        <v>1306.52</v>
      </c>
      <c r="O387" s="1">
        <v>1132.5899999999999</v>
      </c>
      <c r="P387" s="1" t="s">
        <v>126</v>
      </c>
      <c r="Q387" s="1" t="s">
        <v>2410</v>
      </c>
      <c r="R387" s="1" t="s">
        <v>2411</v>
      </c>
      <c r="S387" s="1" t="s">
        <v>11</v>
      </c>
      <c r="T387" s="1" t="str">
        <f t="shared" si="30"/>
        <v>Feature Film</v>
      </c>
      <c r="U387" s="1" t="str">
        <f t="shared" si="31"/>
        <v>Medium</v>
      </c>
      <c r="V387" s="1" t="str">
        <f t="shared" si="32"/>
        <v>Good</v>
      </c>
      <c r="W387" s="1">
        <f t="shared" si="33"/>
        <v>2</v>
      </c>
      <c r="X387" s="1" t="str">
        <f t="shared" si="34"/>
        <v>High</v>
      </c>
    </row>
    <row r="388" spans="1:24" x14ac:dyDescent="0.3">
      <c r="A388" s="1" t="s">
        <v>2740</v>
      </c>
      <c r="B388" s="1" t="s">
        <v>2741</v>
      </c>
      <c r="C388" s="1" t="s">
        <v>3</v>
      </c>
      <c r="D388" s="1" t="s">
        <v>131</v>
      </c>
      <c r="E388" s="1" t="s">
        <v>5</v>
      </c>
      <c r="F388" s="1" t="s">
        <v>62</v>
      </c>
      <c r="G388" s="1" t="s">
        <v>32</v>
      </c>
      <c r="H388" s="1">
        <v>2018</v>
      </c>
      <c r="I388" s="1">
        <v>1711</v>
      </c>
      <c r="J388" s="1">
        <v>8.5</v>
      </c>
      <c r="K388" s="1">
        <v>152112</v>
      </c>
      <c r="L388" s="1">
        <v>8.4499999999999993</v>
      </c>
      <c r="M388" s="1">
        <v>4337.7299999999996</v>
      </c>
      <c r="N388" s="1">
        <v>1285.3499999999999</v>
      </c>
      <c r="O388" s="1">
        <v>1075.5899999999999</v>
      </c>
      <c r="P388" s="1" t="s">
        <v>349</v>
      </c>
      <c r="Q388" s="1" t="s">
        <v>2742</v>
      </c>
      <c r="R388" s="1" t="s">
        <v>2743</v>
      </c>
      <c r="S388" s="1" t="s">
        <v>11</v>
      </c>
      <c r="T388" s="1" t="str">
        <f t="shared" si="30"/>
        <v>Long Series</v>
      </c>
      <c r="U388" s="1" t="str">
        <f t="shared" si="31"/>
        <v>Medium</v>
      </c>
      <c r="V388" s="1" t="str">
        <f t="shared" si="32"/>
        <v>Good</v>
      </c>
      <c r="W388" s="1">
        <f t="shared" si="33"/>
        <v>8</v>
      </c>
      <c r="X388" s="1" t="str">
        <f t="shared" si="34"/>
        <v>High</v>
      </c>
    </row>
    <row r="389" spans="1:24" x14ac:dyDescent="0.3">
      <c r="A389" s="1" t="s">
        <v>837</v>
      </c>
      <c r="B389" s="1" t="s">
        <v>838</v>
      </c>
      <c r="C389" s="1" t="s">
        <v>3</v>
      </c>
      <c r="D389" s="1" t="s">
        <v>50</v>
      </c>
      <c r="E389" s="1" t="s">
        <v>38</v>
      </c>
      <c r="F389" s="1" t="s">
        <v>73</v>
      </c>
      <c r="G389" s="1" t="s">
        <v>39</v>
      </c>
      <c r="H389" s="1">
        <v>2024</v>
      </c>
      <c r="I389" s="1">
        <v>1410</v>
      </c>
      <c r="J389" s="1">
        <v>8.5</v>
      </c>
      <c r="K389" s="1">
        <v>151043</v>
      </c>
      <c r="L389" s="1">
        <v>8.4499999999999993</v>
      </c>
      <c r="M389" s="1">
        <v>3549.51</v>
      </c>
      <c r="N389" s="1">
        <v>1276.31</v>
      </c>
      <c r="O389" s="1">
        <v>1453.14</v>
      </c>
      <c r="P389" s="1" t="s">
        <v>51</v>
      </c>
      <c r="Q389" s="1" t="s">
        <v>839</v>
      </c>
      <c r="R389" s="1" t="s">
        <v>840</v>
      </c>
      <c r="S389" s="1" t="s">
        <v>11</v>
      </c>
      <c r="T389" s="1" t="str">
        <f t="shared" si="30"/>
        <v>Long Series</v>
      </c>
      <c r="U389" s="1" t="str">
        <f t="shared" si="31"/>
        <v>Medium</v>
      </c>
      <c r="V389" s="1" t="str">
        <f t="shared" si="32"/>
        <v>Good</v>
      </c>
      <c r="W389" s="1">
        <f t="shared" si="33"/>
        <v>2</v>
      </c>
      <c r="X389" s="1" t="str">
        <f t="shared" si="34"/>
        <v>High</v>
      </c>
    </row>
    <row r="390" spans="1:24" x14ac:dyDescent="0.3">
      <c r="A390" s="1" t="s">
        <v>1221</v>
      </c>
      <c r="B390" s="1" t="s">
        <v>1222</v>
      </c>
      <c r="C390" s="1" t="s">
        <v>14</v>
      </c>
      <c r="D390" s="1" t="s">
        <v>131</v>
      </c>
      <c r="E390" s="1" t="s">
        <v>5</v>
      </c>
      <c r="F390" s="1" t="s">
        <v>6</v>
      </c>
      <c r="G390" s="1" t="s">
        <v>84</v>
      </c>
      <c r="H390" s="1">
        <v>2022</v>
      </c>
      <c r="I390" s="1">
        <v>161</v>
      </c>
      <c r="J390" s="1">
        <v>8.5</v>
      </c>
      <c r="K390" s="1">
        <v>147383</v>
      </c>
      <c r="L390" s="1">
        <v>8.4499999999999993</v>
      </c>
      <c r="M390" s="1">
        <v>395.48</v>
      </c>
      <c r="N390" s="1">
        <v>1245.3900000000001</v>
      </c>
      <c r="O390" s="1">
        <v>1357.64</v>
      </c>
      <c r="P390" s="1" t="s">
        <v>152</v>
      </c>
      <c r="Q390" s="1" t="s">
        <v>1223</v>
      </c>
      <c r="R390" s="1" t="s">
        <v>1224</v>
      </c>
      <c r="S390" s="1" t="s">
        <v>11</v>
      </c>
      <c r="T390" s="1" t="str">
        <f t="shared" si="30"/>
        <v>Feature Film</v>
      </c>
      <c r="U390" s="1" t="str">
        <f t="shared" si="31"/>
        <v>Medium</v>
      </c>
      <c r="V390" s="1" t="str">
        <f t="shared" si="32"/>
        <v>Good</v>
      </c>
      <c r="W390" s="1">
        <f t="shared" si="33"/>
        <v>4</v>
      </c>
      <c r="X390" s="1" t="str">
        <f t="shared" si="34"/>
        <v>Medium</v>
      </c>
    </row>
    <row r="391" spans="1:24" x14ac:dyDescent="0.3">
      <c r="A391" s="1" t="s">
        <v>2732</v>
      </c>
      <c r="B391" s="1" t="s">
        <v>2733</v>
      </c>
      <c r="C391" s="1" t="s">
        <v>14</v>
      </c>
      <c r="D391" s="1" t="s">
        <v>30</v>
      </c>
      <c r="E391" s="1" t="s">
        <v>5</v>
      </c>
      <c r="F391" s="1" t="s">
        <v>62</v>
      </c>
      <c r="G391" s="1" t="s">
        <v>32</v>
      </c>
      <c r="H391" s="1">
        <v>2016</v>
      </c>
      <c r="I391" s="1">
        <v>98</v>
      </c>
      <c r="J391" s="1">
        <v>8.5</v>
      </c>
      <c r="K391" s="1">
        <v>143435</v>
      </c>
      <c r="L391" s="1">
        <v>8.4499999999999993</v>
      </c>
      <c r="M391" s="1">
        <v>234.28</v>
      </c>
      <c r="N391" s="1">
        <v>1212.03</v>
      </c>
      <c r="O391" s="1">
        <v>1076.6199999999999</v>
      </c>
      <c r="P391" s="1" t="s">
        <v>33</v>
      </c>
      <c r="Q391" s="1" t="s">
        <v>2734</v>
      </c>
      <c r="R391" s="1" t="s">
        <v>2735</v>
      </c>
      <c r="S391" s="1" t="s">
        <v>11</v>
      </c>
      <c r="T391" s="1" t="str">
        <f t="shared" si="30"/>
        <v>Short Film</v>
      </c>
      <c r="U391" s="1" t="str">
        <f t="shared" si="31"/>
        <v>Medium</v>
      </c>
      <c r="V391" s="1" t="str">
        <f t="shared" si="32"/>
        <v>Good</v>
      </c>
      <c r="W391" s="1">
        <f t="shared" si="33"/>
        <v>10</v>
      </c>
      <c r="X391" s="1" t="str">
        <f t="shared" si="34"/>
        <v>Medium</v>
      </c>
    </row>
    <row r="392" spans="1:24" x14ac:dyDescent="0.3">
      <c r="A392" s="1" t="s">
        <v>1718</v>
      </c>
      <c r="B392" s="1" t="s">
        <v>1719</v>
      </c>
      <c r="C392" s="1" t="s">
        <v>14</v>
      </c>
      <c r="D392" s="1" t="s">
        <v>15</v>
      </c>
      <c r="E392" s="1" t="s">
        <v>38</v>
      </c>
      <c r="F392" s="1" t="s">
        <v>31</v>
      </c>
      <c r="G392" s="1" t="s">
        <v>17</v>
      </c>
      <c r="H392" s="1">
        <v>2017</v>
      </c>
      <c r="I392" s="1">
        <v>176</v>
      </c>
      <c r="J392" s="1">
        <v>8.5</v>
      </c>
      <c r="K392" s="1">
        <v>132968</v>
      </c>
      <c r="L392" s="1">
        <v>8.4499999999999993</v>
      </c>
      <c r="M392" s="1">
        <v>390.04</v>
      </c>
      <c r="N392" s="1">
        <v>1123.58</v>
      </c>
      <c r="O392" s="1">
        <v>1251.71</v>
      </c>
      <c r="P392" s="1" t="s">
        <v>1245</v>
      </c>
      <c r="Q392" s="1" t="s">
        <v>1720</v>
      </c>
      <c r="R392" s="1" t="s">
        <v>1721</v>
      </c>
      <c r="S392" s="1" t="s">
        <v>11</v>
      </c>
      <c r="T392" s="1" t="str">
        <f t="shared" si="30"/>
        <v>Feature Film</v>
      </c>
      <c r="U392" s="1" t="str">
        <f t="shared" si="31"/>
        <v>Medium</v>
      </c>
      <c r="V392" s="1" t="str">
        <f t="shared" si="32"/>
        <v>Good</v>
      </c>
      <c r="W392" s="1">
        <f t="shared" si="33"/>
        <v>9</v>
      </c>
      <c r="X392" s="1" t="str">
        <f t="shared" si="34"/>
        <v>Medium</v>
      </c>
    </row>
    <row r="393" spans="1:24" x14ac:dyDescent="0.3">
      <c r="A393" s="1" t="s">
        <v>3791</v>
      </c>
      <c r="B393" s="1" t="s">
        <v>3792</v>
      </c>
      <c r="C393" s="1" t="s">
        <v>3</v>
      </c>
      <c r="D393" s="1" t="s">
        <v>4</v>
      </c>
      <c r="E393" s="1" t="s">
        <v>24</v>
      </c>
      <c r="F393" s="1" t="s">
        <v>6</v>
      </c>
      <c r="G393" s="1" t="s">
        <v>17</v>
      </c>
      <c r="H393" s="1">
        <v>2018</v>
      </c>
      <c r="I393" s="1">
        <v>827</v>
      </c>
      <c r="J393" s="1">
        <v>8.5</v>
      </c>
      <c r="K393" s="1">
        <v>128574</v>
      </c>
      <c r="L393" s="1">
        <v>8.44</v>
      </c>
      <c r="M393" s="1">
        <v>1772.18</v>
      </c>
      <c r="N393" s="1">
        <v>1085.1600000000001</v>
      </c>
      <c r="O393" s="1">
        <v>914.06</v>
      </c>
      <c r="P393" s="1" t="s">
        <v>637</v>
      </c>
      <c r="Q393" s="1" t="s">
        <v>3793</v>
      </c>
      <c r="R393" s="1" t="s">
        <v>3794</v>
      </c>
      <c r="S393" s="1" t="s">
        <v>11</v>
      </c>
      <c r="T393" s="1" t="str">
        <f t="shared" si="30"/>
        <v>Short Series</v>
      </c>
      <c r="U393" s="1" t="str">
        <f t="shared" si="31"/>
        <v>Medium</v>
      </c>
      <c r="V393" s="1" t="str">
        <f t="shared" si="32"/>
        <v>Good</v>
      </c>
      <c r="W393" s="1">
        <f t="shared" si="33"/>
        <v>8</v>
      </c>
      <c r="X393" s="1" t="str">
        <f t="shared" si="34"/>
        <v>Medium</v>
      </c>
    </row>
    <row r="394" spans="1:24" x14ac:dyDescent="0.3">
      <c r="A394" s="1" t="s">
        <v>2716</v>
      </c>
      <c r="B394" s="1" t="s">
        <v>2717</v>
      </c>
      <c r="C394" s="1" t="s">
        <v>3</v>
      </c>
      <c r="D394" s="1" t="s">
        <v>56</v>
      </c>
      <c r="E394" s="1" t="s">
        <v>5</v>
      </c>
      <c r="F394" s="1" t="s">
        <v>16</v>
      </c>
      <c r="G394" s="1" t="s">
        <v>7</v>
      </c>
      <c r="H394" s="1">
        <v>2021</v>
      </c>
      <c r="I394" s="1">
        <v>737</v>
      </c>
      <c r="J394" s="1">
        <v>8.5</v>
      </c>
      <c r="K394" s="1">
        <v>127281</v>
      </c>
      <c r="L394" s="1">
        <v>8.44</v>
      </c>
      <c r="M394" s="1">
        <v>1563.43</v>
      </c>
      <c r="N394" s="1">
        <v>1074.25</v>
      </c>
      <c r="O394" s="1">
        <v>1078.29</v>
      </c>
      <c r="P394" s="1" t="s">
        <v>1737</v>
      </c>
      <c r="Q394" s="1" t="s">
        <v>2718</v>
      </c>
      <c r="R394" s="1" t="s">
        <v>2719</v>
      </c>
      <c r="S394" s="1" t="s">
        <v>11</v>
      </c>
      <c r="T394" s="1" t="str">
        <f t="shared" si="30"/>
        <v>Short Series</v>
      </c>
      <c r="U394" s="1" t="str">
        <f t="shared" si="31"/>
        <v>Medium</v>
      </c>
      <c r="V394" s="1" t="str">
        <f t="shared" si="32"/>
        <v>Good</v>
      </c>
      <c r="W394" s="1">
        <f t="shared" si="33"/>
        <v>5</v>
      </c>
      <c r="X394" s="1" t="str">
        <f t="shared" si="34"/>
        <v>Medium</v>
      </c>
    </row>
    <row r="395" spans="1:24" x14ac:dyDescent="0.3">
      <c r="A395" s="1" t="s">
        <v>3240</v>
      </c>
      <c r="B395" s="1" t="s">
        <v>3241</v>
      </c>
      <c r="C395" s="1" t="s">
        <v>3</v>
      </c>
      <c r="D395" s="1" t="s">
        <v>30</v>
      </c>
      <c r="E395" s="1" t="s">
        <v>5</v>
      </c>
      <c r="F395" s="1" t="s">
        <v>16</v>
      </c>
      <c r="G395" s="1" t="s">
        <v>32</v>
      </c>
      <c r="H395" s="1">
        <v>2017</v>
      </c>
      <c r="I395" s="1">
        <v>536</v>
      </c>
      <c r="J395" s="1">
        <v>8.5</v>
      </c>
      <c r="K395" s="1">
        <v>115840</v>
      </c>
      <c r="L395" s="1">
        <v>8.44</v>
      </c>
      <c r="M395" s="1">
        <v>1034.8399999999999</v>
      </c>
      <c r="N395" s="1">
        <v>977.69</v>
      </c>
      <c r="O395" s="1">
        <v>1006.33</v>
      </c>
      <c r="P395" s="1" t="s">
        <v>259</v>
      </c>
      <c r="Q395" s="1" t="s">
        <v>3242</v>
      </c>
      <c r="R395" s="1" t="s">
        <v>3243</v>
      </c>
      <c r="S395" s="1" t="s">
        <v>11</v>
      </c>
      <c r="T395" s="1" t="str">
        <f t="shared" si="30"/>
        <v>Short Series</v>
      </c>
      <c r="U395" s="1" t="str">
        <f t="shared" si="31"/>
        <v>Medium</v>
      </c>
      <c r="V395" s="1" t="str">
        <f t="shared" si="32"/>
        <v>Good</v>
      </c>
      <c r="W395" s="1">
        <f t="shared" si="33"/>
        <v>9</v>
      </c>
      <c r="X395" s="1" t="str">
        <f t="shared" si="34"/>
        <v>Medium</v>
      </c>
    </row>
    <row r="396" spans="1:24" x14ac:dyDescent="0.3">
      <c r="A396" s="1" t="s">
        <v>4814</v>
      </c>
      <c r="B396" s="1" t="s">
        <v>4815</v>
      </c>
      <c r="C396" s="1" t="s">
        <v>3</v>
      </c>
      <c r="D396" s="1" t="s">
        <v>131</v>
      </c>
      <c r="E396" s="1" t="s">
        <v>5</v>
      </c>
      <c r="F396" s="1" t="s">
        <v>62</v>
      </c>
      <c r="G396" s="1" t="s">
        <v>39</v>
      </c>
      <c r="H396" s="1">
        <v>2015</v>
      </c>
      <c r="I396" s="1">
        <v>434</v>
      </c>
      <c r="J396" s="1">
        <v>8.5</v>
      </c>
      <c r="K396" s="1">
        <v>114807</v>
      </c>
      <c r="L396" s="1">
        <v>8.44</v>
      </c>
      <c r="M396" s="1">
        <v>830.44</v>
      </c>
      <c r="N396" s="1">
        <v>968.97</v>
      </c>
      <c r="O396" s="1">
        <v>779.25</v>
      </c>
      <c r="P396" s="1" t="s">
        <v>1366</v>
      </c>
      <c r="Q396" s="1" t="s">
        <v>4816</v>
      </c>
      <c r="R396" s="1" t="s">
        <v>4817</v>
      </c>
      <c r="S396" s="1" t="s">
        <v>11</v>
      </c>
      <c r="T396" s="1" t="str">
        <f t="shared" si="30"/>
        <v>Short Series</v>
      </c>
      <c r="U396" s="1" t="str">
        <f t="shared" si="31"/>
        <v>Medium</v>
      </c>
      <c r="V396" s="1" t="str">
        <f t="shared" si="32"/>
        <v>Good</v>
      </c>
      <c r="W396" s="1">
        <f t="shared" si="33"/>
        <v>11</v>
      </c>
      <c r="X396" s="1" t="str">
        <f t="shared" si="34"/>
        <v>Medium</v>
      </c>
    </row>
    <row r="397" spans="1:24" x14ac:dyDescent="0.3">
      <c r="A397" s="1" t="s">
        <v>3087</v>
      </c>
      <c r="B397" s="1" t="s">
        <v>3088</v>
      </c>
      <c r="C397" s="1" t="s">
        <v>3</v>
      </c>
      <c r="D397" s="1" t="s">
        <v>56</v>
      </c>
      <c r="E397" s="1" t="s">
        <v>24</v>
      </c>
      <c r="F397" s="1" t="s">
        <v>62</v>
      </c>
      <c r="G397" s="1" t="s">
        <v>17</v>
      </c>
      <c r="H397" s="1">
        <v>2024</v>
      </c>
      <c r="I397" s="1">
        <v>600</v>
      </c>
      <c r="J397" s="1">
        <v>8.5</v>
      </c>
      <c r="K397" s="1">
        <v>114602</v>
      </c>
      <c r="L397" s="1">
        <v>8.44</v>
      </c>
      <c r="M397" s="1">
        <v>1146.02</v>
      </c>
      <c r="N397" s="1">
        <v>967.24</v>
      </c>
      <c r="O397" s="1">
        <v>1022.94</v>
      </c>
      <c r="P397" s="1" t="s">
        <v>116</v>
      </c>
      <c r="Q397" s="1" t="s">
        <v>3089</v>
      </c>
      <c r="R397" s="1" t="s">
        <v>3090</v>
      </c>
      <c r="S397" s="1" t="s">
        <v>11</v>
      </c>
      <c r="T397" s="1" t="str">
        <f t="shared" si="30"/>
        <v>Short Series</v>
      </c>
      <c r="U397" s="1" t="str">
        <f t="shared" si="31"/>
        <v>Medium</v>
      </c>
      <c r="V397" s="1" t="str">
        <f t="shared" si="32"/>
        <v>Good</v>
      </c>
      <c r="W397" s="1">
        <f t="shared" si="33"/>
        <v>2</v>
      </c>
      <c r="X397" s="1" t="str">
        <f t="shared" si="34"/>
        <v>Medium</v>
      </c>
    </row>
    <row r="398" spans="1:24" x14ac:dyDescent="0.3">
      <c r="A398" s="1" t="s">
        <v>3892</v>
      </c>
      <c r="B398" s="1" t="s">
        <v>3893</v>
      </c>
      <c r="C398" s="1" t="s">
        <v>3</v>
      </c>
      <c r="D398" s="1" t="s">
        <v>30</v>
      </c>
      <c r="E398" s="1" t="s">
        <v>38</v>
      </c>
      <c r="F398" s="1" t="s">
        <v>31</v>
      </c>
      <c r="G398" s="1" t="s">
        <v>7</v>
      </c>
      <c r="H398" s="1">
        <v>2022</v>
      </c>
      <c r="I398" s="1">
        <v>1495</v>
      </c>
      <c r="J398" s="1">
        <v>8.5</v>
      </c>
      <c r="K398" s="1">
        <v>112689</v>
      </c>
      <c r="L398" s="1">
        <v>8.44</v>
      </c>
      <c r="M398" s="1">
        <v>2807.83</v>
      </c>
      <c r="N398" s="1">
        <v>951.1</v>
      </c>
      <c r="O398" s="1">
        <v>900.8</v>
      </c>
      <c r="P398" s="1" t="s">
        <v>740</v>
      </c>
      <c r="Q398" s="1" t="s">
        <v>3894</v>
      </c>
      <c r="R398" s="1" t="s">
        <v>3895</v>
      </c>
      <c r="S398" s="1" t="s">
        <v>11</v>
      </c>
      <c r="T398" s="1" t="str">
        <f t="shared" si="30"/>
        <v>Long Series</v>
      </c>
      <c r="U398" s="1" t="str">
        <f t="shared" si="31"/>
        <v>Medium</v>
      </c>
      <c r="V398" s="1" t="str">
        <f t="shared" si="32"/>
        <v>Good</v>
      </c>
      <c r="W398" s="1">
        <f t="shared" si="33"/>
        <v>4</v>
      </c>
      <c r="X398" s="1" t="str">
        <f t="shared" si="34"/>
        <v>Medium</v>
      </c>
    </row>
    <row r="399" spans="1:24" x14ac:dyDescent="0.3">
      <c r="A399" s="1" t="s">
        <v>3224</v>
      </c>
      <c r="B399" s="1" t="s">
        <v>3225</v>
      </c>
      <c r="C399" s="1" t="s">
        <v>14</v>
      </c>
      <c r="D399" s="1" t="s">
        <v>30</v>
      </c>
      <c r="E399" s="1" t="s">
        <v>38</v>
      </c>
      <c r="F399" s="1" t="s">
        <v>31</v>
      </c>
      <c r="G399" s="1" t="s">
        <v>7</v>
      </c>
      <c r="H399" s="1">
        <v>2020</v>
      </c>
      <c r="I399" s="1">
        <v>84</v>
      </c>
      <c r="J399" s="1">
        <v>8.5</v>
      </c>
      <c r="K399" s="1">
        <v>112276</v>
      </c>
      <c r="L399" s="1">
        <v>8.44</v>
      </c>
      <c r="M399" s="1">
        <v>157.19</v>
      </c>
      <c r="N399" s="1">
        <v>947.61</v>
      </c>
      <c r="O399" s="1">
        <v>1009.75</v>
      </c>
      <c r="P399" s="1" t="s">
        <v>1711</v>
      </c>
      <c r="Q399" s="1" t="s">
        <v>3226</v>
      </c>
      <c r="R399" s="1" t="s">
        <v>3227</v>
      </c>
      <c r="S399" s="1" t="s">
        <v>11</v>
      </c>
      <c r="T399" s="1" t="str">
        <f t="shared" si="30"/>
        <v>Short Film</v>
      </c>
      <c r="U399" s="1" t="str">
        <f t="shared" si="31"/>
        <v>Medium</v>
      </c>
      <c r="V399" s="1" t="str">
        <f t="shared" si="32"/>
        <v>Good</v>
      </c>
      <c r="W399" s="1">
        <f t="shared" si="33"/>
        <v>6</v>
      </c>
      <c r="X399" s="1" t="str">
        <f t="shared" si="34"/>
        <v>Medium</v>
      </c>
    </row>
    <row r="400" spans="1:24" x14ac:dyDescent="0.3">
      <c r="A400" s="1" t="s">
        <v>5002</v>
      </c>
      <c r="B400" s="1" t="s">
        <v>5003</v>
      </c>
      <c r="C400" s="1" t="s">
        <v>3</v>
      </c>
      <c r="D400" s="1" t="s">
        <v>4</v>
      </c>
      <c r="E400" s="1" t="s">
        <v>24</v>
      </c>
      <c r="F400" s="1" t="s">
        <v>6</v>
      </c>
      <c r="G400" s="1" t="s">
        <v>84</v>
      </c>
      <c r="H400" s="1">
        <v>2024</v>
      </c>
      <c r="I400" s="1">
        <v>347</v>
      </c>
      <c r="J400" s="1">
        <v>8.5</v>
      </c>
      <c r="K400" s="1">
        <v>104948</v>
      </c>
      <c r="L400" s="1">
        <v>8.43</v>
      </c>
      <c r="M400" s="1">
        <v>606.95000000000005</v>
      </c>
      <c r="N400" s="1">
        <v>884.71</v>
      </c>
      <c r="O400" s="1">
        <v>758.95</v>
      </c>
      <c r="P400" s="1" t="s">
        <v>904</v>
      </c>
      <c r="Q400" s="1" t="s">
        <v>5004</v>
      </c>
      <c r="R400" s="1" t="s">
        <v>5005</v>
      </c>
      <c r="S400" s="1" t="s">
        <v>11</v>
      </c>
      <c r="T400" s="1" t="str">
        <f t="shared" si="30"/>
        <v>Short Series</v>
      </c>
      <c r="U400" s="1" t="str">
        <f t="shared" si="31"/>
        <v>Medium</v>
      </c>
      <c r="V400" s="1" t="str">
        <f t="shared" si="32"/>
        <v>Good</v>
      </c>
      <c r="W400" s="1">
        <f t="shared" si="33"/>
        <v>2</v>
      </c>
      <c r="X400" s="1" t="str">
        <f t="shared" si="34"/>
        <v>Medium</v>
      </c>
    </row>
    <row r="401" spans="1:24" x14ac:dyDescent="0.3">
      <c r="A401" s="1" t="s">
        <v>4894</v>
      </c>
      <c r="B401" s="1" t="s">
        <v>4895</v>
      </c>
      <c r="C401" s="1" t="s">
        <v>14</v>
      </c>
      <c r="D401" s="1" t="s">
        <v>131</v>
      </c>
      <c r="E401" s="1" t="s">
        <v>24</v>
      </c>
      <c r="F401" s="1" t="s">
        <v>16</v>
      </c>
      <c r="G401" s="1" t="s">
        <v>39</v>
      </c>
      <c r="H401" s="1">
        <v>2022</v>
      </c>
      <c r="I401" s="1">
        <v>150</v>
      </c>
      <c r="J401" s="1">
        <v>8.5</v>
      </c>
      <c r="K401" s="1">
        <v>101427</v>
      </c>
      <c r="L401" s="1">
        <v>8.43</v>
      </c>
      <c r="M401" s="1">
        <v>253.57</v>
      </c>
      <c r="N401" s="1">
        <v>855.03</v>
      </c>
      <c r="O401" s="1">
        <v>771.4</v>
      </c>
      <c r="P401" s="1" t="s">
        <v>339</v>
      </c>
      <c r="Q401" s="1" t="s">
        <v>4896</v>
      </c>
      <c r="R401" s="1" t="s">
        <v>4897</v>
      </c>
      <c r="S401" s="1" t="s">
        <v>11</v>
      </c>
      <c r="T401" s="1" t="str">
        <f t="shared" si="30"/>
        <v>Feature Film</v>
      </c>
      <c r="U401" s="1" t="str">
        <f t="shared" si="31"/>
        <v>Medium</v>
      </c>
      <c r="V401" s="1" t="str">
        <f t="shared" si="32"/>
        <v>Good</v>
      </c>
      <c r="W401" s="1">
        <f t="shared" si="33"/>
        <v>4</v>
      </c>
      <c r="X401" s="1" t="str">
        <f t="shared" si="34"/>
        <v>Medium</v>
      </c>
    </row>
    <row r="402" spans="1:24" x14ac:dyDescent="0.3">
      <c r="A402" s="1" t="s">
        <v>3587</v>
      </c>
      <c r="B402" s="1" t="s">
        <v>3588</v>
      </c>
      <c r="C402" s="1" t="s">
        <v>14</v>
      </c>
      <c r="D402" s="1" t="s">
        <v>131</v>
      </c>
      <c r="E402" s="1" t="s">
        <v>5</v>
      </c>
      <c r="F402" s="1" t="s">
        <v>6</v>
      </c>
      <c r="G402" s="1" t="s">
        <v>7</v>
      </c>
      <c r="H402" s="1">
        <v>2016</v>
      </c>
      <c r="I402" s="1">
        <v>110</v>
      </c>
      <c r="J402" s="1">
        <v>8.5</v>
      </c>
      <c r="K402" s="1">
        <v>100571</v>
      </c>
      <c r="L402" s="1">
        <v>8.43</v>
      </c>
      <c r="M402" s="1">
        <v>184.38</v>
      </c>
      <c r="N402" s="1">
        <v>847.81</v>
      </c>
      <c r="O402" s="1">
        <v>957.93</v>
      </c>
      <c r="P402" s="1" t="s">
        <v>1425</v>
      </c>
      <c r="Q402" s="1" t="s">
        <v>3589</v>
      </c>
      <c r="R402" s="1" t="s">
        <v>3590</v>
      </c>
      <c r="S402" s="1" t="s">
        <v>11</v>
      </c>
      <c r="T402" s="1" t="str">
        <f t="shared" si="30"/>
        <v>Short Film</v>
      </c>
      <c r="U402" s="1" t="str">
        <f t="shared" si="31"/>
        <v>Medium</v>
      </c>
      <c r="V402" s="1" t="str">
        <f t="shared" si="32"/>
        <v>Good</v>
      </c>
      <c r="W402" s="1">
        <f t="shared" si="33"/>
        <v>10</v>
      </c>
      <c r="X402" s="1" t="str">
        <f t="shared" si="34"/>
        <v>Medium</v>
      </c>
    </row>
    <row r="403" spans="1:24" x14ac:dyDescent="0.3">
      <c r="A403" s="1" t="s">
        <v>4096</v>
      </c>
      <c r="B403" s="1" t="s">
        <v>4097</v>
      </c>
      <c r="C403" s="1" t="s">
        <v>3</v>
      </c>
      <c r="D403" s="1" t="s">
        <v>15</v>
      </c>
      <c r="E403" s="1" t="s">
        <v>24</v>
      </c>
      <c r="F403" s="1" t="s">
        <v>73</v>
      </c>
      <c r="G403" s="1" t="s">
        <v>32</v>
      </c>
      <c r="H403" s="1">
        <v>2016</v>
      </c>
      <c r="I403" s="1">
        <v>1820</v>
      </c>
      <c r="J403" s="1">
        <v>8.5</v>
      </c>
      <c r="K403" s="1">
        <v>97965</v>
      </c>
      <c r="L403" s="1">
        <v>8.43</v>
      </c>
      <c r="M403" s="1">
        <v>2971.61</v>
      </c>
      <c r="N403" s="1">
        <v>825.84</v>
      </c>
      <c r="O403" s="1">
        <v>873.47</v>
      </c>
      <c r="P403" s="1" t="s">
        <v>230</v>
      </c>
      <c r="Q403" s="1" t="s">
        <v>4098</v>
      </c>
      <c r="R403" s="1" t="s">
        <v>4099</v>
      </c>
      <c r="S403" s="1" t="s">
        <v>11</v>
      </c>
      <c r="T403" s="1" t="str">
        <f t="shared" si="30"/>
        <v>Long Series</v>
      </c>
      <c r="U403" s="1" t="str">
        <f t="shared" si="31"/>
        <v>Medium</v>
      </c>
      <c r="V403" s="1" t="str">
        <f t="shared" si="32"/>
        <v>Good</v>
      </c>
      <c r="W403" s="1">
        <f t="shared" si="33"/>
        <v>10</v>
      </c>
      <c r="X403" s="1" t="str">
        <f t="shared" si="34"/>
        <v>Low</v>
      </c>
    </row>
    <row r="404" spans="1:24" x14ac:dyDescent="0.3">
      <c r="A404" s="1" t="s">
        <v>5691</v>
      </c>
      <c r="B404" s="1" t="s">
        <v>5692</v>
      </c>
      <c r="C404" s="1" t="s">
        <v>14</v>
      </c>
      <c r="D404" s="1" t="s">
        <v>23</v>
      </c>
      <c r="E404" s="1" t="s">
        <v>5</v>
      </c>
      <c r="F404" s="1" t="s">
        <v>16</v>
      </c>
      <c r="G404" s="1" t="s">
        <v>17</v>
      </c>
      <c r="H404" s="1">
        <v>2022</v>
      </c>
      <c r="I404" s="1">
        <v>153</v>
      </c>
      <c r="J404" s="1">
        <v>8.5</v>
      </c>
      <c r="K404" s="1">
        <v>97441</v>
      </c>
      <c r="L404" s="1">
        <v>8.43</v>
      </c>
      <c r="M404" s="1">
        <v>248.47</v>
      </c>
      <c r="N404" s="1">
        <v>821.43</v>
      </c>
      <c r="O404" s="1">
        <v>666.52</v>
      </c>
      <c r="P404" s="1" t="s">
        <v>513</v>
      </c>
      <c r="Q404" s="1" t="s">
        <v>5693</v>
      </c>
      <c r="R404" s="1" t="s">
        <v>5694</v>
      </c>
      <c r="S404" s="1" t="s">
        <v>11</v>
      </c>
      <c r="T404" s="1" t="str">
        <f t="shared" si="30"/>
        <v>Feature Film</v>
      </c>
      <c r="U404" s="1" t="str">
        <f t="shared" si="31"/>
        <v>Medium</v>
      </c>
      <c r="V404" s="1" t="str">
        <f t="shared" si="32"/>
        <v>Good</v>
      </c>
      <c r="W404" s="1">
        <f t="shared" si="33"/>
        <v>4</v>
      </c>
      <c r="X404" s="1" t="str">
        <f t="shared" si="34"/>
        <v>Low</v>
      </c>
    </row>
    <row r="405" spans="1:24" x14ac:dyDescent="0.3">
      <c r="A405" s="1" t="s">
        <v>5527</v>
      </c>
      <c r="B405" s="1" t="s">
        <v>5528</v>
      </c>
      <c r="C405" s="1" t="s">
        <v>3</v>
      </c>
      <c r="D405" s="1" t="s">
        <v>50</v>
      </c>
      <c r="E405" s="1" t="s">
        <v>38</v>
      </c>
      <c r="F405" s="1" t="s">
        <v>31</v>
      </c>
      <c r="G405" s="1" t="s">
        <v>39</v>
      </c>
      <c r="H405" s="1">
        <v>2017</v>
      </c>
      <c r="I405" s="1">
        <v>1762</v>
      </c>
      <c r="J405" s="1">
        <v>8.5</v>
      </c>
      <c r="K405" s="1">
        <v>95745</v>
      </c>
      <c r="L405" s="1">
        <v>8.43</v>
      </c>
      <c r="M405" s="1">
        <v>2811.71</v>
      </c>
      <c r="N405" s="1">
        <v>807.13</v>
      </c>
      <c r="O405" s="1">
        <v>687.85</v>
      </c>
      <c r="P405" s="1" t="s">
        <v>51</v>
      </c>
      <c r="Q405" s="1" t="s">
        <v>5529</v>
      </c>
      <c r="R405" s="1" t="s">
        <v>5530</v>
      </c>
      <c r="S405" s="1" t="s">
        <v>11</v>
      </c>
      <c r="T405" s="1" t="str">
        <f t="shared" si="30"/>
        <v>Long Series</v>
      </c>
      <c r="U405" s="1" t="str">
        <f t="shared" si="31"/>
        <v>Medium</v>
      </c>
      <c r="V405" s="1" t="str">
        <f t="shared" si="32"/>
        <v>Good</v>
      </c>
      <c r="W405" s="1">
        <f t="shared" si="33"/>
        <v>9</v>
      </c>
      <c r="X405" s="1" t="str">
        <f t="shared" si="34"/>
        <v>Low</v>
      </c>
    </row>
    <row r="406" spans="1:24" x14ac:dyDescent="0.3">
      <c r="A406" s="1" t="s">
        <v>3964</v>
      </c>
      <c r="B406" s="1" t="s">
        <v>3965</v>
      </c>
      <c r="C406" s="1" t="s">
        <v>3</v>
      </c>
      <c r="D406" s="1" t="s">
        <v>15</v>
      </c>
      <c r="E406" s="1" t="s">
        <v>5</v>
      </c>
      <c r="F406" s="1" t="s">
        <v>62</v>
      </c>
      <c r="G406" s="1" t="s">
        <v>84</v>
      </c>
      <c r="H406" s="1">
        <v>2019</v>
      </c>
      <c r="I406" s="1">
        <v>1330</v>
      </c>
      <c r="J406" s="1">
        <v>8.5</v>
      </c>
      <c r="K406" s="1">
        <v>91817</v>
      </c>
      <c r="L406" s="1">
        <v>8.42</v>
      </c>
      <c r="M406" s="1">
        <v>2035.28</v>
      </c>
      <c r="N406" s="1">
        <v>773.1</v>
      </c>
      <c r="O406" s="1">
        <v>891.63</v>
      </c>
      <c r="P406" s="1" t="s">
        <v>975</v>
      </c>
      <c r="Q406" s="1" t="s">
        <v>3966</v>
      </c>
      <c r="R406" s="1" t="s">
        <v>3967</v>
      </c>
      <c r="S406" s="1" t="s">
        <v>11</v>
      </c>
      <c r="T406" s="1" t="str">
        <f t="shared" si="30"/>
        <v>Long Series</v>
      </c>
      <c r="U406" s="1" t="str">
        <f t="shared" si="31"/>
        <v>Medium</v>
      </c>
      <c r="V406" s="1" t="str">
        <f t="shared" si="32"/>
        <v>Good</v>
      </c>
      <c r="W406" s="1">
        <f t="shared" si="33"/>
        <v>7</v>
      </c>
      <c r="X406" s="1" t="str">
        <f t="shared" si="34"/>
        <v>Low</v>
      </c>
    </row>
    <row r="407" spans="1:24" x14ac:dyDescent="0.3">
      <c r="A407" s="1" t="s">
        <v>5054</v>
      </c>
      <c r="B407" s="1" t="s">
        <v>5055</v>
      </c>
      <c r="C407" s="1" t="s">
        <v>3</v>
      </c>
      <c r="D407" s="1" t="s">
        <v>4</v>
      </c>
      <c r="E407" s="1" t="s">
        <v>5</v>
      </c>
      <c r="F407" s="1" t="s">
        <v>90</v>
      </c>
      <c r="G407" s="1" t="s">
        <v>7</v>
      </c>
      <c r="H407" s="1">
        <v>2018</v>
      </c>
      <c r="I407" s="1">
        <v>1036</v>
      </c>
      <c r="J407" s="1">
        <v>8.5</v>
      </c>
      <c r="K407" s="1">
        <v>87855</v>
      </c>
      <c r="L407" s="1">
        <v>8.42</v>
      </c>
      <c r="M407" s="1">
        <v>1516.96</v>
      </c>
      <c r="N407" s="1">
        <v>739.74</v>
      </c>
      <c r="O407" s="1">
        <v>751.23</v>
      </c>
      <c r="P407" s="1" t="s">
        <v>8</v>
      </c>
      <c r="Q407" s="1" t="s">
        <v>5056</v>
      </c>
      <c r="R407" s="1" t="s">
        <v>5057</v>
      </c>
      <c r="S407" s="1" t="s">
        <v>11</v>
      </c>
      <c r="T407" s="1" t="str">
        <f t="shared" si="30"/>
        <v>Long Series</v>
      </c>
      <c r="U407" s="1" t="str">
        <f t="shared" si="31"/>
        <v>Medium</v>
      </c>
      <c r="V407" s="1" t="str">
        <f t="shared" si="32"/>
        <v>Good</v>
      </c>
      <c r="W407" s="1">
        <f t="shared" si="33"/>
        <v>8</v>
      </c>
      <c r="X407" s="1" t="str">
        <f t="shared" si="34"/>
        <v>Low</v>
      </c>
    </row>
    <row r="408" spans="1:24" x14ac:dyDescent="0.3">
      <c r="A408" s="1" t="s">
        <v>5847</v>
      </c>
      <c r="B408" s="1" t="s">
        <v>5848</v>
      </c>
      <c r="C408" s="1" t="s">
        <v>14</v>
      </c>
      <c r="D408" s="1" t="s">
        <v>15</v>
      </c>
      <c r="E408" s="1" t="s">
        <v>24</v>
      </c>
      <c r="F408" s="1" t="s">
        <v>90</v>
      </c>
      <c r="G408" s="1" t="s">
        <v>32</v>
      </c>
      <c r="H408" s="1">
        <v>2015</v>
      </c>
      <c r="I408" s="1">
        <v>174</v>
      </c>
      <c r="J408" s="1">
        <v>8.5</v>
      </c>
      <c r="K408" s="1">
        <v>87757</v>
      </c>
      <c r="L408" s="1">
        <v>8.42</v>
      </c>
      <c r="M408" s="1">
        <v>254.5</v>
      </c>
      <c r="N408" s="1">
        <v>738.91</v>
      </c>
      <c r="O408" s="1">
        <v>643.82000000000005</v>
      </c>
      <c r="P408" s="1" t="s">
        <v>670</v>
      </c>
      <c r="Q408" s="1" t="s">
        <v>5849</v>
      </c>
      <c r="R408" s="1" t="s">
        <v>5850</v>
      </c>
      <c r="S408" s="1" t="s">
        <v>11</v>
      </c>
      <c r="T408" s="1" t="str">
        <f t="shared" si="30"/>
        <v>Feature Film</v>
      </c>
      <c r="U408" s="1" t="str">
        <f t="shared" si="31"/>
        <v>Medium</v>
      </c>
      <c r="V408" s="1" t="str">
        <f t="shared" si="32"/>
        <v>Good</v>
      </c>
      <c r="W408" s="1">
        <f t="shared" si="33"/>
        <v>11</v>
      </c>
      <c r="X408" s="1" t="str">
        <f t="shared" si="34"/>
        <v>Low</v>
      </c>
    </row>
    <row r="409" spans="1:24" x14ac:dyDescent="0.3">
      <c r="A409" s="1" t="s">
        <v>5943</v>
      </c>
      <c r="B409" s="1" t="s">
        <v>5944</v>
      </c>
      <c r="C409" s="1" t="s">
        <v>3</v>
      </c>
      <c r="D409" s="1" t="s">
        <v>23</v>
      </c>
      <c r="E409" s="1" t="s">
        <v>38</v>
      </c>
      <c r="F409" s="1" t="s">
        <v>90</v>
      </c>
      <c r="G409" s="1" t="s">
        <v>7</v>
      </c>
      <c r="H409" s="1">
        <v>2024</v>
      </c>
      <c r="I409" s="1">
        <v>1198</v>
      </c>
      <c r="J409" s="1">
        <v>8.5</v>
      </c>
      <c r="K409" s="1">
        <v>83615</v>
      </c>
      <c r="L409" s="1">
        <v>8.42</v>
      </c>
      <c r="M409" s="1">
        <v>1669.51</v>
      </c>
      <c r="N409" s="1">
        <v>704.04</v>
      </c>
      <c r="O409" s="1">
        <v>631.65</v>
      </c>
      <c r="P409" s="1" t="s">
        <v>599</v>
      </c>
      <c r="Q409" s="1" t="s">
        <v>5945</v>
      </c>
      <c r="R409" s="1" t="s">
        <v>5946</v>
      </c>
      <c r="S409" s="1" t="s">
        <v>11</v>
      </c>
      <c r="T409" s="1" t="str">
        <f t="shared" si="30"/>
        <v>Long Series</v>
      </c>
      <c r="U409" s="1" t="str">
        <f t="shared" si="31"/>
        <v>Medium</v>
      </c>
      <c r="V409" s="1" t="str">
        <f t="shared" si="32"/>
        <v>Good</v>
      </c>
      <c r="W409" s="1">
        <f t="shared" si="33"/>
        <v>2</v>
      </c>
      <c r="X409" s="1" t="str">
        <f t="shared" si="34"/>
        <v>Low</v>
      </c>
    </row>
    <row r="410" spans="1:24" x14ac:dyDescent="0.3">
      <c r="A410" s="1" t="s">
        <v>5262</v>
      </c>
      <c r="B410" s="1" t="s">
        <v>5263</v>
      </c>
      <c r="C410" s="1" t="s">
        <v>3</v>
      </c>
      <c r="D410" s="1" t="s">
        <v>30</v>
      </c>
      <c r="E410" s="1" t="s">
        <v>38</v>
      </c>
      <c r="F410" s="1" t="s">
        <v>90</v>
      </c>
      <c r="G410" s="1" t="s">
        <v>39</v>
      </c>
      <c r="H410" s="1">
        <v>2018</v>
      </c>
      <c r="I410" s="1">
        <v>421</v>
      </c>
      <c r="J410" s="1">
        <v>8.5</v>
      </c>
      <c r="K410" s="1">
        <v>73649</v>
      </c>
      <c r="L410" s="1">
        <v>8.4</v>
      </c>
      <c r="M410" s="1">
        <v>516.77</v>
      </c>
      <c r="N410" s="1">
        <v>618.65</v>
      </c>
      <c r="O410" s="1">
        <v>723.1</v>
      </c>
      <c r="P410" s="1" t="s">
        <v>1272</v>
      </c>
      <c r="Q410" s="1" t="s">
        <v>5264</v>
      </c>
      <c r="R410" s="1" t="s">
        <v>5265</v>
      </c>
      <c r="S410" s="1" t="s">
        <v>11</v>
      </c>
      <c r="T410" s="1" t="str">
        <f t="shared" si="30"/>
        <v>Short Series</v>
      </c>
      <c r="U410" s="1" t="str">
        <f t="shared" si="31"/>
        <v>Medium</v>
      </c>
      <c r="V410" s="1" t="str">
        <f t="shared" si="32"/>
        <v>Good</v>
      </c>
      <c r="W410" s="1">
        <f t="shared" si="33"/>
        <v>8</v>
      </c>
      <c r="X410" s="1" t="str">
        <f t="shared" si="34"/>
        <v>Low</v>
      </c>
    </row>
    <row r="411" spans="1:24" x14ac:dyDescent="0.3">
      <c r="A411" s="1" t="s">
        <v>6459</v>
      </c>
      <c r="B411" s="1" t="s">
        <v>6460</v>
      </c>
      <c r="C411" s="1" t="s">
        <v>14</v>
      </c>
      <c r="D411" s="1" t="s">
        <v>30</v>
      </c>
      <c r="E411" s="1" t="s">
        <v>5</v>
      </c>
      <c r="F411" s="1" t="s">
        <v>62</v>
      </c>
      <c r="G411" s="1" t="s">
        <v>39</v>
      </c>
      <c r="H411" s="1">
        <v>2020</v>
      </c>
      <c r="I411" s="1">
        <v>130</v>
      </c>
      <c r="J411" s="1">
        <v>8.5</v>
      </c>
      <c r="K411" s="1">
        <v>73130</v>
      </c>
      <c r="L411" s="1">
        <v>8.4</v>
      </c>
      <c r="M411" s="1">
        <v>158.44999999999999</v>
      </c>
      <c r="N411" s="1">
        <v>614.29</v>
      </c>
      <c r="O411" s="1">
        <v>559.33000000000004</v>
      </c>
      <c r="P411" s="1" t="s">
        <v>2023</v>
      </c>
      <c r="Q411" s="1" t="s">
        <v>6461</v>
      </c>
      <c r="R411" s="1" t="s">
        <v>6462</v>
      </c>
      <c r="S411" s="1" t="s">
        <v>11</v>
      </c>
      <c r="T411" s="1" t="str">
        <f t="shared" si="30"/>
        <v>Feature Film</v>
      </c>
      <c r="U411" s="1" t="str">
        <f t="shared" si="31"/>
        <v>Medium</v>
      </c>
      <c r="V411" s="1" t="str">
        <f t="shared" si="32"/>
        <v>Good</v>
      </c>
      <c r="W411" s="1">
        <f t="shared" si="33"/>
        <v>6</v>
      </c>
      <c r="X411" s="1" t="str">
        <f t="shared" si="34"/>
        <v>Low</v>
      </c>
    </row>
    <row r="412" spans="1:24" x14ac:dyDescent="0.3">
      <c r="A412" s="1" t="s">
        <v>6603</v>
      </c>
      <c r="B412" s="1" t="s">
        <v>6604</v>
      </c>
      <c r="C412" s="1" t="s">
        <v>3</v>
      </c>
      <c r="D412" s="1" t="s">
        <v>56</v>
      </c>
      <c r="E412" s="1" t="s">
        <v>38</v>
      </c>
      <c r="F412" s="1" t="s">
        <v>16</v>
      </c>
      <c r="G412" s="1" t="s">
        <v>17</v>
      </c>
      <c r="H412" s="1">
        <v>2022</v>
      </c>
      <c r="I412" s="1">
        <v>433</v>
      </c>
      <c r="J412" s="1">
        <v>8.5</v>
      </c>
      <c r="K412" s="1">
        <v>66042</v>
      </c>
      <c r="L412" s="1">
        <v>8.39</v>
      </c>
      <c r="M412" s="1">
        <v>476.6</v>
      </c>
      <c r="N412" s="1">
        <v>554.09</v>
      </c>
      <c r="O412" s="1">
        <v>536.84</v>
      </c>
      <c r="P412" s="1" t="s">
        <v>1315</v>
      </c>
      <c r="Q412" s="1" t="s">
        <v>6605</v>
      </c>
      <c r="R412" s="1" t="s">
        <v>6606</v>
      </c>
      <c r="S412" s="1" t="s">
        <v>11</v>
      </c>
      <c r="T412" s="1" t="str">
        <f t="shared" si="30"/>
        <v>Short Series</v>
      </c>
      <c r="U412" s="1" t="str">
        <f t="shared" si="31"/>
        <v>Medium</v>
      </c>
      <c r="V412" s="1" t="str">
        <f t="shared" si="32"/>
        <v>Good</v>
      </c>
      <c r="W412" s="1">
        <f t="shared" si="33"/>
        <v>4</v>
      </c>
      <c r="X412" s="1" t="str">
        <f t="shared" si="34"/>
        <v>Low</v>
      </c>
    </row>
    <row r="413" spans="1:24" x14ac:dyDescent="0.3">
      <c r="A413" s="1" t="s">
        <v>6963</v>
      </c>
      <c r="B413" s="1" t="s">
        <v>6964</v>
      </c>
      <c r="C413" s="1" t="s">
        <v>3</v>
      </c>
      <c r="D413" s="1" t="s">
        <v>30</v>
      </c>
      <c r="E413" s="1" t="s">
        <v>38</v>
      </c>
      <c r="F413" s="1" t="s">
        <v>31</v>
      </c>
      <c r="G413" s="1" t="s">
        <v>17</v>
      </c>
      <c r="H413" s="1">
        <v>2020</v>
      </c>
      <c r="I413" s="1">
        <v>487</v>
      </c>
      <c r="J413" s="1">
        <v>8.5</v>
      </c>
      <c r="K413" s="1">
        <v>65554</v>
      </c>
      <c r="L413" s="1">
        <v>8.39</v>
      </c>
      <c r="M413" s="1">
        <v>532.08000000000004</v>
      </c>
      <c r="N413" s="1">
        <v>550</v>
      </c>
      <c r="O413" s="1">
        <v>488.41</v>
      </c>
      <c r="P413" s="1" t="s">
        <v>162</v>
      </c>
      <c r="Q413" s="1" t="s">
        <v>6965</v>
      </c>
      <c r="R413" s="1" t="s">
        <v>6966</v>
      </c>
      <c r="S413" s="1" t="s">
        <v>11</v>
      </c>
      <c r="T413" s="1" t="str">
        <f t="shared" si="30"/>
        <v>Short Series</v>
      </c>
      <c r="U413" s="1" t="str">
        <f t="shared" si="31"/>
        <v>Medium</v>
      </c>
      <c r="V413" s="1" t="str">
        <f t="shared" si="32"/>
        <v>Good</v>
      </c>
      <c r="W413" s="1">
        <f t="shared" si="33"/>
        <v>6</v>
      </c>
      <c r="X413" s="1" t="str">
        <f t="shared" si="34"/>
        <v>Low</v>
      </c>
    </row>
    <row r="414" spans="1:24" x14ac:dyDescent="0.3">
      <c r="A414" s="1" t="s">
        <v>7131</v>
      </c>
      <c r="B414" s="1" t="s">
        <v>7132</v>
      </c>
      <c r="C414" s="1" t="s">
        <v>3</v>
      </c>
      <c r="D414" s="1" t="s">
        <v>56</v>
      </c>
      <c r="E414" s="1" t="s">
        <v>24</v>
      </c>
      <c r="F414" s="1" t="s">
        <v>90</v>
      </c>
      <c r="G414" s="1" t="s">
        <v>32</v>
      </c>
      <c r="H414" s="1">
        <v>2023</v>
      </c>
      <c r="I414" s="1">
        <v>1446</v>
      </c>
      <c r="J414" s="1">
        <v>8.5</v>
      </c>
      <c r="K414" s="1">
        <v>60937</v>
      </c>
      <c r="L414" s="1">
        <v>8.39</v>
      </c>
      <c r="M414" s="1">
        <v>1468.58</v>
      </c>
      <c r="N414" s="1">
        <v>511.26</v>
      </c>
      <c r="O414" s="1">
        <v>463.94</v>
      </c>
      <c r="P414" s="1" t="s">
        <v>196</v>
      </c>
      <c r="Q414" s="1" t="s">
        <v>7133</v>
      </c>
      <c r="R414" s="1" t="s">
        <v>7134</v>
      </c>
      <c r="S414" s="1" t="s">
        <v>11</v>
      </c>
      <c r="T414" s="1" t="str">
        <f t="shared" si="30"/>
        <v>Long Series</v>
      </c>
      <c r="U414" s="1" t="str">
        <f t="shared" si="31"/>
        <v>Medium</v>
      </c>
      <c r="V414" s="1" t="str">
        <f t="shared" si="32"/>
        <v>Good</v>
      </c>
      <c r="W414" s="1">
        <f t="shared" si="33"/>
        <v>3</v>
      </c>
      <c r="X414" s="1" t="str">
        <f t="shared" si="34"/>
        <v>Low</v>
      </c>
    </row>
    <row r="415" spans="1:24" x14ac:dyDescent="0.3">
      <c r="A415" s="1" t="s">
        <v>7007</v>
      </c>
      <c r="B415" s="1" t="s">
        <v>7008</v>
      </c>
      <c r="C415" s="1" t="s">
        <v>14</v>
      </c>
      <c r="D415" s="1" t="s">
        <v>56</v>
      </c>
      <c r="E415" s="1" t="s">
        <v>24</v>
      </c>
      <c r="F415" s="1" t="s">
        <v>90</v>
      </c>
      <c r="G415" s="1" t="s">
        <v>17</v>
      </c>
      <c r="H415" s="1">
        <v>2019</v>
      </c>
      <c r="I415" s="1">
        <v>138</v>
      </c>
      <c r="J415" s="1">
        <v>8.5</v>
      </c>
      <c r="K415" s="1">
        <v>52544</v>
      </c>
      <c r="L415" s="1">
        <v>8.3699999999999992</v>
      </c>
      <c r="M415" s="1">
        <v>120.85</v>
      </c>
      <c r="N415" s="1">
        <v>439.79</v>
      </c>
      <c r="O415" s="1">
        <v>483.72</v>
      </c>
      <c r="P415" s="1" t="s">
        <v>374</v>
      </c>
      <c r="Q415" s="1" t="s">
        <v>7009</v>
      </c>
      <c r="R415" s="1" t="s">
        <v>7010</v>
      </c>
      <c r="S415" s="1" t="s">
        <v>11</v>
      </c>
      <c r="T415" s="1" t="str">
        <f t="shared" si="30"/>
        <v>Feature Film</v>
      </c>
      <c r="U415" s="1" t="str">
        <f t="shared" si="31"/>
        <v>Medium</v>
      </c>
      <c r="V415" s="1" t="str">
        <f t="shared" si="32"/>
        <v>Good</v>
      </c>
      <c r="W415" s="1">
        <f t="shared" si="33"/>
        <v>7</v>
      </c>
      <c r="X415" s="1" t="str">
        <f t="shared" si="34"/>
        <v>Low</v>
      </c>
    </row>
    <row r="416" spans="1:24" x14ac:dyDescent="0.3">
      <c r="A416" s="1" t="s">
        <v>6815</v>
      </c>
      <c r="B416" s="1" t="s">
        <v>6816</v>
      </c>
      <c r="C416" s="1" t="s">
        <v>14</v>
      </c>
      <c r="D416" s="1" t="s">
        <v>15</v>
      </c>
      <c r="E416" s="1" t="s">
        <v>24</v>
      </c>
      <c r="F416" s="1" t="s">
        <v>16</v>
      </c>
      <c r="G416" s="1" t="s">
        <v>39</v>
      </c>
      <c r="H416" s="1">
        <v>2015</v>
      </c>
      <c r="I416" s="1">
        <v>165</v>
      </c>
      <c r="J416" s="1">
        <v>8.5</v>
      </c>
      <c r="K416" s="1">
        <v>51037</v>
      </c>
      <c r="L416" s="1">
        <v>8.3699999999999992</v>
      </c>
      <c r="M416" s="1">
        <v>140.35</v>
      </c>
      <c r="N416" s="1">
        <v>427.18</v>
      </c>
      <c r="O416" s="1">
        <v>502.24</v>
      </c>
      <c r="P416" s="1" t="s">
        <v>613</v>
      </c>
      <c r="Q416" s="1" t="s">
        <v>6817</v>
      </c>
      <c r="R416" s="1" t="s">
        <v>6818</v>
      </c>
      <c r="S416" s="1" t="s">
        <v>11</v>
      </c>
      <c r="T416" s="1" t="str">
        <f t="shared" si="30"/>
        <v>Feature Film</v>
      </c>
      <c r="U416" s="1" t="str">
        <f t="shared" si="31"/>
        <v>Medium</v>
      </c>
      <c r="V416" s="1" t="str">
        <f t="shared" si="32"/>
        <v>Good</v>
      </c>
      <c r="W416" s="1">
        <f t="shared" si="33"/>
        <v>11</v>
      </c>
      <c r="X416" s="1" t="str">
        <f t="shared" si="34"/>
        <v>Low</v>
      </c>
    </row>
    <row r="417" spans="1:24" x14ac:dyDescent="0.3">
      <c r="A417" s="1" t="s">
        <v>7339</v>
      </c>
      <c r="B417" s="1" t="s">
        <v>7340</v>
      </c>
      <c r="C417" s="1" t="s">
        <v>3</v>
      </c>
      <c r="D417" s="1" t="s">
        <v>50</v>
      </c>
      <c r="E417" s="1" t="s">
        <v>38</v>
      </c>
      <c r="F417" s="1" t="s">
        <v>62</v>
      </c>
      <c r="G417" s="1" t="s">
        <v>32</v>
      </c>
      <c r="H417" s="1">
        <v>2018</v>
      </c>
      <c r="I417" s="1">
        <v>1605</v>
      </c>
      <c r="J417" s="1">
        <v>8.5</v>
      </c>
      <c r="K417" s="1">
        <v>49453</v>
      </c>
      <c r="L417" s="1">
        <v>8.36</v>
      </c>
      <c r="M417" s="1">
        <v>1322.87</v>
      </c>
      <c r="N417" s="1">
        <v>413.43</v>
      </c>
      <c r="O417" s="1">
        <v>436.66</v>
      </c>
      <c r="P417" s="1" t="s">
        <v>369</v>
      </c>
      <c r="Q417" s="1" t="s">
        <v>7341</v>
      </c>
      <c r="R417" s="1" t="s">
        <v>7342</v>
      </c>
      <c r="S417" s="1" t="s">
        <v>11</v>
      </c>
      <c r="T417" s="1" t="str">
        <f t="shared" si="30"/>
        <v>Long Series</v>
      </c>
      <c r="U417" s="1" t="str">
        <f t="shared" si="31"/>
        <v>Medium</v>
      </c>
      <c r="V417" s="1" t="str">
        <f t="shared" si="32"/>
        <v>Good</v>
      </c>
      <c r="W417" s="1">
        <f t="shared" si="33"/>
        <v>8</v>
      </c>
      <c r="X417" s="1" t="str">
        <f t="shared" si="34"/>
        <v>Low</v>
      </c>
    </row>
    <row r="418" spans="1:24" x14ac:dyDescent="0.3">
      <c r="A418" s="1" t="s">
        <v>7975</v>
      </c>
      <c r="B418" s="1" t="s">
        <v>7976</v>
      </c>
      <c r="C418" s="1" t="s">
        <v>14</v>
      </c>
      <c r="D418" s="1" t="s">
        <v>15</v>
      </c>
      <c r="E418" s="1" t="s">
        <v>38</v>
      </c>
      <c r="F418" s="1" t="s">
        <v>31</v>
      </c>
      <c r="G418" s="1" t="s">
        <v>7</v>
      </c>
      <c r="H418" s="1">
        <v>2022</v>
      </c>
      <c r="I418" s="1">
        <v>115</v>
      </c>
      <c r="J418" s="1">
        <v>8.5</v>
      </c>
      <c r="K418" s="1">
        <v>49410</v>
      </c>
      <c r="L418" s="1">
        <v>8.36</v>
      </c>
      <c r="M418" s="1">
        <v>94.7</v>
      </c>
      <c r="N418" s="1">
        <v>413.07</v>
      </c>
      <c r="O418" s="1">
        <v>340.63</v>
      </c>
      <c r="P418" s="1" t="s">
        <v>767</v>
      </c>
      <c r="Q418" s="1" t="s">
        <v>7977</v>
      </c>
      <c r="R418" s="1" t="s">
        <v>7978</v>
      </c>
      <c r="S418" s="1" t="s">
        <v>11</v>
      </c>
      <c r="T418" s="1" t="str">
        <f t="shared" si="30"/>
        <v>Short Film</v>
      </c>
      <c r="U418" s="1" t="str">
        <f t="shared" si="31"/>
        <v>Medium</v>
      </c>
      <c r="V418" s="1" t="str">
        <f t="shared" si="32"/>
        <v>Good</v>
      </c>
      <c r="W418" s="1">
        <f t="shared" si="33"/>
        <v>4</v>
      </c>
      <c r="X418" s="1" t="str">
        <f t="shared" si="34"/>
        <v>Low</v>
      </c>
    </row>
    <row r="419" spans="1:24" x14ac:dyDescent="0.3">
      <c r="A419" s="1" t="s">
        <v>7623</v>
      </c>
      <c r="B419" s="1" t="s">
        <v>7624</v>
      </c>
      <c r="C419" s="1" t="s">
        <v>3</v>
      </c>
      <c r="D419" s="1" t="s">
        <v>56</v>
      </c>
      <c r="E419" s="1" t="s">
        <v>24</v>
      </c>
      <c r="F419" s="1" t="s">
        <v>90</v>
      </c>
      <c r="G419" s="1" t="s">
        <v>17</v>
      </c>
      <c r="H419" s="1">
        <v>2017</v>
      </c>
      <c r="I419" s="1">
        <v>639</v>
      </c>
      <c r="J419" s="1">
        <v>8.5</v>
      </c>
      <c r="K419" s="1">
        <v>48358</v>
      </c>
      <c r="L419" s="1">
        <v>8.36</v>
      </c>
      <c r="M419" s="1">
        <v>515.01</v>
      </c>
      <c r="N419" s="1">
        <v>404.27</v>
      </c>
      <c r="O419" s="1">
        <v>393.31</v>
      </c>
      <c r="P419" s="1" t="s">
        <v>116</v>
      </c>
      <c r="Q419" s="1" t="s">
        <v>7625</v>
      </c>
      <c r="R419" s="1" t="s">
        <v>7626</v>
      </c>
      <c r="S419" s="1" t="s">
        <v>11</v>
      </c>
      <c r="T419" s="1" t="str">
        <f t="shared" si="30"/>
        <v>Short Series</v>
      </c>
      <c r="U419" s="1" t="str">
        <f t="shared" si="31"/>
        <v>Medium</v>
      </c>
      <c r="V419" s="1" t="str">
        <f t="shared" si="32"/>
        <v>Good</v>
      </c>
      <c r="W419" s="1">
        <f t="shared" si="33"/>
        <v>9</v>
      </c>
      <c r="X419" s="1" t="str">
        <f t="shared" si="34"/>
        <v>Low</v>
      </c>
    </row>
    <row r="420" spans="1:24" x14ac:dyDescent="0.3">
      <c r="A420" s="1" t="s">
        <v>7691</v>
      </c>
      <c r="B420" s="1" t="s">
        <v>7692</v>
      </c>
      <c r="C420" s="1" t="s">
        <v>3</v>
      </c>
      <c r="D420" s="1" t="s">
        <v>15</v>
      </c>
      <c r="E420" s="1" t="s">
        <v>5</v>
      </c>
      <c r="F420" s="1" t="s">
        <v>16</v>
      </c>
      <c r="G420" s="1" t="s">
        <v>7</v>
      </c>
      <c r="H420" s="1">
        <v>2015</v>
      </c>
      <c r="I420" s="1">
        <v>1124</v>
      </c>
      <c r="J420" s="1">
        <v>8.5</v>
      </c>
      <c r="K420" s="1">
        <v>45845</v>
      </c>
      <c r="L420" s="1">
        <v>8.35</v>
      </c>
      <c r="M420" s="1">
        <v>858.83</v>
      </c>
      <c r="N420" s="1">
        <v>382.81</v>
      </c>
      <c r="O420" s="1">
        <v>386.64</v>
      </c>
      <c r="P420" s="1" t="s">
        <v>1450</v>
      </c>
      <c r="Q420" s="1" t="s">
        <v>7693</v>
      </c>
      <c r="R420" s="1" t="s">
        <v>7694</v>
      </c>
      <c r="S420" s="1" t="s">
        <v>11</v>
      </c>
      <c r="T420" s="1" t="str">
        <f t="shared" si="30"/>
        <v>Long Series</v>
      </c>
      <c r="U420" s="1" t="str">
        <f t="shared" si="31"/>
        <v>Medium</v>
      </c>
      <c r="V420" s="1" t="str">
        <f t="shared" si="32"/>
        <v>Good</v>
      </c>
      <c r="W420" s="1">
        <f t="shared" si="33"/>
        <v>11</v>
      </c>
      <c r="X420" s="1" t="str">
        <f t="shared" si="34"/>
        <v>Low</v>
      </c>
    </row>
    <row r="421" spans="1:24" x14ac:dyDescent="0.3">
      <c r="A421" s="1" t="s">
        <v>7911</v>
      </c>
      <c r="B421" s="1" t="s">
        <v>7912</v>
      </c>
      <c r="C421" s="1" t="s">
        <v>3</v>
      </c>
      <c r="D421" s="1" t="s">
        <v>131</v>
      </c>
      <c r="E421" s="1" t="s">
        <v>24</v>
      </c>
      <c r="F421" s="1" t="s">
        <v>31</v>
      </c>
      <c r="G421" s="1" t="s">
        <v>84</v>
      </c>
      <c r="H421" s="1">
        <v>2021</v>
      </c>
      <c r="I421" s="1">
        <v>1549</v>
      </c>
      <c r="J421" s="1">
        <v>8.5</v>
      </c>
      <c r="K421" s="1">
        <v>44126</v>
      </c>
      <c r="L421" s="1">
        <v>8.35</v>
      </c>
      <c r="M421" s="1">
        <v>1139.19</v>
      </c>
      <c r="N421" s="1">
        <v>368.45</v>
      </c>
      <c r="O421" s="1">
        <v>349</v>
      </c>
      <c r="P421" s="1" t="s">
        <v>3849</v>
      </c>
      <c r="Q421" s="1" t="s">
        <v>7913</v>
      </c>
      <c r="R421" s="1" t="s">
        <v>7914</v>
      </c>
      <c r="S421" s="1" t="s">
        <v>11</v>
      </c>
      <c r="T421" s="1" t="str">
        <f t="shared" si="30"/>
        <v>Long Series</v>
      </c>
      <c r="U421" s="1" t="str">
        <f t="shared" si="31"/>
        <v>Medium</v>
      </c>
      <c r="V421" s="1" t="str">
        <f t="shared" si="32"/>
        <v>Good</v>
      </c>
      <c r="W421" s="1">
        <f t="shared" si="33"/>
        <v>5</v>
      </c>
      <c r="X421" s="1" t="str">
        <f t="shared" si="34"/>
        <v>Low</v>
      </c>
    </row>
    <row r="422" spans="1:24" x14ac:dyDescent="0.3">
      <c r="A422" s="1" t="s">
        <v>8359</v>
      </c>
      <c r="B422" s="1" t="s">
        <v>8360</v>
      </c>
      <c r="C422" s="1" t="s">
        <v>3</v>
      </c>
      <c r="D422" s="1" t="s">
        <v>4</v>
      </c>
      <c r="E422" s="1" t="s">
        <v>38</v>
      </c>
      <c r="F422" s="1" t="s">
        <v>90</v>
      </c>
      <c r="G422" s="1" t="s">
        <v>17</v>
      </c>
      <c r="H422" s="1">
        <v>2021</v>
      </c>
      <c r="I422" s="1">
        <v>1663</v>
      </c>
      <c r="J422" s="1">
        <v>8.5</v>
      </c>
      <c r="K422" s="1">
        <v>36980</v>
      </c>
      <c r="L422" s="1">
        <v>8.32</v>
      </c>
      <c r="M422" s="1">
        <v>1024.96</v>
      </c>
      <c r="N422" s="1">
        <v>307.67</v>
      </c>
      <c r="O422" s="1">
        <v>282.31</v>
      </c>
      <c r="P422" s="1" t="s">
        <v>2289</v>
      </c>
      <c r="Q422" s="1" t="s">
        <v>8361</v>
      </c>
      <c r="R422" s="1" t="s">
        <v>8362</v>
      </c>
      <c r="S422" s="1" t="s">
        <v>11</v>
      </c>
      <c r="T422" s="1" t="str">
        <f t="shared" si="30"/>
        <v>Long Series</v>
      </c>
      <c r="U422" s="1" t="str">
        <f t="shared" si="31"/>
        <v>Medium</v>
      </c>
      <c r="V422" s="1" t="str">
        <f t="shared" si="32"/>
        <v>Good</v>
      </c>
      <c r="W422" s="1">
        <f t="shared" si="33"/>
        <v>5</v>
      </c>
      <c r="X422" s="1" t="str">
        <f t="shared" si="34"/>
        <v>Low</v>
      </c>
    </row>
    <row r="423" spans="1:24" x14ac:dyDescent="0.3">
      <c r="A423" s="1" t="s">
        <v>8739</v>
      </c>
      <c r="B423" s="1" t="s">
        <v>8740</v>
      </c>
      <c r="C423" s="1" t="s">
        <v>14</v>
      </c>
      <c r="D423" s="1" t="s">
        <v>15</v>
      </c>
      <c r="E423" s="1" t="s">
        <v>24</v>
      </c>
      <c r="F423" s="1" t="s">
        <v>90</v>
      </c>
      <c r="G423" s="1" t="s">
        <v>32</v>
      </c>
      <c r="H423" s="1">
        <v>2022</v>
      </c>
      <c r="I423" s="1">
        <v>124</v>
      </c>
      <c r="J423" s="1">
        <v>8.5</v>
      </c>
      <c r="K423" s="1">
        <v>31395</v>
      </c>
      <c r="L423" s="1">
        <v>8.2899999999999991</v>
      </c>
      <c r="M423" s="1">
        <v>64.88</v>
      </c>
      <c r="N423" s="1">
        <v>260.26</v>
      </c>
      <c r="O423" s="1">
        <v>211.93</v>
      </c>
      <c r="P423" s="1" t="s">
        <v>670</v>
      </c>
      <c r="Q423" s="1" t="s">
        <v>8741</v>
      </c>
      <c r="R423" s="1" t="s">
        <v>8742</v>
      </c>
      <c r="S423" s="1" t="s">
        <v>11</v>
      </c>
      <c r="T423" s="1" t="str">
        <f t="shared" si="30"/>
        <v>Feature Film</v>
      </c>
      <c r="U423" s="1" t="str">
        <f t="shared" si="31"/>
        <v>Medium</v>
      </c>
      <c r="V423" s="1" t="str">
        <f t="shared" si="32"/>
        <v>Good</v>
      </c>
      <c r="W423" s="1">
        <f t="shared" si="33"/>
        <v>4</v>
      </c>
      <c r="X423" s="1" t="str">
        <f t="shared" si="34"/>
        <v>Low</v>
      </c>
    </row>
    <row r="424" spans="1:24" x14ac:dyDescent="0.3">
      <c r="A424" s="1" t="s">
        <v>8815</v>
      </c>
      <c r="B424" s="1" t="s">
        <v>8816</v>
      </c>
      <c r="C424" s="1" t="s">
        <v>3</v>
      </c>
      <c r="D424" s="1" t="s">
        <v>30</v>
      </c>
      <c r="E424" s="1" t="s">
        <v>38</v>
      </c>
      <c r="F424" s="1" t="s">
        <v>62</v>
      </c>
      <c r="G424" s="1" t="s">
        <v>39</v>
      </c>
      <c r="H424" s="1">
        <v>2016</v>
      </c>
      <c r="I424" s="1">
        <v>341</v>
      </c>
      <c r="J424" s="1">
        <v>8.5</v>
      </c>
      <c r="K424" s="1">
        <v>28723</v>
      </c>
      <c r="L424" s="1">
        <v>8.2799999999999994</v>
      </c>
      <c r="M424" s="1">
        <v>163.24</v>
      </c>
      <c r="N424" s="1">
        <v>237.83</v>
      </c>
      <c r="O424" s="1">
        <v>205.07</v>
      </c>
      <c r="P424" s="1" t="s">
        <v>1272</v>
      </c>
      <c r="Q424" s="1" t="s">
        <v>8817</v>
      </c>
      <c r="R424" s="1" t="s">
        <v>8818</v>
      </c>
      <c r="S424" s="1" t="s">
        <v>11</v>
      </c>
      <c r="T424" s="1" t="str">
        <f t="shared" si="30"/>
        <v>Short Series</v>
      </c>
      <c r="U424" s="1" t="str">
        <f t="shared" si="31"/>
        <v>Medium</v>
      </c>
      <c r="V424" s="1" t="str">
        <f t="shared" si="32"/>
        <v>Good</v>
      </c>
      <c r="W424" s="1">
        <f t="shared" si="33"/>
        <v>10</v>
      </c>
      <c r="X424" s="1" t="str">
        <f t="shared" si="34"/>
        <v>Low</v>
      </c>
    </row>
    <row r="425" spans="1:24" x14ac:dyDescent="0.3">
      <c r="A425" s="1" t="s">
        <v>8995</v>
      </c>
      <c r="B425" s="1" t="s">
        <v>8996</v>
      </c>
      <c r="C425" s="1" t="s">
        <v>3</v>
      </c>
      <c r="D425" s="1" t="s">
        <v>50</v>
      </c>
      <c r="E425" s="1" t="s">
        <v>5</v>
      </c>
      <c r="F425" s="1" t="s">
        <v>6</v>
      </c>
      <c r="G425" s="1" t="s">
        <v>39</v>
      </c>
      <c r="H425" s="1">
        <v>2016</v>
      </c>
      <c r="I425" s="1">
        <v>970</v>
      </c>
      <c r="J425" s="1">
        <v>8.5</v>
      </c>
      <c r="K425" s="1">
        <v>25793</v>
      </c>
      <c r="L425" s="1">
        <v>8.26</v>
      </c>
      <c r="M425" s="1">
        <v>416.99</v>
      </c>
      <c r="N425" s="1">
        <v>213.05</v>
      </c>
      <c r="O425" s="1">
        <v>177.67</v>
      </c>
      <c r="P425" s="1" t="s">
        <v>364</v>
      </c>
      <c r="Q425" s="1" t="s">
        <v>8997</v>
      </c>
      <c r="R425" s="1" t="s">
        <v>8998</v>
      </c>
      <c r="S425" s="1" t="s">
        <v>11</v>
      </c>
      <c r="T425" s="1" t="str">
        <f t="shared" si="30"/>
        <v>Short Series</v>
      </c>
      <c r="U425" s="1" t="str">
        <f t="shared" si="31"/>
        <v>Medium</v>
      </c>
      <c r="V425" s="1" t="str">
        <f t="shared" si="32"/>
        <v>Good</v>
      </c>
      <c r="W425" s="1">
        <f t="shared" si="33"/>
        <v>10</v>
      </c>
      <c r="X425" s="1" t="str">
        <f t="shared" si="34"/>
        <v>Low</v>
      </c>
    </row>
    <row r="426" spans="1:24" x14ac:dyDescent="0.3">
      <c r="A426" s="1" t="s">
        <v>9063</v>
      </c>
      <c r="B426" s="1" t="s">
        <v>9064</v>
      </c>
      <c r="C426" s="1" t="s">
        <v>3</v>
      </c>
      <c r="D426" s="1" t="s">
        <v>131</v>
      </c>
      <c r="E426" s="1" t="s">
        <v>24</v>
      </c>
      <c r="F426" s="1" t="s">
        <v>31</v>
      </c>
      <c r="G426" s="1" t="s">
        <v>17</v>
      </c>
      <c r="H426" s="1">
        <v>2018</v>
      </c>
      <c r="I426" s="1">
        <v>746</v>
      </c>
      <c r="J426" s="1">
        <v>8.5</v>
      </c>
      <c r="K426" s="1">
        <v>24292</v>
      </c>
      <c r="L426" s="1">
        <v>8.24</v>
      </c>
      <c r="M426" s="1">
        <v>302.02999999999997</v>
      </c>
      <c r="N426" s="1">
        <v>200.17</v>
      </c>
      <c r="O426" s="1">
        <v>165.96</v>
      </c>
      <c r="P426" s="1" t="s">
        <v>264</v>
      </c>
      <c r="Q426" s="1" t="s">
        <v>9065</v>
      </c>
      <c r="R426" s="1" t="s">
        <v>9066</v>
      </c>
      <c r="S426" s="1" t="s">
        <v>11</v>
      </c>
      <c r="T426" s="1" t="str">
        <f t="shared" si="30"/>
        <v>Short Series</v>
      </c>
      <c r="U426" s="1" t="str">
        <f t="shared" si="31"/>
        <v>Medium</v>
      </c>
      <c r="V426" s="1" t="str">
        <f t="shared" si="32"/>
        <v>Good</v>
      </c>
      <c r="W426" s="1">
        <f t="shared" si="33"/>
        <v>8</v>
      </c>
      <c r="X426" s="1" t="str">
        <f t="shared" si="34"/>
        <v>Low</v>
      </c>
    </row>
    <row r="427" spans="1:24" x14ac:dyDescent="0.3">
      <c r="A427" s="1" t="s">
        <v>9215</v>
      </c>
      <c r="B427" s="1" t="s">
        <v>9216</v>
      </c>
      <c r="C427" s="1" t="s">
        <v>14</v>
      </c>
      <c r="D427" s="1" t="s">
        <v>23</v>
      </c>
      <c r="E427" s="1" t="s">
        <v>5</v>
      </c>
      <c r="F427" s="1" t="s">
        <v>62</v>
      </c>
      <c r="G427" s="1" t="s">
        <v>32</v>
      </c>
      <c r="H427" s="1">
        <v>2022</v>
      </c>
      <c r="I427" s="1">
        <v>143</v>
      </c>
      <c r="J427" s="1">
        <v>8.5</v>
      </c>
      <c r="K427" s="1">
        <v>22073</v>
      </c>
      <c r="L427" s="1">
        <v>8.2200000000000006</v>
      </c>
      <c r="M427" s="1">
        <v>52.61</v>
      </c>
      <c r="N427" s="1">
        <v>181.44</v>
      </c>
      <c r="O427" s="1">
        <v>145.93</v>
      </c>
      <c r="P427" s="1" t="s">
        <v>576</v>
      </c>
      <c r="Q427" s="1" t="s">
        <v>9217</v>
      </c>
      <c r="R427" s="1" t="s">
        <v>9218</v>
      </c>
      <c r="S427" s="1" t="s">
        <v>11</v>
      </c>
      <c r="T427" s="1" t="str">
        <f t="shared" si="30"/>
        <v>Feature Film</v>
      </c>
      <c r="U427" s="1" t="str">
        <f t="shared" si="31"/>
        <v>Medium</v>
      </c>
      <c r="V427" s="1" t="str">
        <f t="shared" si="32"/>
        <v>Good</v>
      </c>
      <c r="W427" s="1">
        <f t="shared" si="33"/>
        <v>4</v>
      </c>
      <c r="X427" s="1" t="str">
        <f t="shared" si="34"/>
        <v>Low</v>
      </c>
    </row>
    <row r="428" spans="1:24" x14ac:dyDescent="0.3">
      <c r="A428" s="1" t="s">
        <v>9083</v>
      </c>
      <c r="B428" s="1" t="s">
        <v>9084</v>
      </c>
      <c r="C428" s="1" t="s">
        <v>3</v>
      </c>
      <c r="D428" s="1" t="s">
        <v>30</v>
      </c>
      <c r="E428" s="1" t="s">
        <v>38</v>
      </c>
      <c r="F428" s="1" t="s">
        <v>31</v>
      </c>
      <c r="G428" s="1" t="s">
        <v>32</v>
      </c>
      <c r="H428" s="1">
        <v>2020</v>
      </c>
      <c r="I428" s="1">
        <v>1471</v>
      </c>
      <c r="J428" s="1">
        <v>8.5</v>
      </c>
      <c r="K428" s="1">
        <v>17313</v>
      </c>
      <c r="L428" s="1">
        <v>8.16</v>
      </c>
      <c r="M428" s="1">
        <v>424.46</v>
      </c>
      <c r="N428" s="1">
        <v>141.27000000000001</v>
      </c>
      <c r="O428" s="1">
        <v>163.4</v>
      </c>
      <c r="P428" s="1" t="s">
        <v>1916</v>
      </c>
      <c r="Q428" s="1" t="s">
        <v>9085</v>
      </c>
      <c r="R428" s="1" t="s">
        <v>9086</v>
      </c>
      <c r="S428" s="1" t="s">
        <v>11</v>
      </c>
      <c r="T428" s="1" t="str">
        <f t="shared" si="30"/>
        <v>Long Series</v>
      </c>
      <c r="U428" s="1" t="str">
        <f t="shared" si="31"/>
        <v>Medium</v>
      </c>
      <c r="V428" s="1" t="str">
        <f t="shared" si="32"/>
        <v>Good</v>
      </c>
      <c r="W428" s="1">
        <f t="shared" si="33"/>
        <v>6</v>
      </c>
      <c r="X428" s="1" t="str">
        <f t="shared" si="34"/>
        <v>Low</v>
      </c>
    </row>
    <row r="429" spans="1:24" x14ac:dyDescent="0.3">
      <c r="A429" s="1" t="s">
        <v>9343</v>
      </c>
      <c r="B429" s="1" t="s">
        <v>9344</v>
      </c>
      <c r="C429" s="1" t="s">
        <v>14</v>
      </c>
      <c r="D429" s="1" t="s">
        <v>56</v>
      </c>
      <c r="E429" s="1" t="s">
        <v>24</v>
      </c>
      <c r="F429" s="1" t="s">
        <v>31</v>
      </c>
      <c r="G429" s="1" t="s">
        <v>84</v>
      </c>
      <c r="H429" s="1">
        <v>2020</v>
      </c>
      <c r="I429" s="1">
        <v>110</v>
      </c>
      <c r="J429" s="1">
        <v>8.5</v>
      </c>
      <c r="K429" s="1">
        <v>15487</v>
      </c>
      <c r="L429" s="1">
        <v>8.1300000000000008</v>
      </c>
      <c r="M429" s="1">
        <v>28.39</v>
      </c>
      <c r="N429" s="1">
        <v>125.91</v>
      </c>
      <c r="O429" s="1">
        <v>125.27</v>
      </c>
      <c r="P429" s="1" t="s">
        <v>402</v>
      </c>
      <c r="Q429" s="1" t="s">
        <v>9345</v>
      </c>
      <c r="R429" s="1" t="s">
        <v>9346</v>
      </c>
      <c r="S429" s="1" t="s">
        <v>11</v>
      </c>
      <c r="T429" s="1" t="str">
        <f t="shared" si="30"/>
        <v>Short Film</v>
      </c>
      <c r="U429" s="1" t="str">
        <f t="shared" si="31"/>
        <v>Medium</v>
      </c>
      <c r="V429" s="1" t="str">
        <f t="shared" si="32"/>
        <v>Good</v>
      </c>
      <c r="W429" s="1">
        <f t="shared" si="33"/>
        <v>6</v>
      </c>
      <c r="X429" s="1" t="str">
        <f t="shared" si="34"/>
        <v>Low</v>
      </c>
    </row>
    <row r="430" spans="1:24" x14ac:dyDescent="0.3">
      <c r="A430" s="1" t="s">
        <v>9599</v>
      </c>
      <c r="B430" s="1" t="s">
        <v>9600</v>
      </c>
      <c r="C430" s="1" t="s">
        <v>3</v>
      </c>
      <c r="D430" s="1" t="s">
        <v>15</v>
      </c>
      <c r="E430" s="1" t="s">
        <v>24</v>
      </c>
      <c r="F430" s="1" t="s">
        <v>16</v>
      </c>
      <c r="G430" s="1" t="s">
        <v>7</v>
      </c>
      <c r="H430" s="1">
        <v>2020</v>
      </c>
      <c r="I430" s="1">
        <v>1731</v>
      </c>
      <c r="J430" s="1">
        <v>8.5</v>
      </c>
      <c r="K430" s="1">
        <v>13679</v>
      </c>
      <c r="L430" s="1">
        <v>8.1</v>
      </c>
      <c r="M430" s="1">
        <v>394.64</v>
      </c>
      <c r="N430" s="1">
        <v>110.8</v>
      </c>
      <c r="O430" s="1">
        <v>95.51</v>
      </c>
      <c r="P430" s="1" t="s">
        <v>817</v>
      </c>
      <c r="Q430" s="1" t="s">
        <v>9601</v>
      </c>
      <c r="R430" s="1" t="s">
        <v>9602</v>
      </c>
      <c r="S430" s="1" t="s">
        <v>11</v>
      </c>
      <c r="T430" s="1" t="str">
        <f t="shared" si="30"/>
        <v>Long Series</v>
      </c>
      <c r="U430" s="1" t="str">
        <f t="shared" si="31"/>
        <v>Medium</v>
      </c>
      <c r="V430" s="1" t="str">
        <f t="shared" si="32"/>
        <v>Good</v>
      </c>
      <c r="W430" s="1">
        <f t="shared" si="33"/>
        <v>6</v>
      </c>
      <c r="X430" s="1" t="str">
        <f t="shared" si="34"/>
        <v>Low</v>
      </c>
    </row>
    <row r="431" spans="1:24" x14ac:dyDescent="0.3">
      <c r="A431" s="1" t="s">
        <v>9707</v>
      </c>
      <c r="B431" s="1" t="s">
        <v>9708</v>
      </c>
      <c r="C431" s="1" t="s">
        <v>3</v>
      </c>
      <c r="D431" s="1" t="s">
        <v>30</v>
      </c>
      <c r="E431" s="1" t="s">
        <v>5</v>
      </c>
      <c r="F431" s="1" t="s">
        <v>6</v>
      </c>
      <c r="G431" s="1" t="s">
        <v>84</v>
      </c>
      <c r="H431" s="1">
        <v>2020</v>
      </c>
      <c r="I431" s="1">
        <v>488</v>
      </c>
      <c r="J431" s="1">
        <v>8.5</v>
      </c>
      <c r="K431" s="1">
        <v>11577</v>
      </c>
      <c r="L431" s="1">
        <v>8.0500000000000007</v>
      </c>
      <c r="M431" s="1">
        <v>94.16</v>
      </c>
      <c r="N431" s="1">
        <v>93.19</v>
      </c>
      <c r="O431" s="1">
        <v>78.59</v>
      </c>
      <c r="P431" s="1" t="s">
        <v>101</v>
      </c>
      <c r="Q431" s="1" t="s">
        <v>9709</v>
      </c>
      <c r="R431" s="1" t="s">
        <v>9710</v>
      </c>
      <c r="S431" s="1" t="s">
        <v>11</v>
      </c>
      <c r="T431" s="1" t="str">
        <f t="shared" si="30"/>
        <v>Short Series</v>
      </c>
      <c r="U431" s="1" t="str">
        <f t="shared" si="31"/>
        <v>Medium</v>
      </c>
      <c r="V431" s="1" t="str">
        <f t="shared" si="32"/>
        <v>Good</v>
      </c>
      <c r="W431" s="1">
        <f t="shared" si="33"/>
        <v>6</v>
      </c>
      <c r="X431" s="1" t="str">
        <f t="shared" si="34"/>
        <v>Low</v>
      </c>
    </row>
    <row r="432" spans="1:24" x14ac:dyDescent="0.3">
      <c r="A432" s="1" t="s">
        <v>9891</v>
      </c>
      <c r="B432" s="1" t="s">
        <v>9892</v>
      </c>
      <c r="C432" s="1" t="s">
        <v>3</v>
      </c>
      <c r="D432" s="1" t="s">
        <v>56</v>
      </c>
      <c r="E432" s="1" t="s">
        <v>38</v>
      </c>
      <c r="F432" s="1" t="s">
        <v>62</v>
      </c>
      <c r="G432" s="1" t="s">
        <v>32</v>
      </c>
      <c r="H432" s="1">
        <v>2016</v>
      </c>
      <c r="I432" s="1">
        <v>1443</v>
      </c>
      <c r="J432" s="1">
        <v>8.5</v>
      </c>
      <c r="K432" s="1">
        <v>7393</v>
      </c>
      <c r="L432" s="1">
        <v>7.89</v>
      </c>
      <c r="M432" s="1">
        <v>177.8</v>
      </c>
      <c r="N432" s="1">
        <v>58.33</v>
      </c>
      <c r="O432" s="1">
        <v>52.82</v>
      </c>
      <c r="P432" s="1" t="s">
        <v>57</v>
      </c>
      <c r="Q432" s="1" t="s">
        <v>9893</v>
      </c>
      <c r="R432" s="1" t="s">
        <v>9894</v>
      </c>
      <c r="S432" s="1" t="s">
        <v>11</v>
      </c>
      <c r="T432" s="1" t="str">
        <f t="shared" si="30"/>
        <v>Long Series</v>
      </c>
      <c r="U432" s="1" t="str">
        <f t="shared" si="31"/>
        <v>Medium</v>
      </c>
      <c r="V432" s="1" t="str">
        <f t="shared" si="32"/>
        <v>Good</v>
      </c>
      <c r="W432" s="1">
        <f t="shared" si="33"/>
        <v>10</v>
      </c>
      <c r="X432" s="1" t="str">
        <f t="shared" si="34"/>
        <v>Low</v>
      </c>
    </row>
    <row r="433" spans="1:24" x14ac:dyDescent="0.3">
      <c r="A433" s="1" t="s">
        <v>9831</v>
      </c>
      <c r="B433" s="1" t="s">
        <v>9832</v>
      </c>
      <c r="C433" s="1" t="s">
        <v>14</v>
      </c>
      <c r="D433" s="1" t="s">
        <v>30</v>
      </c>
      <c r="E433" s="1" t="s">
        <v>5</v>
      </c>
      <c r="F433" s="1" t="s">
        <v>73</v>
      </c>
      <c r="G433" s="1" t="s">
        <v>17</v>
      </c>
      <c r="H433" s="1">
        <v>2018</v>
      </c>
      <c r="I433" s="1">
        <v>158</v>
      </c>
      <c r="J433" s="1">
        <v>8.5</v>
      </c>
      <c r="K433" s="1">
        <v>6918</v>
      </c>
      <c r="L433" s="1">
        <v>7.87</v>
      </c>
      <c r="M433" s="1">
        <v>18.22</v>
      </c>
      <c r="N433" s="1">
        <v>54.44</v>
      </c>
      <c r="O433" s="1">
        <v>59.83</v>
      </c>
      <c r="P433" s="1" t="s">
        <v>1706</v>
      </c>
      <c r="Q433" s="1" t="s">
        <v>9833</v>
      </c>
      <c r="R433" s="1" t="s">
        <v>9834</v>
      </c>
      <c r="S433" s="1" t="s">
        <v>11</v>
      </c>
      <c r="T433" s="1" t="str">
        <f t="shared" si="30"/>
        <v>Feature Film</v>
      </c>
      <c r="U433" s="1" t="str">
        <f t="shared" si="31"/>
        <v>Medium</v>
      </c>
      <c r="V433" s="1" t="str">
        <f t="shared" si="32"/>
        <v>Good</v>
      </c>
      <c r="W433" s="1">
        <f t="shared" si="33"/>
        <v>8</v>
      </c>
      <c r="X433" s="1" t="str">
        <f t="shared" si="34"/>
        <v>Low</v>
      </c>
    </row>
    <row r="434" spans="1:24" x14ac:dyDescent="0.3">
      <c r="A434" s="1" t="s">
        <v>9979</v>
      </c>
      <c r="B434" s="1" t="s">
        <v>9980</v>
      </c>
      <c r="C434" s="1" t="s">
        <v>14</v>
      </c>
      <c r="D434" s="1" t="s">
        <v>56</v>
      </c>
      <c r="E434" s="1" t="s">
        <v>24</v>
      </c>
      <c r="F434" s="1" t="s">
        <v>62</v>
      </c>
      <c r="G434" s="1" t="s">
        <v>7</v>
      </c>
      <c r="H434" s="1">
        <v>2015</v>
      </c>
      <c r="I434" s="1">
        <v>117</v>
      </c>
      <c r="J434" s="1">
        <v>8.5</v>
      </c>
      <c r="K434" s="1">
        <v>5195</v>
      </c>
      <c r="L434" s="1">
        <v>7.76</v>
      </c>
      <c r="M434" s="1">
        <v>10.130000000000001</v>
      </c>
      <c r="N434" s="1">
        <v>40.31</v>
      </c>
      <c r="O434" s="1">
        <v>43.48</v>
      </c>
      <c r="P434" s="1" t="s">
        <v>74</v>
      </c>
      <c r="Q434" s="1" t="s">
        <v>9981</v>
      </c>
      <c r="R434" s="1" t="s">
        <v>9982</v>
      </c>
      <c r="S434" s="1" t="s">
        <v>11</v>
      </c>
      <c r="T434" s="1" t="str">
        <f t="shared" si="30"/>
        <v>Short Film</v>
      </c>
      <c r="U434" s="1" t="str">
        <f t="shared" si="31"/>
        <v>Medium</v>
      </c>
      <c r="V434" s="1" t="str">
        <f t="shared" si="32"/>
        <v>Good</v>
      </c>
      <c r="W434" s="1">
        <f t="shared" si="33"/>
        <v>11</v>
      </c>
      <c r="X434" s="1" t="str">
        <f t="shared" si="34"/>
        <v>Low</v>
      </c>
    </row>
    <row r="435" spans="1:24" x14ac:dyDescent="0.3">
      <c r="A435" s="1" t="s">
        <v>10083</v>
      </c>
      <c r="B435" s="1" t="s">
        <v>10084</v>
      </c>
      <c r="C435" s="1" t="s">
        <v>3</v>
      </c>
      <c r="D435" s="1" t="s">
        <v>4</v>
      </c>
      <c r="E435" s="1" t="s">
        <v>5</v>
      </c>
      <c r="F435" s="1" t="s">
        <v>73</v>
      </c>
      <c r="G435" s="1" t="s">
        <v>7</v>
      </c>
      <c r="H435" s="1">
        <v>2021</v>
      </c>
      <c r="I435" s="1">
        <v>887</v>
      </c>
      <c r="J435" s="1">
        <v>8.5</v>
      </c>
      <c r="K435" s="1">
        <v>3533</v>
      </c>
      <c r="L435" s="1">
        <v>7.62</v>
      </c>
      <c r="M435" s="1">
        <v>52.23</v>
      </c>
      <c r="N435" s="1">
        <v>26.92</v>
      </c>
      <c r="O435" s="1">
        <v>26.05</v>
      </c>
      <c r="P435" s="1" t="s">
        <v>8</v>
      </c>
      <c r="Q435" s="1" t="s">
        <v>10085</v>
      </c>
      <c r="R435" s="1" t="s">
        <v>10086</v>
      </c>
      <c r="S435" s="1" t="s">
        <v>11</v>
      </c>
      <c r="T435" s="1" t="str">
        <f t="shared" si="30"/>
        <v>Short Series</v>
      </c>
      <c r="U435" s="1" t="str">
        <f t="shared" si="31"/>
        <v>Medium</v>
      </c>
      <c r="V435" s="1" t="str">
        <f t="shared" si="32"/>
        <v>Good</v>
      </c>
      <c r="W435" s="1">
        <f t="shared" si="33"/>
        <v>5</v>
      </c>
      <c r="X435" s="1" t="str">
        <f t="shared" si="34"/>
        <v>Low</v>
      </c>
    </row>
    <row r="436" spans="1:24" x14ac:dyDescent="0.3">
      <c r="A436" s="1" t="s">
        <v>60</v>
      </c>
      <c r="B436" s="1" t="s">
        <v>61</v>
      </c>
      <c r="C436" s="1" t="s">
        <v>3</v>
      </c>
      <c r="D436" s="1" t="s">
        <v>50</v>
      </c>
      <c r="E436" s="1" t="s">
        <v>24</v>
      </c>
      <c r="F436" s="1" t="s">
        <v>62</v>
      </c>
      <c r="G436" s="1" t="s">
        <v>17</v>
      </c>
      <c r="H436" s="1">
        <v>2019</v>
      </c>
      <c r="I436" s="1">
        <v>1158</v>
      </c>
      <c r="J436" s="1">
        <v>8.4</v>
      </c>
      <c r="K436" s="1">
        <v>197019</v>
      </c>
      <c r="L436" s="1">
        <v>8.3699999999999992</v>
      </c>
      <c r="M436" s="1">
        <v>3802.47</v>
      </c>
      <c r="N436" s="1">
        <v>1649.05</v>
      </c>
      <c r="O436" s="1">
        <v>1876.3</v>
      </c>
      <c r="P436" s="1" t="s">
        <v>63</v>
      </c>
      <c r="Q436" s="1" t="s">
        <v>64</v>
      </c>
      <c r="R436" s="1" t="s">
        <v>65</v>
      </c>
      <c r="S436" s="1" t="s">
        <v>11</v>
      </c>
      <c r="T436" s="1" t="str">
        <f t="shared" si="30"/>
        <v>Long Series</v>
      </c>
      <c r="U436" s="1" t="str">
        <f t="shared" si="31"/>
        <v>Medium</v>
      </c>
      <c r="V436" s="1" t="str">
        <f t="shared" si="32"/>
        <v>Good</v>
      </c>
      <c r="W436" s="1">
        <f t="shared" si="33"/>
        <v>7</v>
      </c>
      <c r="X436" s="1" t="str">
        <f t="shared" si="34"/>
        <v>High</v>
      </c>
    </row>
    <row r="437" spans="1:24" x14ac:dyDescent="0.3">
      <c r="A437" s="1" t="s">
        <v>889</v>
      </c>
      <c r="B437" s="1" t="s">
        <v>890</v>
      </c>
      <c r="C437" s="1" t="s">
        <v>14</v>
      </c>
      <c r="D437" s="1" t="s">
        <v>56</v>
      </c>
      <c r="E437" s="1" t="s">
        <v>24</v>
      </c>
      <c r="F437" s="1" t="s">
        <v>6</v>
      </c>
      <c r="G437" s="1" t="s">
        <v>84</v>
      </c>
      <c r="H437" s="1">
        <v>2021</v>
      </c>
      <c r="I437" s="1">
        <v>84</v>
      </c>
      <c r="J437" s="1">
        <v>8.4</v>
      </c>
      <c r="K437" s="1">
        <v>195734</v>
      </c>
      <c r="L437" s="1">
        <v>8.3699999999999992</v>
      </c>
      <c r="M437" s="1">
        <v>274.02999999999997</v>
      </c>
      <c r="N437" s="1">
        <v>1638.29</v>
      </c>
      <c r="O437" s="1">
        <v>1441.31</v>
      </c>
      <c r="P437" s="1" t="s">
        <v>402</v>
      </c>
      <c r="Q437" s="1" t="s">
        <v>891</v>
      </c>
      <c r="R437" s="1" t="s">
        <v>892</v>
      </c>
      <c r="S437" s="1" t="s">
        <v>11</v>
      </c>
      <c r="T437" s="1" t="str">
        <f t="shared" si="30"/>
        <v>Short Film</v>
      </c>
      <c r="U437" s="1" t="str">
        <f t="shared" si="31"/>
        <v>Medium</v>
      </c>
      <c r="V437" s="1" t="str">
        <f t="shared" si="32"/>
        <v>Good</v>
      </c>
      <c r="W437" s="1">
        <f t="shared" si="33"/>
        <v>5</v>
      </c>
      <c r="X437" s="1" t="str">
        <f t="shared" si="34"/>
        <v>High</v>
      </c>
    </row>
    <row r="438" spans="1:24" x14ac:dyDescent="0.3">
      <c r="A438" s="1" t="s">
        <v>88</v>
      </c>
      <c r="B438" s="1" t="s">
        <v>89</v>
      </c>
      <c r="C438" s="1" t="s">
        <v>3</v>
      </c>
      <c r="D438" s="1" t="s">
        <v>56</v>
      </c>
      <c r="E438" s="1" t="s">
        <v>24</v>
      </c>
      <c r="F438" s="1" t="s">
        <v>90</v>
      </c>
      <c r="G438" s="1" t="s">
        <v>7</v>
      </c>
      <c r="H438" s="1">
        <v>2021</v>
      </c>
      <c r="I438" s="1">
        <v>1626</v>
      </c>
      <c r="J438" s="1">
        <v>8.4</v>
      </c>
      <c r="K438" s="1">
        <v>194213</v>
      </c>
      <c r="L438" s="1">
        <v>8.36</v>
      </c>
      <c r="M438" s="1">
        <v>5263.17</v>
      </c>
      <c r="N438" s="1">
        <v>1623.62</v>
      </c>
      <c r="O438" s="1">
        <v>1847.91</v>
      </c>
      <c r="P438" s="1" t="s">
        <v>91</v>
      </c>
      <c r="Q438" s="1" t="s">
        <v>92</v>
      </c>
      <c r="R438" s="1" t="s">
        <v>93</v>
      </c>
      <c r="S438" s="1" t="s">
        <v>11</v>
      </c>
      <c r="T438" s="1" t="str">
        <f t="shared" si="30"/>
        <v>Long Series</v>
      </c>
      <c r="U438" s="1" t="str">
        <f t="shared" si="31"/>
        <v>Medium</v>
      </c>
      <c r="V438" s="1" t="str">
        <f t="shared" si="32"/>
        <v>Good</v>
      </c>
      <c r="W438" s="1">
        <f t="shared" si="33"/>
        <v>5</v>
      </c>
      <c r="X438" s="1" t="str">
        <f t="shared" si="34"/>
        <v>High</v>
      </c>
    </row>
    <row r="439" spans="1:24" x14ac:dyDescent="0.3">
      <c r="A439" s="1" t="s">
        <v>1475</v>
      </c>
      <c r="B439" s="1" t="s">
        <v>1476</v>
      </c>
      <c r="C439" s="1" t="s">
        <v>14</v>
      </c>
      <c r="D439" s="1" t="s">
        <v>4</v>
      </c>
      <c r="E439" s="1" t="s">
        <v>38</v>
      </c>
      <c r="F439" s="1" t="s">
        <v>73</v>
      </c>
      <c r="G439" s="1" t="s">
        <v>7</v>
      </c>
      <c r="H439" s="1">
        <v>2017</v>
      </c>
      <c r="I439" s="1">
        <v>100</v>
      </c>
      <c r="J439" s="1">
        <v>8.4</v>
      </c>
      <c r="K439" s="1">
        <v>191967</v>
      </c>
      <c r="L439" s="1">
        <v>8.36</v>
      </c>
      <c r="M439" s="1">
        <v>319.95</v>
      </c>
      <c r="N439" s="1">
        <v>1604.84</v>
      </c>
      <c r="O439" s="1">
        <v>1299.44</v>
      </c>
      <c r="P439" s="1" t="s">
        <v>623</v>
      </c>
      <c r="Q439" s="1" t="s">
        <v>1477</v>
      </c>
      <c r="R439" s="1" t="s">
        <v>1478</v>
      </c>
      <c r="S439" s="1" t="s">
        <v>11</v>
      </c>
      <c r="T439" s="1" t="str">
        <f t="shared" si="30"/>
        <v>Short Film</v>
      </c>
      <c r="U439" s="1" t="str">
        <f t="shared" si="31"/>
        <v>Medium</v>
      </c>
      <c r="V439" s="1" t="str">
        <f t="shared" si="32"/>
        <v>Good</v>
      </c>
      <c r="W439" s="1">
        <f t="shared" si="33"/>
        <v>9</v>
      </c>
      <c r="X439" s="1" t="str">
        <f t="shared" si="34"/>
        <v>High</v>
      </c>
    </row>
    <row r="440" spans="1:24" x14ac:dyDescent="0.3">
      <c r="A440" s="1" t="s">
        <v>140</v>
      </c>
      <c r="B440" s="1" t="s">
        <v>141</v>
      </c>
      <c r="C440" s="1" t="s">
        <v>3</v>
      </c>
      <c r="D440" s="1" t="s">
        <v>50</v>
      </c>
      <c r="E440" s="1" t="s">
        <v>24</v>
      </c>
      <c r="F440" s="1" t="s">
        <v>62</v>
      </c>
      <c r="G440" s="1" t="s">
        <v>7</v>
      </c>
      <c r="H440" s="1">
        <v>2022</v>
      </c>
      <c r="I440" s="1">
        <v>1669</v>
      </c>
      <c r="J440" s="1">
        <v>8.4</v>
      </c>
      <c r="K440" s="1">
        <v>191729</v>
      </c>
      <c r="L440" s="1">
        <v>8.36</v>
      </c>
      <c r="M440" s="1">
        <v>5333.26</v>
      </c>
      <c r="N440" s="1">
        <v>1602.85</v>
      </c>
      <c r="O440" s="1">
        <v>1798.39</v>
      </c>
      <c r="P440" s="1" t="s">
        <v>142</v>
      </c>
      <c r="Q440" s="1" t="s">
        <v>143</v>
      </c>
      <c r="R440" s="1" t="s">
        <v>144</v>
      </c>
      <c r="S440" s="1" t="s">
        <v>11</v>
      </c>
      <c r="T440" s="1" t="str">
        <f t="shared" si="30"/>
        <v>Long Series</v>
      </c>
      <c r="U440" s="1" t="str">
        <f t="shared" si="31"/>
        <v>Medium</v>
      </c>
      <c r="V440" s="1" t="str">
        <f t="shared" si="32"/>
        <v>Good</v>
      </c>
      <c r="W440" s="1">
        <f t="shared" si="33"/>
        <v>4</v>
      </c>
      <c r="X440" s="1" t="str">
        <f t="shared" si="34"/>
        <v>High</v>
      </c>
    </row>
    <row r="441" spans="1:24" x14ac:dyDescent="0.3">
      <c r="A441" s="1" t="s">
        <v>405</v>
      </c>
      <c r="B441" s="1" t="s">
        <v>406</v>
      </c>
      <c r="C441" s="1" t="s">
        <v>14</v>
      </c>
      <c r="D441" s="1" t="s">
        <v>30</v>
      </c>
      <c r="E441" s="1" t="s">
        <v>38</v>
      </c>
      <c r="F441" s="1" t="s">
        <v>90</v>
      </c>
      <c r="G441" s="1" t="s">
        <v>39</v>
      </c>
      <c r="H441" s="1">
        <v>2020</v>
      </c>
      <c r="I441" s="1">
        <v>85</v>
      </c>
      <c r="J441" s="1">
        <v>8.4</v>
      </c>
      <c r="K441" s="1">
        <v>184675</v>
      </c>
      <c r="L441" s="1">
        <v>8.36</v>
      </c>
      <c r="M441" s="1">
        <v>261.62</v>
      </c>
      <c r="N441" s="1">
        <v>1543.88</v>
      </c>
      <c r="O441" s="1">
        <v>1608.55</v>
      </c>
      <c r="P441" s="1" t="s">
        <v>407</v>
      </c>
      <c r="Q441" s="1" t="s">
        <v>408</v>
      </c>
      <c r="R441" s="1" t="s">
        <v>409</v>
      </c>
      <c r="S441" s="1" t="s">
        <v>11</v>
      </c>
      <c r="T441" s="1" t="str">
        <f t="shared" si="30"/>
        <v>Short Film</v>
      </c>
      <c r="U441" s="1" t="str">
        <f t="shared" si="31"/>
        <v>Medium</v>
      </c>
      <c r="V441" s="1" t="str">
        <f t="shared" si="32"/>
        <v>Good</v>
      </c>
      <c r="W441" s="1">
        <f t="shared" si="33"/>
        <v>6</v>
      </c>
      <c r="X441" s="1" t="str">
        <f t="shared" si="34"/>
        <v>High</v>
      </c>
    </row>
    <row r="442" spans="1:24" x14ac:dyDescent="0.3">
      <c r="A442" s="1" t="s">
        <v>1348</v>
      </c>
      <c r="B442" s="1" t="s">
        <v>1349</v>
      </c>
      <c r="C442" s="1" t="s">
        <v>3</v>
      </c>
      <c r="D442" s="1" t="s">
        <v>15</v>
      </c>
      <c r="E442" s="1" t="s">
        <v>38</v>
      </c>
      <c r="F442" s="1" t="s">
        <v>73</v>
      </c>
      <c r="G442" s="1" t="s">
        <v>7</v>
      </c>
      <c r="H442" s="1">
        <v>2023</v>
      </c>
      <c r="I442" s="1">
        <v>1788</v>
      </c>
      <c r="J442" s="1">
        <v>8.4</v>
      </c>
      <c r="K442" s="1">
        <v>183201</v>
      </c>
      <c r="L442" s="1">
        <v>8.36</v>
      </c>
      <c r="M442" s="1">
        <v>5459.39</v>
      </c>
      <c r="N442" s="1">
        <v>1531.56</v>
      </c>
      <c r="O442" s="1">
        <v>1332.34</v>
      </c>
      <c r="P442" s="1" t="s">
        <v>96</v>
      </c>
      <c r="Q442" s="1" t="s">
        <v>1350</v>
      </c>
      <c r="R442" s="1" t="s">
        <v>1351</v>
      </c>
      <c r="S442" s="1" t="s">
        <v>11</v>
      </c>
      <c r="T442" s="1" t="str">
        <f t="shared" si="30"/>
        <v>Long Series</v>
      </c>
      <c r="U442" s="1" t="str">
        <f t="shared" si="31"/>
        <v>Medium</v>
      </c>
      <c r="V442" s="1" t="str">
        <f t="shared" si="32"/>
        <v>Good</v>
      </c>
      <c r="W442" s="1">
        <f t="shared" si="33"/>
        <v>3</v>
      </c>
      <c r="X442" s="1" t="str">
        <f t="shared" si="34"/>
        <v>High</v>
      </c>
    </row>
    <row r="443" spans="1:24" x14ac:dyDescent="0.3">
      <c r="A443" s="1" t="s">
        <v>1673</v>
      </c>
      <c r="B443" s="1" t="s">
        <v>1674</v>
      </c>
      <c r="C443" s="1" t="s">
        <v>3</v>
      </c>
      <c r="D443" s="1" t="s">
        <v>30</v>
      </c>
      <c r="E443" s="1" t="s">
        <v>38</v>
      </c>
      <c r="F443" s="1" t="s">
        <v>16</v>
      </c>
      <c r="G443" s="1" t="s">
        <v>7</v>
      </c>
      <c r="H443" s="1">
        <v>2021</v>
      </c>
      <c r="I443" s="1">
        <v>404</v>
      </c>
      <c r="J443" s="1">
        <v>8.4</v>
      </c>
      <c r="K443" s="1">
        <v>180990</v>
      </c>
      <c r="L443" s="1">
        <v>8.36</v>
      </c>
      <c r="M443" s="1">
        <v>1218.67</v>
      </c>
      <c r="N443" s="1">
        <v>1513.08</v>
      </c>
      <c r="O443" s="1">
        <v>1262.27</v>
      </c>
      <c r="P443" s="1" t="s">
        <v>740</v>
      </c>
      <c r="Q443" s="1" t="s">
        <v>1675</v>
      </c>
      <c r="R443" s="1" t="s">
        <v>1676</v>
      </c>
      <c r="S443" s="1" t="s">
        <v>11</v>
      </c>
      <c r="T443" s="1" t="str">
        <f t="shared" si="30"/>
        <v>Short Series</v>
      </c>
      <c r="U443" s="1" t="str">
        <f t="shared" si="31"/>
        <v>Medium</v>
      </c>
      <c r="V443" s="1" t="str">
        <f t="shared" si="32"/>
        <v>Good</v>
      </c>
      <c r="W443" s="1">
        <f t="shared" si="33"/>
        <v>5</v>
      </c>
      <c r="X443" s="1" t="str">
        <f t="shared" si="34"/>
        <v>High</v>
      </c>
    </row>
    <row r="444" spans="1:24" x14ac:dyDescent="0.3">
      <c r="A444" s="1" t="s">
        <v>337</v>
      </c>
      <c r="B444" s="1" t="s">
        <v>338</v>
      </c>
      <c r="C444" s="1" t="s">
        <v>14</v>
      </c>
      <c r="D444" s="1" t="s">
        <v>131</v>
      </c>
      <c r="E444" s="1" t="s">
        <v>24</v>
      </c>
      <c r="F444" s="1" t="s">
        <v>62</v>
      </c>
      <c r="G444" s="1" t="s">
        <v>39</v>
      </c>
      <c r="H444" s="1">
        <v>2018</v>
      </c>
      <c r="I444" s="1">
        <v>155</v>
      </c>
      <c r="J444" s="1">
        <v>8.4</v>
      </c>
      <c r="K444" s="1">
        <v>175641</v>
      </c>
      <c r="L444" s="1">
        <v>8.36</v>
      </c>
      <c r="M444" s="1">
        <v>453.74</v>
      </c>
      <c r="N444" s="1">
        <v>1468.36</v>
      </c>
      <c r="O444" s="1">
        <v>1644.06</v>
      </c>
      <c r="P444" s="1" t="s">
        <v>339</v>
      </c>
      <c r="Q444" s="1" t="s">
        <v>340</v>
      </c>
      <c r="R444" s="1" t="s">
        <v>341</v>
      </c>
      <c r="S444" s="1" t="s">
        <v>11</v>
      </c>
      <c r="T444" s="1" t="str">
        <f t="shared" si="30"/>
        <v>Feature Film</v>
      </c>
      <c r="U444" s="1" t="str">
        <f t="shared" si="31"/>
        <v>Medium</v>
      </c>
      <c r="V444" s="1" t="str">
        <f t="shared" si="32"/>
        <v>Good</v>
      </c>
      <c r="W444" s="1">
        <f t="shared" si="33"/>
        <v>8</v>
      </c>
      <c r="X444" s="1" t="str">
        <f t="shared" si="34"/>
        <v>High</v>
      </c>
    </row>
    <row r="445" spans="1:24" x14ac:dyDescent="0.3">
      <c r="A445" s="1" t="s">
        <v>1300</v>
      </c>
      <c r="B445" s="1" t="s">
        <v>1301</v>
      </c>
      <c r="C445" s="1" t="s">
        <v>3</v>
      </c>
      <c r="D445" s="1" t="s">
        <v>131</v>
      </c>
      <c r="E445" s="1" t="s">
        <v>5</v>
      </c>
      <c r="F445" s="1" t="s">
        <v>90</v>
      </c>
      <c r="G445" s="1" t="s">
        <v>17</v>
      </c>
      <c r="H445" s="1">
        <v>2020</v>
      </c>
      <c r="I445" s="1">
        <v>442</v>
      </c>
      <c r="J445" s="1">
        <v>8.4</v>
      </c>
      <c r="K445" s="1">
        <v>171372</v>
      </c>
      <c r="L445" s="1">
        <v>8.36</v>
      </c>
      <c r="M445" s="1">
        <v>1262.44</v>
      </c>
      <c r="N445" s="1">
        <v>1432.67</v>
      </c>
      <c r="O445" s="1">
        <v>1341.83</v>
      </c>
      <c r="P445" s="1" t="s">
        <v>886</v>
      </c>
      <c r="Q445" s="1" t="s">
        <v>1302</v>
      </c>
      <c r="R445" s="1" t="s">
        <v>1303</v>
      </c>
      <c r="S445" s="1" t="s">
        <v>11</v>
      </c>
      <c r="T445" s="1" t="str">
        <f t="shared" si="30"/>
        <v>Short Series</v>
      </c>
      <c r="U445" s="1" t="str">
        <f t="shared" si="31"/>
        <v>Medium</v>
      </c>
      <c r="V445" s="1" t="str">
        <f t="shared" si="32"/>
        <v>Good</v>
      </c>
      <c r="W445" s="1">
        <f t="shared" si="33"/>
        <v>6</v>
      </c>
      <c r="X445" s="1" t="str">
        <f t="shared" si="34"/>
        <v>High</v>
      </c>
    </row>
    <row r="446" spans="1:24" x14ac:dyDescent="0.3">
      <c r="A446" s="1" t="s">
        <v>1648</v>
      </c>
      <c r="B446" s="1" t="s">
        <v>1649</v>
      </c>
      <c r="C446" s="1" t="s">
        <v>14</v>
      </c>
      <c r="D446" s="1" t="s">
        <v>56</v>
      </c>
      <c r="E446" s="1" t="s">
        <v>5</v>
      </c>
      <c r="F446" s="1" t="s">
        <v>31</v>
      </c>
      <c r="G446" s="1" t="s">
        <v>84</v>
      </c>
      <c r="H446" s="1">
        <v>2016</v>
      </c>
      <c r="I446" s="1">
        <v>143</v>
      </c>
      <c r="J446" s="1">
        <v>8.4</v>
      </c>
      <c r="K446" s="1">
        <v>170354</v>
      </c>
      <c r="L446" s="1">
        <v>8.36</v>
      </c>
      <c r="M446" s="1">
        <v>406.01</v>
      </c>
      <c r="N446" s="1">
        <v>1424.16</v>
      </c>
      <c r="O446" s="1">
        <v>1270.68</v>
      </c>
      <c r="P446" s="1" t="s">
        <v>397</v>
      </c>
      <c r="Q446" s="1" t="s">
        <v>1650</v>
      </c>
      <c r="R446" s="1" t="s">
        <v>1651</v>
      </c>
      <c r="S446" s="1" t="s">
        <v>11</v>
      </c>
      <c r="T446" s="1" t="str">
        <f t="shared" si="30"/>
        <v>Feature Film</v>
      </c>
      <c r="U446" s="1" t="str">
        <f t="shared" si="31"/>
        <v>Medium</v>
      </c>
      <c r="V446" s="1" t="str">
        <f t="shared" si="32"/>
        <v>Good</v>
      </c>
      <c r="W446" s="1">
        <f t="shared" si="33"/>
        <v>10</v>
      </c>
      <c r="X446" s="1" t="str">
        <f t="shared" si="34"/>
        <v>High</v>
      </c>
    </row>
    <row r="447" spans="1:24" x14ac:dyDescent="0.3">
      <c r="A447" s="1" t="s">
        <v>1910</v>
      </c>
      <c r="B447" s="1" t="s">
        <v>1911</v>
      </c>
      <c r="C447" s="1" t="s">
        <v>3</v>
      </c>
      <c r="D447" s="1" t="s">
        <v>131</v>
      </c>
      <c r="E447" s="1" t="s">
        <v>24</v>
      </c>
      <c r="F447" s="1" t="s">
        <v>62</v>
      </c>
      <c r="G447" s="1" t="s">
        <v>39</v>
      </c>
      <c r="H447" s="1">
        <v>2024</v>
      </c>
      <c r="I447" s="1">
        <v>1608</v>
      </c>
      <c r="J447" s="1">
        <v>8.4</v>
      </c>
      <c r="K447" s="1">
        <v>167246</v>
      </c>
      <c r="L447" s="1">
        <v>8.36</v>
      </c>
      <c r="M447" s="1">
        <v>4482.1899999999996</v>
      </c>
      <c r="N447" s="1">
        <v>1398.18</v>
      </c>
      <c r="O447" s="1">
        <v>1218.7</v>
      </c>
      <c r="P447" s="1" t="s">
        <v>167</v>
      </c>
      <c r="Q447" s="1" t="s">
        <v>1912</v>
      </c>
      <c r="R447" s="1" t="s">
        <v>1913</v>
      </c>
      <c r="S447" s="1" t="s">
        <v>11</v>
      </c>
      <c r="T447" s="1" t="str">
        <f t="shared" si="30"/>
        <v>Long Series</v>
      </c>
      <c r="U447" s="1" t="str">
        <f t="shared" si="31"/>
        <v>Medium</v>
      </c>
      <c r="V447" s="1" t="str">
        <f t="shared" si="32"/>
        <v>Good</v>
      </c>
      <c r="W447" s="1">
        <f t="shared" si="33"/>
        <v>2</v>
      </c>
      <c r="X447" s="1" t="str">
        <f t="shared" si="34"/>
        <v>High</v>
      </c>
    </row>
    <row r="448" spans="1:24" x14ac:dyDescent="0.3">
      <c r="A448" s="1" t="s">
        <v>461</v>
      </c>
      <c r="B448" s="1" t="s">
        <v>462</v>
      </c>
      <c r="C448" s="1" t="s">
        <v>14</v>
      </c>
      <c r="D448" s="1" t="s">
        <v>131</v>
      </c>
      <c r="E448" s="1" t="s">
        <v>5</v>
      </c>
      <c r="F448" s="1" t="s">
        <v>16</v>
      </c>
      <c r="G448" s="1" t="s">
        <v>84</v>
      </c>
      <c r="H448" s="1">
        <v>2022</v>
      </c>
      <c r="I448" s="1">
        <v>138</v>
      </c>
      <c r="J448" s="1">
        <v>8.4</v>
      </c>
      <c r="K448" s="1">
        <v>165542</v>
      </c>
      <c r="L448" s="1">
        <v>8.36</v>
      </c>
      <c r="M448" s="1">
        <v>380.75</v>
      </c>
      <c r="N448" s="1">
        <v>1383.93</v>
      </c>
      <c r="O448" s="1">
        <v>1587.41</v>
      </c>
      <c r="P448" s="1" t="s">
        <v>152</v>
      </c>
      <c r="Q448" s="1" t="s">
        <v>463</v>
      </c>
      <c r="R448" s="1" t="s">
        <v>464</v>
      </c>
      <c r="S448" s="1" t="s">
        <v>11</v>
      </c>
      <c r="T448" s="1" t="str">
        <f t="shared" si="30"/>
        <v>Feature Film</v>
      </c>
      <c r="U448" s="1" t="str">
        <f t="shared" si="31"/>
        <v>Medium</v>
      </c>
      <c r="V448" s="1" t="str">
        <f t="shared" si="32"/>
        <v>Good</v>
      </c>
      <c r="W448" s="1">
        <f t="shared" si="33"/>
        <v>4</v>
      </c>
      <c r="X448" s="1" t="str">
        <f t="shared" si="34"/>
        <v>High</v>
      </c>
    </row>
    <row r="449" spans="1:24" x14ac:dyDescent="0.3">
      <c r="A449" s="1" t="s">
        <v>1381</v>
      </c>
      <c r="B449" s="1" t="s">
        <v>1382</v>
      </c>
      <c r="C449" s="1" t="s">
        <v>3</v>
      </c>
      <c r="D449" s="1" t="s">
        <v>15</v>
      </c>
      <c r="E449" s="1" t="s">
        <v>5</v>
      </c>
      <c r="F449" s="1" t="s">
        <v>6</v>
      </c>
      <c r="G449" s="1" t="s">
        <v>84</v>
      </c>
      <c r="H449" s="1">
        <v>2016</v>
      </c>
      <c r="I449" s="1">
        <v>2000</v>
      </c>
      <c r="J449" s="1">
        <v>8.4</v>
      </c>
      <c r="K449" s="1">
        <v>163778</v>
      </c>
      <c r="L449" s="1">
        <v>8.36</v>
      </c>
      <c r="M449" s="1">
        <v>5459.27</v>
      </c>
      <c r="N449" s="1">
        <v>1369.18</v>
      </c>
      <c r="O449" s="1">
        <v>1323.88</v>
      </c>
      <c r="P449" s="1" t="s">
        <v>975</v>
      </c>
      <c r="Q449" s="1" t="s">
        <v>1383</v>
      </c>
      <c r="R449" s="1" t="s">
        <v>1384</v>
      </c>
      <c r="S449" s="1" t="s">
        <v>11</v>
      </c>
      <c r="T449" s="1" t="str">
        <f t="shared" si="30"/>
        <v>Long Series</v>
      </c>
      <c r="U449" s="1" t="str">
        <f t="shared" si="31"/>
        <v>Medium</v>
      </c>
      <c r="V449" s="1" t="str">
        <f t="shared" si="32"/>
        <v>Good</v>
      </c>
      <c r="W449" s="1">
        <f t="shared" si="33"/>
        <v>10</v>
      </c>
      <c r="X449" s="1" t="str">
        <f t="shared" si="34"/>
        <v>High</v>
      </c>
    </row>
    <row r="450" spans="1:24" x14ac:dyDescent="0.3">
      <c r="A450" s="1" t="s">
        <v>377</v>
      </c>
      <c r="B450" s="1" t="s">
        <v>378</v>
      </c>
      <c r="C450" s="1" t="s">
        <v>14</v>
      </c>
      <c r="D450" s="1" t="s">
        <v>131</v>
      </c>
      <c r="E450" s="1" t="s">
        <v>38</v>
      </c>
      <c r="F450" s="1" t="s">
        <v>62</v>
      </c>
      <c r="G450" s="1" t="s">
        <v>32</v>
      </c>
      <c r="H450" s="1">
        <v>2024</v>
      </c>
      <c r="I450" s="1">
        <v>151</v>
      </c>
      <c r="J450" s="1">
        <v>8.4</v>
      </c>
      <c r="K450" s="1">
        <v>163271</v>
      </c>
      <c r="L450" s="1">
        <v>8.36</v>
      </c>
      <c r="M450" s="1">
        <v>410.9</v>
      </c>
      <c r="N450" s="1">
        <v>1364.95</v>
      </c>
      <c r="O450" s="1">
        <v>1629.67</v>
      </c>
      <c r="P450" s="1" t="s">
        <v>379</v>
      </c>
      <c r="Q450" s="1" t="s">
        <v>380</v>
      </c>
      <c r="R450" s="1" t="s">
        <v>381</v>
      </c>
      <c r="S450" s="1" t="s">
        <v>11</v>
      </c>
      <c r="T450" s="1" t="str">
        <f t="shared" ref="T450:T513" si="35">IF(I450&gt;1000,"Long Series",IF(I450&gt;300,"Short Series",IF(I450&gt;120,"Feature Film","Short Film")))</f>
        <v>Feature Film</v>
      </c>
      <c r="U450" s="1" t="str">
        <f t="shared" ref="U450:U513" si="36">IF(J450&gt;=9,"High",IF(J450&gt;=7,"Medium","Low"))</f>
        <v>Medium</v>
      </c>
      <c r="V450" s="1" t="str">
        <f t="shared" ref="V450:V513" si="37">IF(L450&gt;=9,"Top",IF(L450&gt;=7,"Good","Average"))</f>
        <v>Good</v>
      </c>
      <c r="W450" s="1">
        <f t="shared" ref="W450:W513" si="38">2026-H450</f>
        <v>2</v>
      </c>
      <c r="X450" s="1" t="str">
        <f t="shared" ref="X450:X513" si="39">IF(K450&gt;150000,"High",IF(K450&gt;100000,"Medium","Low"))</f>
        <v>High</v>
      </c>
    </row>
    <row r="451" spans="1:24" x14ac:dyDescent="0.3">
      <c r="A451" s="1" t="s">
        <v>898</v>
      </c>
      <c r="B451" s="1" t="s">
        <v>899</v>
      </c>
      <c r="C451" s="1" t="s">
        <v>14</v>
      </c>
      <c r="D451" s="1" t="s">
        <v>30</v>
      </c>
      <c r="E451" s="1" t="s">
        <v>38</v>
      </c>
      <c r="F451" s="1" t="s">
        <v>6</v>
      </c>
      <c r="G451" s="1" t="s">
        <v>39</v>
      </c>
      <c r="H451" s="1">
        <v>2021</v>
      </c>
      <c r="I451" s="1">
        <v>104</v>
      </c>
      <c r="J451" s="1">
        <v>8.4</v>
      </c>
      <c r="K451" s="1">
        <v>155781</v>
      </c>
      <c r="L451" s="1">
        <v>8.36</v>
      </c>
      <c r="M451" s="1">
        <v>270.02</v>
      </c>
      <c r="N451" s="1">
        <v>1302.33</v>
      </c>
      <c r="O451" s="1">
        <v>1437.21</v>
      </c>
      <c r="P451" s="1" t="s">
        <v>407</v>
      </c>
      <c r="Q451" s="1" t="s">
        <v>900</v>
      </c>
      <c r="R451" s="1" t="s">
        <v>901</v>
      </c>
      <c r="S451" s="1" t="s">
        <v>11</v>
      </c>
      <c r="T451" s="1" t="str">
        <f t="shared" si="35"/>
        <v>Short Film</v>
      </c>
      <c r="U451" s="1" t="str">
        <f t="shared" si="36"/>
        <v>Medium</v>
      </c>
      <c r="V451" s="1" t="str">
        <f t="shared" si="37"/>
        <v>Good</v>
      </c>
      <c r="W451" s="1">
        <f t="shared" si="38"/>
        <v>5</v>
      </c>
      <c r="X451" s="1" t="str">
        <f t="shared" si="39"/>
        <v>High</v>
      </c>
    </row>
    <row r="452" spans="1:24" x14ac:dyDescent="0.3">
      <c r="A452" s="1" t="s">
        <v>1248</v>
      </c>
      <c r="B452" s="1" t="s">
        <v>1249</v>
      </c>
      <c r="C452" s="1" t="s">
        <v>3</v>
      </c>
      <c r="D452" s="1" t="s">
        <v>50</v>
      </c>
      <c r="E452" s="1" t="s">
        <v>5</v>
      </c>
      <c r="F452" s="1" t="s">
        <v>73</v>
      </c>
      <c r="G452" s="1" t="s">
        <v>32</v>
      </c>
      <c r="H452" s="1">
        <v>2015</v>
      </c>
      <c r="I452" s="1">
        <v>1762</v>
      </c>
      <c r="J452" s="1">
        <v>8.4</v>
      </c>
      <c r="K452" s="1">
        <v>154837</v>
      </c>
      <c r="L452" s="1">
        <v>8.36</v>
      </c>
      <c r="M452" s="1">
        <v>4547.05</v>
      </c>
      <c r="N452" s="1">
        <v>1294.44</v>
      </c>
      <c r="O452" s="1">
        <v>1353.13</v>
      </c>
      <c r="P452" s="1" t="s">
        <v>1250</v>
      </c>
      <c r="Q452" s="1" t="s">
        <v>1251</v>
      </c>
      <c r="R452" s="1" t="s">
        <v>1252</v>
      </c>
      <c r="S452" s="1" t="s">
        <v>11</v>
      </c>
      <c r="T452" s="1" t="str">
        <f t="shared" si="35"/>
        <v>Long Series</v>
      </c>
      <c r="U452" s="1" t="str">
        <f t="shared" si="36"/>
        <v>Medium</v>
      </c>
      <c r="V452" s="1" t="str">
        <f t="shared" si="37"/>
        <v>Good</v>
      </c>
      <c r="W452" s="1">
        <f t="shared" si="38"/>
        <v>11</v>
      </c>
      <c r="X452" s="1" t="str">
        <f t="shared" si="39"/>
        <v>High</v>
      </c>
    </row>
    <row r="453" spans="1:24" x14ac:dyDescent="0.3">
      <c r="A453" s="1" t="s">
        <v>807</v>
      </c>
      <c r="B453" s="1" t="s">
        <v>808</v>
      </c>
      <c r="C453" s="1" t="s">
        <v>3</v>
      </c>
      <c r="D453" s="1" t="s">
        <v>50</v>
      </c>
      <c r="E453" s="1" t="s">
        <v>24</v>
      </c>
      <c r="F453" s="1" t="s">
        <v>73</v>
      </c>
      <c r="G453" s="1" t="s">
        <v>39</v>
      </c>
      <c r="H453" s="1">
        <v>2015</v>
      </c>
      <c r="I453" s="1">
        <v>653</v>
      </c>
      <c r="J453" s="1">
        <v>8.4</v>
      </c>
      <c r="K453" s="1">
        <v>149108</v>
      </c>
      <c r="L453" s="1">
        <v>8.35</v>
      </c>
      <c r="M453" s="1">
        <v>1622.79</v>
      </c>
      <c r="N453" s="1">
        <v>1245.05</v>
      </c>
      <c r="O453" s="1">
        <v>1461.01</v>
      </c>
      <c r="P453" s="1" t="s">
        <v>522</v>
      </c>
      <c r="Q453" s="1" t="s">
        <v>809</v>
      </c>
      <c r="R453" s="1" t="s">
        <v>810</v>
      </c>
      <c r="S453" s="1" t="s">
        <v>11</v>
      </c>
      <c r="T453" s="1" t="str">
        <f t="shared" si="35"/>
        <v>Short Series</v>
      </c>
      <c r="U453" s="1" t="str">
        <f t="shared" si="36"/>
        <v>Medium</v>
      </c>
      <c r="V453" s="1" t="str">
        <f t="shared" si="37"/>
        <v>Good</v>
      </c>
      <c r="W453" s="1">
        <f t="shared" si="38"/>
        <v>11</v>
      </c>
      <c r="X453" s="1" t="str">
        <f t="shared" si="39"/>
        <v>Medium</v>
      </c>
    </row>
    <row r="454" spans="1:24" x14ac:dyDescent="0.3">
      <c r="A454" s="1" t="s">
        <v>1549</v>
      </c>
      <c r="B454" s="1" t="s">
        <v>1550</v>
      </c>
      <c r="C454" s="1" t="s">
        <v>3</v>
      </c>
      <c r="D454" s="1" t="s">
        <v>131</v>
      </c>
      <c r="E454" s="1" t="s">
        <v>24</v>
      </c>
      <c r="F454" s="1" t="s">
        <v>73</v>
      </c>
      <c r="G454" s="1" t="s">
        <v>7</v>
      </c>
      <c r="H454" s="1">
        <v>2023</v>
      </c>
      <c r="I454" s="1">
        <v>1053</v>
      </c>
      <c r="J454" s="1">
        <v>8.4</v>
      </c>
      <c r="K454" s="1">
        <v>146320</v>
      </c>
      <c r="L454" s="1">
        <v>8.35</v>
      </c>
      <c r="M454" s="1">
        <v>2567.92</v>
      </c>
      <c r="N454" s="1">
        <v>1221.77</v>
      </c>
      <c r="O454" s="1">
        <v>1287.1099999999999</v>
      </c>
      <c r="P454" s="1" t="s">
        <v>132</v>
      </c>
      <c r="Q454" s="1" t="s">
        <v>1551</v>
      </c>
      <c r="R454" s="1" t="s">
        <v>1552</v>
      </c>
      <c r="S454" s="1" t="s">
        <v>11</v>
      </c>
      <c r="T454" s="1" t="str">
        <f t="shared" si="35"/>
        <v>Long Series</v>
      </c>
      <c r="U454" s="1" t="str">
        <f t="shared" si="36"/>
        <v>Medium</v>
      </c>
      <c r="V454" s="1" t="str">
        <f t="shared" si="37"/>
        <v>Good</v>
      </c>
      <c r="W454" s="1">
        <f t="shared" si="38"/>
        <v>3</v>
      </c>
      <c r="X454" s="1" t="str">
        <f t="shared" si="39"/>
        <v>Medium</v>
      </c>
    </row>
    <row r="455" spans="1:24" x14ac:dyDescent="0.3">
      <c r="A455" s="1" t="s">
        <v>3361</v>
      </c>
      <c r="B455" s="1" t="s">
        <v>3362</v>
      </c>
      <c r="C455" s="1" t="s">
        <v>14</v>
      </c>
      <c r="D455" s="1" t="s">
        <v>23</v>
      </c>
      <c r="E455" s="1" t="s">
        <v>24</v>
      </c>
      <c r="F455" s="1" t="s">
        <v>31</v>
      </c>
      <c r="G455" s="1" t="s">
        <v>84</v>
      </c>
      <c r="H455" s="1">
        <v>2016</v>
      </c>
      <c r="I455" s="1">
        <v>146</v>
      </c>
      <c r="J455" s="1">
        <v>8.4</v>
      </c>
      <c r="K455" s="1">
        <v>141848</v>
      </c>
      <c r="L455" s="1">
        <v>8.35</v>
      </c>
      <c r="M455" s="1">
        <v>345.16</v>
      </c>
      <c r="N455" s="1">
        <v>1184.43</v>
      </c>
      <c r="O455" s="1">
        <v>987.36</v>
      </c>
      <c r="P455" s="1" t="s">
        <v>1792</v>
      </c>
      <c r="Q455" s="1" t="s">
        <v>3363</v>
      </c>
      <c r="R455" s="1" t="s">
        <v>3364</v>
      </c>
      <c r="S455" s="1" t="s">
        <v>11</v>
      </c>
      <c r="T455" s="1" t="str">
        <f t="shared" si="35"/>
        <v>Feature Film</v>
      </c>
      <c r="U455" s="1" t="str">
        <f t="shared" si="36"/>
        <v>Medium</v>
      </c>
      <c r="V455" s="1" t="str">
        <f t="shared" si="37"/>
        <v>Good</v>
      </c>
      <c r="W455" s="1">
        <f t="shared" si="38"/>
        <v>10</v>
      </c>
      <c r="X455" s="1" t="str">
        <f t="shared" si="39"/>
        <v>Medium</v>
      </c>
    </row>
    <row r="456" spans="1:24" x14ac:dyDescent="0.3">
      <c r="A456" s="1" t="s">
        <v>1935</v>
      </c>
      <c r="B456" s="1" t="s">
        <v>1936</v>
      </c>
      <c r="C456" s="1" t="s">
        <v>3</v>
      </c>
      <c r="D456" s="1" t="s">
        <v>131</v>
      </c>
      <c r="E456" s="1" t="s">
        <v>38</v>
      </c>
      <c r="F456" s="1" t="s">
        <v>6</v>
      </c>
      <c r="G456" s="1" t="s">
        <v>39</v>
      </c>
      <c r="H456" s="1">
        <v>2022</v>
      </c>
      <c r="I456" s="1">
        <v>557</v>
      </c>
      <c r="J456" s="1">
        <v>8.4</v>
      </c>
      <c r="K456" s="1">
        <v>140829</v>
      </c>
      <c r="L456" s="1">
        <v>8.35</v>
      </c>
      <c r="M456" s="1">
        <v>1307.3599999999999</v>
      </c>
      <c r="N456" s="1">
        <v>1175.92</v>
      </c>
      <c r="O456" s="1">
        <v>1214.67</v>
      </c>
      <c r="P456" s="1" t="s">
        <v>412</v>
      </c>
      <c r="Q456" s="1" t="s">
        <v>1937</v>
      </c>
      <c r="R456" s="1" t="s">
        <v>1938</v>
      </c>
      <c r="S456" s="1" t="s">
        <v>11</v>
      </c>
      <c r="T456" s="1" t="str">
        <f t="shared" si="35"/>
        <v>Short Series</v>
      </c>
      <c r="U456" s="1" t="str">
        <f t="shared" si="36"/>
        <v>Medium</v>
      </c>
      <c r="V456" s="1" t="str">
        <f t="shared" si="37"/>
        <v>Good</v>
      </c>
      <c r="W456" s="1">
        <f t="shared" si="38"/>
        <v>4</v>
      </c>
      <c r="X456" s="1" t="str">
        <f t="shared" si="39"/>
        <v>Medium</v>
      </c>
    </row>
    <row r="457" spans="1:24" x14ac:dyDescent="0.3">
      <c r="A457" s="1" t="s">
        <v>1356</v>
      </c>
      <c r="B457" s="1" t="s">
        <v>1357</v>
      </c>
      <c r="C457" s="1" t="s">
        <v>14</v>
      </c>
      <c r="D457" s="1" t="s">
        <v>56</v>
      </c>
      <c r="E457" s="1" t="s">
        <v>24</v>
      </c>
      <c r="F457" s="1" t="s">
        <v>31</v>
      </c>
      <c r="G457" s="1" t="s">
        <v>17</v>
      </c>
      <c r="H457" s="1">
        <v>2017</v>
      </c>
      <c r="I457" s="1">
        <v>95</v>
      </c>
      <c r="J457" s="1">
        <v>8.4</v>
      </c>
      <c r="K457" s="1">
        <v>135297</v>
      </c>
      <c r="L457" s="1">
        <v>8.35</v>
      </c>
      <c r="M457" s="1">
        <v>214.22</v>
      </c>
      <c r="N457" s="1">
        <v>1129.73</v>
      </c>
      <c r="O457" s="1">
        <v>1329.26</v>
      </c>
      <c r="P457" s="1" t="s">
        <v>374</v>
      </c>
      <c r="Q457" s="1" t="s">
        <v>1358</v>
      </c>
      <c r="R457" s="1" t="s">
        <v>1359</v>
      </c>
      <c r="S457" s="1" t="s">
        <v>11</v>
      </c>
      <c r="T457" s="1" t="str">
        <f t="shared" si="35"/>
        <v>Short Film</v>
      </c>
      <c r="U457" s="1" t="str">
        <f t="shared" si="36"/>
        <v>Medium</v>
      </c>
      <c r="V457" s="1" t="str">
        <f t="shared" si="37"/>
        <v>Good</v>
      </c>
      <c r="W457" s="1">
        <f t="shared" si="38"/>
        <v>9</v>
      </c>
      <c r="X457" s="1" t="str">
        <f t="shared" si="39"/>
        <v>Medium</v>
      </c>
    </row>
    <row r="458" spans="1:24" x14ac:dyDescent="0.3">
      <c r="A458" s="1" t="s">
        <v>2097</v>
      </c>
      <c r="B458" s="1" t="s">
        <v>2098</v>
      </c>
      <c r="C458" s="1" t="s">
        <v>3</v>
      </c>
      <c r="D458" s="1" t="s">
        <v>4</v>
      </c>
      <c r="E458" s="1" t="s">
        <v>38</v>
      </c>
      <c r="F458" s="1" t="s">
        <v>6</v>
      </c>
      <c r="G458" s="1" t="s">
        <v>39</v>
      </c>
      <c r="H458" s="1">
        <v>2017</v>
      </c>
      <c r="I458" s="1">
        <v>1629</v>
      </c>
      <c r="J458" s="1">
        <v>8.4</v>
      </c>
      <c r="K458" s="1">
        <v>134811</v>
      </c>
      <c r="L458" s="1">
        <v>8.35</v>
      </c>
      <c r="M458" s="1">
        <v>3660.12</v>
      </c>
      <c r="N458" s="1">
        <v>1125.67</v>
      </c>
      <c r="O458" s="1">
        <v>1189.69</v>
      </c>
      <c r="P458" s="1" t="s">
        <v>274</v>
      </c>
      <c r="Q458" s="1" t="s">
        <v>2099</v>
      </c>
      <c r="R458" s="1" t="s">
        <v>2100</v>
      </c>
      <c r="S458" s="1" t="s">
        <v>11</v>
      </c>
      <c r="T458" s="1" t="str">
        <f t="shared" si="35"/>
        <v>Long Series</v>
      </c>
      <c r="U458" s="1" t="str">
        <f t="shared" si="36"/>
        <v>Medium</v>
      </c>
      <c r="V458" s="1" t="str">
        <f t="shared" si="37"/>
        <v>Good</v>
      </c>
      <c r="W458" s="1">
        <f t="shared" si="38"/>
        <v>9</v>
      </c>
      <c r="X458" s="1" t="str">
        <f t="shared" si="39"/>
        <v>Medium</v>
      </c>
    </row>
    <row r="459" spans="1:24" x14ac:dyDescent="0.3">
      <c r="A459" s="1" t="s">
        <v>2619</v>
      </c>
      <c r="B459" s="1" t="s">
        <v>2620</v>
      </c>
      <c r="C459" s="1" t="s">
        <v>3</v>
      </c>
      <c r="D459" s="1" t="s">
        <v>56</v>
      </c>
      <c r="E459" s="1" t="s">
        <v>5</v>
      </c>
      <c r="F459" s="1" t="s">
        <v>62</v>
      </c>
      <c r="G459" s="1" t="s">
        <v>32</v>
      </c>
      <c r="H459" s="1">
        <v>2017</v>
      </c>
      <c r="I459" s="1">
        <v>449</v>
      </c>
      <c r="J459" s="1">
        <v>8.4</v>
      </c>
      <c r="K459" s="1">
        <v>133104</v>
      </c>
      <c r="L459" s="1">
        <v>8.35</v>
      </c>
      <c r="M459" s="1">
        <v>996.06</v>
      </c>
      <c r="N459" s="1">
        <v>1111.42</v>
      </c>
      <c r="O459" s="1">
        <v>1094.6099999999999</v>
      </c>
      <c r="P459" s="1" t="s">
        <v>540</v>
      </c>
      <c r="Q459" s="1" t="s">
        <v>2621</v>
      </c>
      <c r="R459" s="1" t="s">
        <v>2622</v>
      </c>
      <c r="S459" s="1" t="s">
        <v>11</v>
      </c>
      <c r="T459" s="1" t="str">
        <f t="shared" si="35"/>
        <v>Short Series</v>
      </c>
      <c r="U459" s="1" t="str">
        <f t="shared" si="36"/>
        <v>Medium</v>
      </c>
      <c r="V459" s="1" t="str">
        <f t="shared" si="37"/>
        <v>Good</v>
      </c>
      <c r="W459" s="1">
        <f t="shared" si="38"/>
        <v>9</v>
      </c>
      <c r="X459" s="1" t="str">
        <f t="shared" si="39"/>
        <v>Medium</v>
      </c>
    </row>
    <row r="460" spans="1:24" x14ac:dyDescent="0.3">
      <c r="A460" s="1" t="s">
        <v>2631</v>
      </c>
      <c r="B460" s="1" t="s">
        <v>2632</v>
      </c>
      <c r="C460" s="1" t="s">
        <v>3</v>
      </c>
      <c r="D460" s="1" t="s">
        <v>30</v>
      </c>
      <c r="E460" s="1" t="s">
        <v>24</v>
      </c>
      <c r="F460" s="1" t="s">
        <v>31</v>
      </c>
      <c r="G460" s="1" t="s">
        <v>17</v>
      </c>
      <c r="H460" s="1">
        <v>2019</v>
      </c>
      <c r="I460" s="1">
        <v>605</v>
      </c>
      <c r="J460" s="1">
        <v>8.4</v>
      </c>
      <c r="K460" s="1">
        <v>131872</v>
      </c>
      <c r="L460" s="1">
        <v>8.35</v>
      </c>
      <c r="M460" s="1">
        <v>1329.71</v>
      </c>
      <c r="N460" s="1">
        <v>1101.1300000000001</v>
      </c>
      <c r="O460" s="1">
        <v>1091.97</v>
      </c>
      <c r="P460" s="1" t="s">
        <v>822</v>
      </c>
      <c r="Q460" s="1" t="s">
        <v>2633</v>
      </c>
      <c r="R460" s="1" t="s">
        <v>2634</v>
      </c>
      <c r="S460" s="1" t="s">
        <v>11</v>
      </c>
      <c r="T460" s="1" t="str">
        <f t="shared" si="35"/>
        <v>Short Series</v>
      </c>
      <c r="U460" s="1" t="str">
        <f t="shared" si="36"/>
        <v>Medium</v>
      </c>
      <c r="V460" s="1" t="str">
        <f t="shared" si="37"/>
        <v>Good</v>
      </c>
      <c r="W460" s="1">
        <f t="shared" si="38"/>
        <v>7</v>
      </c>
      <c r="X460" s="1" t="str">
        <f t="shared" si="39"/>
        <v>Medium</v>
      </c>
    </row>
    <row r="461" spans="1:24" x14ac:dyDescent="0.3">
      <c r="A461" s="1" t="s">
        <v>3353</v>
      </c>
      <c r="B461" s="1" t="s">
        <v>3354</v>
      </c>
      <c r="C461" s="1" t="s">
        <v>14</v>
      </c>
      <c r="D461" s="1" t="s">
        <v>56</v>
      </c>
      <c r="E461" s="1" t="s">
        <v>24</v>
      </c>
      <c r="F461" s="1" t="s">
        <v>31</v>
      </c>
      <c r="G461" s="1" t="s">
        <v>7</v>
      </c>
      <c r="H461" s="1">
        <v>2017</v>
      </c>
      <c r="I461" s="1">
        <v>99</v>
      </c>
      <c r="J461" s="1">
        <v>8.4</v>
      </c>
      <c r="K461" s="1">
        <v>131589</v>
      </c>
      <c r="L461" s="1">
        <v>8.35</v>
      </c>
      <c r="M461" s="1">
        <v>217.12</v>
      </c>
      <c r="N461" s="1">
        <v>1098.77</v>
      </c>
      <c r="O461" s="1">
        <v>988.97</v>
      </c>
      <c r="P461" s="1" t="s">
        <v>74</v>
      </c>
      <c r="Q461" s="1" t="s">
        <v>3355</v>
      </c>
      <c r="R461" s="1" t="s">
        <v>3356</v>
      </c>
      <c r="S461" s="1" t="s">
        <v>11</v>
      </c>
      <c r="T461" s="1" t="str">
        <f t="shared" si="35"/>
        <v>Short Film</v>
      </c>
      <c r="U461" s="1" t="str">
        <f t="shared" si="36"/>
        <v>Medium</v>
      </c>
      <c r="V461" s="1" t="str">
        <f t="shared" si="37"/>
        <v>Good</v>
      </c>
      <c r="W461" s="1">
        <f t="shared" si="38"/>
        <v>9</v>
      </c>
      <c r="X461" s="1" t="str">
        <f t="shared" si="39"/>
        <v>Medium</v>
      </c>
    </row>
    <row r="462" spans="1:24" x14ac:dyDescent="0.3">
      <c r="A462" s="1" t="s">
        <v>2712</v>
      </c>
      <c r="B462" s="1" t="s">
        <v>2713</v>
      </c>
      <c r="C462" s="1" t="s">
        <v>14</v>
      </c>
      <c r="D462" s="1" t="s">
        <v>131</v>
      </c>
      <c r="E462" s="1" t="s">
        <v>24</v>
      </c>
      <c r="F462" s="1" t="s">
        <v>6</v>
      </c>
      <c r="G462" s="1" t="s">
        <v>7</v>
      </c>
      <c r="H462" s="1">
        <v>2020</v>
      </c>
      <c r="I462" s="1">
        <v>178</v>
      </c>
      <c r="J462" s="1">
        <v>8.4</v>
      </c>
      <c r="K462" s="1">
        <v>125178</v>
      </c>
      <c r="L462" s="1">
        <v>8.35</v>
      </c>
      <c r="M462" s="1">
        <v>371.36</v>
      </c>
      <c r="N462" s="1">
        <v>1045.24</v>
      </c>
      <c r="O462" s="1">
        <v>1078.5</v>
      </c>
      <c r="P462" s="1" t="s">
        <v>923</v>
      </c>
      <c r="Q462" s="1" t="s">
        <v>2714</v>
      </c>
      <c r="R462" s="1" t="s">
        <v>2715</v>
      </c>
      <c r="S462" s="1" t="s">
        <v>11</v>
      </c>
      <c r="T462" s="1" t="str">
        <f t="shared" si="35"/>
        <v>Feature Film</v>
      </c>
      <c r="U462" s="1" t="str">
        <f t="shared" si="36"/>
        <v>Medium</v>
      </c>
      <c r="V462" s="1" t="str">
        <f t="shared" si="37"/>
        <v>Good</v>
      </c>
      <c r="W462" s="1">
        <f t="shared" si="38"/>
        <v>6</v>
      </c>
      <c r="X462" s="1" t="str">
        <f t="shared" si="39"/>
        <v>Medium</v>
      </c>
    </row>
    <row r="463" spans="1:24" x14ac:dyDescent="0.3">
      <c r="A463" s="1" t="s">
        <v>2627</v>
      </c>
      <c r="B463" s="1" t="s">
        <v>2628</v>
      </c>
      <c r="C463" s="1" t="s">
        <v>14</v>
      </c>
      <c r="D463" s="1" t="s">
        <v>15</v>
      </c>
      <c r="E463" s="1" t="s">
        <v>24</v>
      </c>
      <c r="F463" s="1" t="s">
        <v>90</v>
      </c>
      <c r="G463" s="1" t="s">
        <v>7</v>
      </c>
      <c r="H463" s="1">
        <v>2020</v>
      </c>
      <c r="I463" s="1">
        <v>167</v>
      </c>
      <c r="J463" s="1">
        <v>8.4</v>
      </c>
      <c r="K463" s="1">
        <v>121077</v>
      </c>
      <c r="L463" s="1">
        <v>8.34</v>
      </c>
      <c r="M463" s="1">
        <v>337</v>
      </c>
      <c r="N463" s="1">
        <v>1009.78</v>
      </c>
      <c r="O463" s="1">
        <v>1092.3399999999999</v>
      </c>
      <c r="P463" s="1" t="s">
        <v>245</v>
      </c>
      <c r="Q463" s="1" t="s">
        <v>2629</v>
      </c>
      <c r="R463" s="1" t="s">
        <v>2630</v>
      </c>
      <c r="S463" s="1" t="s">
        <v>11</v>
      </c>
      <c r="T463" s="1" t="str">
        <f t="shared" si="35"/>
        <v>Feature Film</v>
      </c>
      <c r="U463" s="1" t="str">
        <f t="shared" si="36"/>
        <v>Medium</v>
      </c>
      <c r="V463" s="1" t="str">
        <f t="shared" si="37"/>
        <v>Good</v>
      </c>
      <c r="W463" s="1">
        <f t="shared" si="38"/>
        <v>6</v>
      </c>
      <c r="X463" s="1" t="str">
        <f t="shared" si="39"/>
        <v>Medium</v>
      </c>
    </row>
    <row r="464" spans="1:24" x14ac:dyDescent="0.3">
      <c r="A464" s="1" t="s">
        <v>3216</v>
      </c>
      <c r="B464" s="1" t="s">
        <v>3217</v>
      </c>
      <c r="C464" s="1" t="s">
        <v>14</v>
      </c>
      <c r="D464" s="1" t="s">
        <v>4</v>
      </c>
      <c r="E464" s="1" t="s">
        <v>5</v>
      </c>
      <c r="F464" s="1" t="s">
        <v>73</v>
      </c>
      <c r="G464" s="1" t="s">
        <v>17</v>
      </c>
      <c r="H464" s="1">
        <v>2021</v>
      </c>
      <c r="I464" s="1">
        <v>160</v>
      </c>
      <c r="J464" s="1">
        <v>8.4</v>
      </c>
      <c r="K464" s="1">
        <v>119231</v>
      </c>
      <c r="L464" s="1">
        <v>8.34</v>
      </c>
      <c r="M464" s="1">
        <v>317.95</v>
      </c>
      <c r="N464" s="1">
        <v>994.39</v>
      </c>
      <c r="O464" s="1">
        <v>1010.76</v>
      </c>
      <c r="P464" s="1" t="s">
        <v>936</v>
      </c>
      <c r="Q464" s="1" t="s">
        <v>3218</v>
      </c>
      <c r="R464" s="1" t="s">
        <v>3219</v>
      </c>
      <c r="S464" s="1" t="s">
        <v>11</v>
      </c>
      <c r="T464" s="1" t="str">
        <f t="shared" si="35"/>
        <v>Feature Film</v>
      </c>
      <c r="U464" s="1" t="str">
        <f t="shared" si="36"/>
        <v>Medium</v>
      </c>
      <c r="V464" s="1" t="str">
        <f t="shared" si="37"/>
        <v>Good</v>
      </c>
      <c r="W464" s="1">
        <f t="shared" si="38"/>
        <v>5</v>
      </c>
      <c r="X464" s="1" t="str">
        <f t="shared" si="39"/>
        <v>Medium</v>
      </c>
    </row>
    <row r="465" spans="1:24" x14ac:dyDescent="0.3">
      <c r="A465" s="1" t="s">
        <v>3191</v>
      </c>
      <c r="B465" s="1" t="s">
        <v>3192</v>
      </c>
      <c r="C465" s="1" t="s">
        <v>3</v>
      </c>
      <c r="D465" s="1" t="s">
        <v>15</v>
      </c>
      <c r="E465" s="1" t="s">
        <v>5</v>
      </c>
      <c r="F465" s="1" t="s">
        <v>6</v>
      </c>
      <c r="G465" s="1" t="s">
        <v>84</v>
      </c>
      <c r="H465" s="1">
        <v>2019</v>
      </c>
      <c r="I465" s="1">
        <v>1328</v>
      </c>
      <c r="J465" s="1">
        <v>8.4</v>
      </c>
      <c r="K465" s="1">
        <v>115528</v>
      </c>
      <c r="L465" s="1">
        <v>8.34</v>
      </c>
      <c r="M465" s="1">
        <v>2557.02</v>
      </c>
      <c r="N465" s="1">
        <v>963.5</v>
      </c>
      <c r="O465" s="1">
        <v>1014.82</v>
      </c>
      <c r="P465" s="1" t="s">
        <v>975</v>
      </c>
      <c r="Q465" s="1" t="s">
        <v>3193</v>
      </c>
      <c r="R465" s="1" t="s">
        <v>3194</v>
      </c>
      <c r="S465" s="1" t="s">
        <v>11</v>
      </c>
      <c r="T465" s="1" t="str">
        <f t="shared" si="35"/>
        <v>Long Series</v>
      </c>
      <c r="U465" s="1" t="str">
        <f t="shared" si="36"/>
        <v>Medium</v>
      </c>
      <c r="V465" s="1" t="str">
        <f t="shared" si="37"/>
        <v>Good</v>
      </c>
      <c r="W465" s="1">
        <f t="shared" si="38"/>
        <v>7</v>
      </c>
      <c r="X465" s="1" t="str">
        <f t="shared" si="39"/>
        <v>Medium</v>
      </c>
    </row>
    <row r="466" spans="1:24" x14ac:dyDescent="0.3">
      <c r="A466" s="1" t="s">
        <v>3912</v>
      </c>
      <c r="B466" s="1" t="s">
        <v>3913</v>
      </c>
      <c r="C466" s="1" t="s">
        <v>14</v>
      </c>
      <c r="D466" s="1" t="s">
        <v>30</v>
      </c>
      <c r="E466" s="1" t="s">
        <v>24</v>
      </c>
      <c r="F466" s="1" t="s">
        <v>6</v>
      </c>
      <c r="G466" s="1" t="s">
        <v>84</v>
      </c>
      <c r="H466" s="1">
        <v>2019</v>
      </c>
      <c r="I466" s="1">
        <v>136</v>
      </c>
      <c r="J466" s="1">
        <v>8.4</v>
      </c>
      <c r="K466" s="1">
        <v>115447</v>
      </c>
      <c r="L466" s="1">
        <v>8.34</v>
      </c>
      <c r="M466" s="1">
        <v>261.68</v>
      </c>
      <c r="N466" s="1">
        <v>962.83</v>
      </c>
      <c r="O466" s="1">
        <v>899.34</v>
      </c>
      <c r="P466" s="1" t="s">
        <v>1093</v>
      </c>
      <c r="Q466" s="1" t="s">
        <v>3914</v>
      </c>
      <c r="R466" s="1" t="s">
        <v>3915</v>
      </c>
      <c r="S466" s="1" t="s">
        <v>11</v>
      </c>
      <c r="T466" s="1" t="str">
        <f t="shared" si="35"/>
        <v>Feature Film</v>
      </c>
      <c r="U466" s="1" t="str">
        <f t="shared" si="36"/>
        <v>Medium</v>
      </c>
      <c r="V466" s="1" t="str">
        <f t="shared" si="37"/>
        <v>Good</v>
      </c>
      <c r="W466" s="1">
        <f t="shared" si="38"/>
        <v>7</v>
      </c>
      <c r="X466" s="1" t="str">
        <f t="shared" si="39"/>
        <v>Medium</v>
      </c>
    </row>
    <row r="467" spans="1:24" x14ac:dyDescent="0.3">
      <c r="A467" s="1" t="s">
        <v>3615</v>
      </c>
      <c r="B467" s="1" t="s">
        <v>3616</v>
      </c>
      <c r="C467" s="1" t="s">
        <v>14</v>
      </c>
      <c r="D467" s="1" t="s">
        <v>4</v>
      </c>
      <c r="E467" s="1" t="s">
        <v>24</v>
      </c>
      <c r="F467" s="1" t="s">
        <v>16</v>
      </c>
      <c r="G467" s="1" t="s">
        <v>7</v>
      </c>
      <c r="H467" s="1">
        <v>2023</v>
      </c>
      <c r="I467" s="1">
        <v>108</v>
      </c>
      <c r="J467" s="1">
        <v>8.4</v>
      </c>
      <c r="K467" s="1">
        <v>112863</v>
      </c>
      <c r="L467" s="1">
        <v>8.34</v>
      </c>
      <c r="M467" s="1">
        <v>203.15</v>
      </c>
      <c r="N467" s="1">
        <v>941.28</v>
      </c>
      <c r="O467" s="1">
        <v>948.86</v>
      </c>
      <c r="P467" s="1" t="s">
        <v>1779</v>
      </c>
      <c r="Q467" s="1" t="s">
        <v>3617</v>
      </c>
      <c r="R467" s="1" t="s">
        <v>3618</v>
      </c>
      <c r="S467" s="1" t="s">
        <v>11</v>
      </c>
      <c r="T467" s="1" t="str">
        <f t="shared" si="35"/>
        <v>Short Film</v>
      </c>
      <c r="U467" s="1" t="str">
        <f t="shared" si="36"/>
        <v>Medium</v>
      </c>
      <c r="V467" s="1" t="str">
        <f t="shared" si="37"/>
        <v>Good</v>
      </c>
      <c r="W467" s="1">
        <f t="shared" si="38"/>
        <v>3</v>
      </c>
      <c r="X467" s="1" t="str">
        <f t="shared" si="39"/>
        <v>Medium</v>
      </c>
    </row>
    <row r="468" spans="1:24" x14ac:dyDescent="0.3">
      <c r="A468" s="1" t="s">
        <v>4718</v>
      </c>
      <c r="B468" s="1" t="s">
        <v>4719</v>
      </c>
      <c r="C468" s="1" t="s">
        <v>3</v>
      </c>
      <c r="D468" s="1" t="s">
        <v>131</v>
      </c>
      <c r="E468" s="1" t="s">
        <v>5</v>
      </c>
      <c r="F468" s="1" t="s">
        <v>16</v>
      </c>
      <c r="G468" s="1" t="s">
        <v>7</v>
      </c>
      <c r="H468" s="1">
        <v>2018</v>
      </c>
      <c r="I468" s="1">
        <v>358</v>
      </c>
      <c r="J468" s="1">
        <v>8.4</v>
      </c>
      <c r="K468" s="1">
        <v>105535</v>
      </c>
      <c r="L468" s="1">
        <v>8.34</v>
      </c>
      <c r="M468" s="1">
        <v>629.69000000000005</v>
      </c>
      <c r="N468" s="1">
        <v>880.16</v>
      </c>
      <c r="O468" s="1">
        <v>791.51</v>
      </c>
      <c r="P468" s="1" t="s">
        <v>1842</v>
      </c>
      <c r="Q468" s="1" t="s">
        <v>4720</v>
      </c>
      <c r="R468" s="1" t="s">
        <v>4721</v>
      </c>
      <c r="S468" s="1" t="s">
        <v>11</v>
      </c>
      <c r="T468" s="1" t="str">
        <f t="shared" si="35"/>
        <v>Short Series</v>
      </c>
      <c r="U468" s="1" t="str">
        <f t="shared" si="36"/>
        <v>Medium</v>
      </c>
      <c r="V468" s="1" t="str">
        <f t="shared" si="37"/>
        <v>Good</v>
      </c>
      <c r="W468" s="1">
        <f t="shared" si="38"/>
        <v>8</v>
      </c>
      <c r="X468" s="1" t="str">
        <f t="shared" si="39"/>
        <v>Medium</v>
      </c>
    </row>
    <row r="469" spans="1:24" x14ac:dyDescent="0.3">
      <c r="A469" s="1" t="s">
        <v>5254</v>
      </c>
      <c r="B469" s="1" t="s">
        <v>5255</v>
      </c>
      <c r="C469" s="1" t="s">
        <v>3</v>
      </c>
      <c r="D469" s="1" t="s">
        <v>56</v>
      </c>
      <c r="E469" s="1" t="s">
        <v>24</v>
      </c>
      <c r="F469" s="1" t="s">
        <v>90</v>
      </c>
      <c r="G469" s="1" t="s">
        <v>39</v>
      </c>
      <c r="H469" s="1">
        <v>2019</v>
      </c>
      <c r="I469" s="1">
        <v>1570</v>
      </c>
      <c r="J469" s="1">
        <v>8.4</v>
      </c>
      <c r="K469" s="1">
        <v>104359</v>
      </c>
      <c r="L469" s="1">
        <v>8.34</v>
      </c>
      <c r="M469" s="1">
        <v>2730.73</v>
      </c>
      <c r="N469" s="1">
        <v>870.35</v>
      </c>
      <c r="O469" s="1">
        <v>723.6</v>
      </c>
      <c r="P469" s="1" t="s">
        <v>1679</v>
      </c>
      <c r="Q469" s="1" t="s">
        <v>5256</v>
      </c>
      <c r="R469" s="1" t="s">
        <v>5257</v>
      </c>
      <c r="S469" s="1" t="s">
        <v>11</v>
      </c>
      <c r="T469" s="1" t="str">
        <f t="shared" si="35"/>
        <v>Long Series</v>
      </c>
      <c r="U469" s="1" t="str">
        <f t="shared" si="36"/>
        <v>Medium</v>
      </c>
      <c r="V469" s="1" t="str">
        <f t="shared" si="37"/>
        <v>Good</v>
      </c>
      <c r="W469" s="1">
        <f t="shared" si="38"/>
        <v>7</v>
      </c>
      <c r="X469" s="1" t="str">
        <f t="shared" si="39"/>
        <v>Medium</v>
      </c>
    </row>
    <row r="470" spans="1:24" x14ac:dyDescent="0.3">
      <c r="A470" s="1" t="s">
        <v>4418</v>
      </c>
      <c r="B470" s="1" t="s">
        <v>4419</v>
      </c>
      <c r="C470" s="1" t="s">
        <v>3</v>
      </c>
      <c r="D470" s="1" t="s">
        <v>131</v>
      </c>
      <c r="E470" s="1" t="s">
        <v>24</v>
      </c>
      <c r="F470" s="1" t="s">
        <v>90</v>
      </c>
      <c r="G470" s="1" t="s">
        <v>32</v>
      </c>
      <c r="H470" s="1">
        <v>2020</v>
      </c>
      <c r="I470" s="1">
        <v>1585</v>
      </c>
      <c r="J470" s="1">
        <v>8.4</v>
      </c>
      <c r="K470" s="1">
        <v>103410</v>
      </c>
      <c r="L470" s="1">
        <v>8.34</v>
      </c>
      <c r="M470" s="1">
        <v>2731.75</v>
      </c>
      <c r="N470" s="1">
        <v>862.44</v>
      </c>
      <c r="O470" s="1">
        <v>831.21</v>
      </c>
      <c r="P470" s="1" t="s">
        <v>2177</v>
      </c>
      <c r="Q470" s="1" t="s">
        <v>4420</v>
      </c>
      <c r="R470" s="1" t="s">
        <v>4421</v>
      </c>
      <c r="S470" s="1" t="s">
        <v>11</v>
      </c>
      <c r="T470" s="1" t="str">
        <f t="shared" si="35"/>
        <v>Long Series</v>
      </c>
      <c r="U470" s="1" t="str">
        <f t="shared" si="36"/>
        <v>Medium</v>
      </c>
      <c r="V470" s="1" t="str">
        <f t="shared" si="37"/>
        <v>Good</v>
      </c>
      <c r="W470" s="1">
        <f t="shared" si="38"/>
        <v>6</v>
      </c>
      <c r="X470" s="1" t="str">
        <f t="shared" si="39"/>
        <v>Medium</v>
      </c>
    </row>
    <row r="471" spans="1:24" x14ac:dyDescent="0.3">
      <c r="A471" s="1" t="s">
        <v>4890</v>
      </c>
      <c r="B471" s="1" t="s">
        <v>4891</v>
      </c>
      <c r="C471" s="1" t="s">
        <v>14</v>
      </c>
      <c r="D471" s="1" t="s">
        <v>56</v>
      </c>
      <c r="E471" s="1" t="s">
        <v>5</v>
      </c>
      <c r="F471" s="1" t="s">
        <v>6</v>
      </c>
      <c r="G471" s="1" t="s">
        <v>17</v>
      </c>
      <c r="H471" s="1">
        <v>2016</v>
      </c>
      <c r="I471" s="1">
        <v>138</v>
      </c>
      <c r="J471" s="1">
        <v>8.4</v>
      </c>
      <c r="K471" s="1">
        <v>102526</v>
      </c>
      <c r="L471" s="1">
        <v>8.33</v>
      </c>
      <c r="M471" s="1">
        <v>235.81</v>
      </c>
      <c r="N471" s="1">
        <v>854.04</v>
      </c>
      <c r="O471" s="1">
        <v>771.67</v>
      </c>
      <c r="P471" s="1" t="s">
        <v>79</v>
      </c>
      <c r="Q471" s="1" t="s">
        <v>4892</v>
      </c>
      <c r="R471" s="1" t="s">
        <v>4893</v>
      </c>
      <c r="S471" s="1" t="s">
        <v>11</v>
      </c>
      <c r="T471" s="1" t="str">
        <f t="shared" si="35"/>
        <v>Feature Film</v>
      </c>
      <c r="U471" s="1" t="str">
        <f t="shared" si="36"/>
        <v>Medium</v>
      </c>
      <c r="V471" s="1" t="str">
        <f t="shared" si="37"/>
        <v>Good</v>
      </c>
      <c r="W471" s="1">
        <f t="shared" si="38"/>
        <v>10</v>
      </c>
      <c r="X471" s="1" t="str">
        <f t="shared" si="39"/>
        <v>Medium</v>
      </c>
    </row>
    <row r="472" spans="1:24" x14ac:dyDescent="0.3">
      <c r="A472" s="1" t="s">
        <v>3631</v>
      </c>
      <c r="B472" s="1" t="s">
        <v>3632</v>
      </c>
      <c r="C472" s="1" t="s">
        <v>14</v>
      </c>
      <c r="D472" s="1" t="s">
        <v>4</v>
      </c>
      <c r="E472" s="1" t="s">
        <v>5</v>
      </c>
      <c r="F472" s="1" t="s">
        <v>62</v>
      </c>
      <c r="G472" s="1" t="s">
        <v>7</v>
      </c>
      <c r="H472" s="1">
        <v>2017</v>
      </c>
      <c r="I472" s="1">
        <v>163</v>
      </c>
      <c r="J472" s="1">
        <v>8.4</v>
      </c>
      <c r="K472" s="1">
        <v>95005</v>
      </c>
      <c r="L472" s="1">
        <v>8.33</v>
      </c>
      <c r="M472" s="1">
        <v>258.10000000000002</v>
      </c>
      <c r="N472" s="1">
        <v>791.39</v>
      </c>
      <c r="O472" s="1">
        <v>944.67</v>
      </c>
      <c r="P472" s="1" t="s">
        <v>2556</v>
      </c>
      <c r="Q472" s="1" t="s">
        <v>3633</v>
      </c>
      <c r="R472" s="1" t="s">
        <v>3634</v>
      </c>
      <c r="S472" s="1" t="s">
        <v>11</v>
      </c>
      <c r="T472" s="1" t="str">
        <f t="shared" si="35"/>
        <v>Feature Film</v>
      </c>
      <c r="U472" s="1" t="str">
        <f t="shared" si="36"/>
        <v>Medium</v>
      </c>
      <c r="V472" s="1" t="str">
        <f t="shared" si="37"/>
        <v>Good</v>
      </c>
      <c r="W472" s="1">
        <f t="shared" si="38"/>
        <v>9</v>
      </c>
      <c r="X472" s="1" t="str">
        <f t="shared" si="39"/>
        <v>Low</v>
      </c>
    </row>
    <row r="473" spans="1:24" x14ac:dyDescent="0.3">
      <c r="A473" s="1" t="s">
        <v>3715</v>
      </c>
      <c r="B473" s="1" t="s">
        <v>3716</v>
      </c>
      <c r="C473" s="1" t="s">
        <v>14</v>
      </c>
      <c r="D473" s="1" t="s">
        <v>15</v>
      </c>
      <c r="E473" s="1" t="s">
        <v>38</v>
      </c>
      <c r="F473" s="1" t="s">
        <v>62</v>
      </c>
      <c r="G473" s="1" t="s">
        <v>17</v>
      </c>
      <c r="H473" s="1">
        <v>2019</v>
      </c>
      <c r="I473" s="1">
        <v>105</v>
      </c>
      <c r="J473" s="1">
        <v>8.4</v>
      </c>
      <c r="K473" s="1">
        <v>94979</v>
      </c>
      <c r="L473" s="1">
        <v>8.33</v>
      </c>
      <c r="M473" s="1">
        <v>166.21</v>
      </c>
      <c r="N473" s="1">
        <v>791.18</v>
      </c>
      <c r="O473" s="1">
        <v>926.22</v>
      </c>
      <c r="P473" s="1" t="s">
        <v>1245</v>
      </c>
      <c r="Q473" s="1" t="s">
        <v>3717</v>
      </c>
      <c r="R473" s="1" t="s">
        <v>3718</v>
      </c>
      <c r="S473" s="1" t="s">
        <v>11</v>
      </c>
      <c r="T473" s="1" t="str">
        <f t="shared" si="35"/>
        <v>Short Film</v>
      </c>
      <c r="U473" s="1" t="str">
        <f t="shared" si="36"/>
        <v>Medium</v>
      </c>
      <c r="V473" s="1" t="str">
        <f t="shared" si="37"/>
        <v>Good</v>
      </c>
      <c r="W473" s="1">
        <f t="shared" si="38"/>
        <v>7</v>
      </c>
      <c r="X473" s="1" t="str">
        <f t="shared" si="39"/>
        <v>Low</v>
      </c>
    </row>
    <row r="474" spans="1:24" x14ac:dyDescent="0.3">
      <c r="A474" s="1" t="s">
        <v>5843</v>
      </c>
      <c r="B474" s="1" t="s">
        <v>5844</v>
      </c>
      <c r="C474" s="1" t="s">
        <v>3</v>
      </c>
      <c r="D474" s="1" t="s">
        <v>23</v>
      </c>
      <c r="E474" s="1" t="s">
        <v>38</v>
      </c>
      <c r="F474" s="1" t="s">
        <v>73</v>
      </c>
      <c r="G474" s="1" t="s">
        <v>84</v>
      </c>
      <c r="H474" s="1">
        <v>2022</v>
      </c>
      <c r="I474" s="1">
        <v>315</v>
      </c>
      <c r="J474" s="1">
        <v>8.4</v>
      </c>
      <c r="K474" s="1">
        <v>85262</v>
      </c>
      <c r="L474" s="1">
        <v>8.32</v>
      </c>
      <c r="M474" s="1">
        <v>447.63</v>
      </c>
      <c r="N474" s="1">
        <v>709.38</v>
      </c>
      <c r="O474" s="1">
        <v>644.37</v>
      </c>
      <c r="P474" s="1" t="s">
        <v>1267</v>
      </c>
      <c r="Q474" s="1" t="s">
        <v>5845</v>
      </c>
      <c r="R474" s="1" t="s">
        <v>5846</v>
      </c>
      <c r="S474" s="1" t="s">
        <v>11</v>
      </c>
      <c r="T474" s="1" t="str">
        <f t="shared" si="35"/>
        <v>Short Series</v>
      </c>
      <c r="U474" s="1" t="str">
        <f t="shared" si="36"/>
        <v>Medium</v>
      </c>
      <c r="V474" s="1" t="str">
        <f t="shared" si="37"/>
        <v>Good</v>
      </c>
      <c r="W474" s="1">
        <f t="shared" si="38"/>
        <v>4</v>
      </c>
      <c r="X474" s="1" t="str">
        <f t="shared" si="39"/>
        <v>Low</v>
      </c>
    </row>
    <row r="475" spans="1:24" x14ac:dyDescent="0.3">
      <c r="A475" s="1" t="s">
        <v>6427</v>
      </c>
      <c r="B475" s="1" t="s">
        <v>6428</v>
      </c>
      <c r="C475" s="1" t="s">
        <v>3</v>
      </c>
      <c r="D475" s="1" t="s">
        <v>131</v>
      </c>
      <c r="E475" s="1" t="s">
        <v>24</v>
      </c>
      <c r="F475" s="1" t="s">
        <v>6</v>
      </c>
      <c r="G475" s="1" t="s">
        <v>32</v>
      </c>
      <c r="H475" s="1">
        <v>2020</v>
      </c>
      <c r="I475" s="1">
        <v>694</v>
      </c>
      <c r="J475" s="1">
        <v>8.4</v>
      </c>
      <c r="K475" s="1">
        <v>84132</v>
      </c>
      <c r="L475" s="1">
        <v>8.32</v>
      </c>
      <c r="M475" s="1">
        <v>973.13</v>
      </c>
      <c r="N475" s="1">
        <v>699.98</v>
      </c>
      <c r="O475" s="1">
        <v>562.30999999999995</v>
      </c>
      <c r="P475" s="1" t="s">
        <v>2177</v>
      </c>
      <c r="Q475" s="1" t="s">
        <v>6429</v>
      </c>
      <c r="R475" s="1" t="s">
        <v>6430</v>
      </c>
      <c r="S475" s="1" t="s">
        <v>11</v>
      </c>
      <c r="T475" s="1" t="str">
        <f t="shared" si="35"/>
        <v>Short Series</v>
      </c>
      <c r="U475" s="1" t="str">
        <f t="shared" si="36"/>
        <v>Medium</v>
      </c>
      <c r="V475" s="1" t="str">
        <f t="shared" si="37"/>
        <v>Good</v>
      </c>
      <c r="W475" s="1">
        <f t="shared" si="38"/>
        <v>6</v>
      </c>
      <c r="X475" s="1" t="str">
        <f t="shared" si="39"/>
        <v>Low</v>
      </c>
    </row>
    <row r="476" spans="1:24" x14ac:dyDescent="0.3">
      <c r="A476" s="1" t="s">
        <v>4566</v>
      </c>
      <c r="B476" s="1" t="s">
        <v>4567</v>
      </c>
      <c r="C476" s="1" t="s">
        <v>14</v>
      </c>
      <c r="D476" s="1" t="s">
        <v>56</v>
      </c>
      <c r="E476" s="1" t="s">
        <v>38</v>
      </c>
      <c r="F476" s="1" t="s">
        <v>31</v>
      </c>
      <c r="G476" s="1" t="s">
        <v>39</v>
      </c>
      <c r="H476" s="1">
        <v>2018</v>
      </c>
      <c r="I476" s="1">
        <v>84</v>
      </c>
      <c r="J476" s="1">
        <v>8.4</v>
      </c>
      <c r="K476" s="1">
        <v>81788</v>
      </c>
      <c r="L476" s="1">
        <v>8.32</v>
      </c>
      <c r="M476" s="1">
        <v>114.5</v>
      </c>
      <c r="N476" s="1">
        <v>680.48</v>
      </c>
      <c r="O476" s="1">
        <v>807.91</v>
      </c>
      <c r="P476" s="1" t="s">
        <v>852</v>
      </c>
      <c r="Q476" s="1" t="s">
        <v>4568</v>
      </c>
      <c r="R476" s="1" t="s">
        <v>4569</v>
      </c>
      <c r="S476" s="1" t="s">
        <v>11</v>
      </c>
      <c r="T476" s="1" t="str">
        <f t="shared" si="35"/>
        <v>Short Film</v>
      </c>
      <c r="U476" s="1" t="str">
        <f t="shared" si="36"/>
        <v>Medium</v>
      </c>
      <c r="V476" s="1" t="str">
        <f t="shared" si="37"/>
        <v>Good</v>
      </c>
      <c r="W476" s="1">
        <f t="shared" si="38"/>
        <v>8</v>
      </c>
      <c r="X476" s="1" t="str">
        <f t="shared" si="39"/>
        <v>Low</v>
      </c>
    </row>
    <row r="477" spans="1:24" x14ac:dyDescent="0.3">
      <c r="A477" s="1" t="s">
        <v>5074</v>
      </c>
      <c r="B477" s="1" t="s">
        <v>5075</v>
      </c>
      <c r="C477" s="1" t="s">
        <v>3</v>
      </c>
      <c r="D477" s="1" t="s">
        <v>56</v>
      </c>
      <c r="E477" s="1" t="s">
        <v>24</v>
      </c>
      <c r="F477" s="1" t="s">
        <v>62</v>
      </c>
      <c r="G477" s="1" t="s">
        <v>84</v>
      </c>
      <c r="H477" s="1">
        <v>2020</v>
      </c>
      <c r="I477" s="1">
        <v>825</v>
      </c>
      <c r="J477" s="1">
        <v>8.4</v>
      </c>
      <c r="K477" s="1">
        <v>78434</v>
      </c>
      <c r="L477" s="1">
        <v>8.32</v>
      </c>
      <c r="M477" s="1">
        <v>1078.47</v>
      </c>
      <c r="N477" s="1">
        <v>652.57000000000005</v>
      </c>
      <c r="O477" s="1">
        <v>748.21</v>
      </c>
      <c r="P477" s="1" t="s">
        <v>279</v>
      </c>
      <c r="Q477" s="1" t="s">
        <v>5076</v>
      </c>
      <c r="R477" s="1" t="s">
        <v>5077</v>
      </c>
      <c r="S477" s="1" t="s">
        <v>11</v>
      </c>
      <c r="T477" s="1" t="str">
        <f t="shared" si="35"/>
        <v>Short Series</v>
      </c>
      <c r="U477" s="1" t="str">
        <f t="shared" si="36"/>
        <v>Medium</v>
      </c>
      <c r="V477" s="1" t="str">
        <f t="shared" si="37"/>
        <v>Good</v>
      </c>
      <c r="W477" s="1">
        <f t="shared" si="38"/>
        <v>6</v>
      </c>
      <c r="X477" s="1" t="str">
        <f t="shared" si="39"/>
        <v>Low</v>
      </c>
    </row>
    <row r="478" spans="1:24" x14ac:dyDescent="0.3">
      <c r="A478" s="1" t="s">
        <v>5743</v>
      </c>
      <c r="B478" s="1" t="s">
        <v>5744</v>
      </c>
      <c r="C478" s="1" t="s">
        <v>3</v>
      </c>
      <c r="D478" s="1" t="s">
        <v>50</v>
      </c>
      <c r="E478" s="1" t="s">
        <v>38</v>
      </c>
      <c r="F478" s="1" t="s">
        <v>90</v>
      </c>
      <c r="G478" s="1" t="s">
        <v>17</v>
      </c>
      <c r="H478" s="1">
        <v>2023</v>
      </c>
      <c r="I478" s="1">
        <v>805</v>
      </c>
      <c r="J478" s="1">
        <v>8.4</v>
      </c>
      <c r="K478" s="1">
        <v>78178</v>
      </c>
      <c r="L478" s="1">
        <v>8.32</v>
      </c>
      <c r="M478" s="1">
        <v>1048.8900000000001</v>
      </c>
      <c r="N478" s="1">
        <v>650.44000000000005</v>
      </c>
      <c r="O478" s="1">
        <v>657.92</v>
      </c>
      <c r="P478" s="1" t="s">
        <v>1580</v>
      </c>
      <c r="Q478" s="1" t="s">
        <v>5745</v>
      </c>
      <c r="R478" s="1" t="s">
        <v>5746</v>
      </c>
      <c r="S478" s="1" t="s">
        <v>11</v>
      </c>
      <c r="T478" s="1" t="str">
        <f t="shared" si="35"/>
        <v>Short Series</v>
      </c>
      <c r="U478" s="1" t="str">
        <f t="shared" si="36"/>
        <v>Medium</v>
      </c>
      <c r="V478" s="1" t="str">
        <f t="shared" si="37"/>
        <v>Good</v>
      </c>
      <c r="W478" s="1">
        <f t="shared" si="38"/>
        <v>3</v>
      </c>
      <c r="X478" s="1" t="str">
        <f t="shared" si="39"/>
        <v>Low</v>
      </c>
    </row>
    <row r="479" spans="1:24" x14ac:dyDescent="0.3">
      <c r="A479" s="1" t="s">
        <v>6715</v>
      </c>
      <c r="B479" s="1" t="s">
        <v>6716</v>
      </c>
      <c r="C479" s="1" t="s">
        <v>14</v>
      </c>
      <c r="D479" s="1" t="s">
        <v>131</v>
      </c>
      <c r="E479" s="1" t="s">
        <v>38</v>
      </c>
      <c r="F479" s="1" t="s">
        <v>16</v>
      </c>
      <c r="G479" s="1" t="s">
        <v>17</v>
      </c>
      <c r="H479" s="1">
        <v>2023</v>
      </c>
      <c r="I479" s="1">
        <v>121</v>
      </c>
      <c r="J479" s="1">
        <v>8.4</v>
      </c>
      <c r="K479" s="1">
        <v>72178</v>
      </c>
      <c r="L479" s="1">
        <v>8.31</v>
      </c>
      <c r="M479" s="1">
        <v>145.56</v>
      </c>
      <c r="N479" s="1">
        <v>599.79999999999995</v>
      </c>
      <c r="O479" s="1">
        <v>517.41999999999996</v>
      </c>
      <c r="P479" s="1" t="s">
        <v>527</v>
      </c>
      <c r="Q479" s="1" t="s">
        <v>6717</v>
      </c>
      <c r="R479" s="1" t="s">
        <v>6718</v>
      </c>
      <c r="S479" s="1" t="s">
        <v>11</v>
      </c>
      <c r="T479" s="1" t="str">
        <f t="shared" si="35"/>
        <v>Feature Film</v>
      </c>
      <c r="U479" s="1" t="str">
        <f t="shared" si="36"/>
        <v>Medium</v>
      </c>
      <c r="V479" s="1" t="str">
        <f t="shared" si="37"/>
        <v>Good</v>
      </c>
      <c r="W479" s="1">
        <f t="shared" si="38"/>
        <v>3</v>
      </c>
      <c r="X479" s="1" t="str">
        <f t="shared" si="39"/>
        <v>Low</v>
      </c>
    </row>
    <row r="480" spans="1:24" x14ac:dyDescent="0.3">
      <c r="A480" s="1" t="s">
        <v>6335</v>
      </c>
      <c r="B480" s="1" t="s">
        <v>6336</v>
      </c>
      <c r="C480" s="1" t="s">
        <v>3</v>
      </c>
      <c r="D480" s="1" t="s">
        <v>15</v>
      </c>
      <c r="E480" s="1" t="s">
        <v>5</v>
      </c>
      <c r="F480" s="1" t="s">
        <v>31</v>
      </c>
      <c r="G480" s="1" t="s">
        <v>7</v>
      </c>
      <c r="H480" s="1">
        <v>2020</v>
      </c>
      <c r="I480" s="1">
        <v>701</v>
      </c>
      <c r="J480" s="1">
        <v>8.4</v>
      </c>
      <c r="K480" s="1">
        <v>66632</v>
      </c>
      <c r="L480" s="1">
        <v>8.3000000000000007</v>
      </c>
      <c r="M480" s="1">
        <v>778.48</v>
      </c>
      <c r="N480" s="1">
        <v>553.04999999999995</v>
      </c>
      <c r="O480" s="1">
        <v>573.61</v>
      </c>
      <c r="P480" s="1" t="s">
        <v>1450</v>
      </c>
      <c r="Q480" s="1" t="s">
        <v>6337</v>
      </c>
      <c r="R480" s="1" t="s">
        <v>6338</v>
      </c>
      <c r="S480" s="1" t="s">
        <v>11</v>
      </c>
      <c r="T480" s="1" t="str">
        <f t="shared" si="35"/>
        <v>Short Series</v>
      </c>
      <c r="U480" s="1" t="str">
        <f t="shared" si="36"/>
        <v>Medium</v>
      </c>
      <c r="V480" s="1" t="str">
        <f t="shared" si="37"/>
        <v>Good</v>
      </c>
      <c r="W480" s="1">
        <f t="shared" si="38"/>
        <v>6</v>
      </c>
      <c r="X480" s="1" t="str">
        <f t="shared" si="39"/>
        <v>Low</v>
      </c>
    </row>
    <row r="481" spans="1:24" x14ac:dyDescent="0.3">
      <c r="A481" s="1" t="s">
        <v>6843</v>
      </c>
      <c r="B481" s="1" t="s">
        <v>6844</v>
      </c>
      <c r="C481" s="1" t="s">
        <v>14</v>
      </c>
      <c r="D481" s="1" t="s">
        <v>50</v>
      </c>
      <c r="E481" s="1" t="s">
        <v>38</v>
      </c>
      <c r="F481" s="1" t="s">
        <v>90</v>
      </c>
      <c r="G481" s="1" t="s">
        <v>39</v>
      </c>
      <c r="H481" s="1">
        <v>2016</v>
      </c>
      <c r="I481" s="1">
        <v>173</v>
      </c>
      <c r="J481" s="1">
        <v>8.4</v>
      </c>
      <c r="K481" s="1">
        <v>63655</v>
      </c>
      <c r="L481" s="1">
        <v>8.3000000000000007</v>
      </c>
      <c r="M481" s="1">
        <v>183.54</v>
      </c>
      <c r="N481" s="1">
        <v>528.34</v>
      </c>
      <c r="O481" s="1">
        <v>500.77</v>
      </c>
      <c r="P481" s="1" t="s">
        <v>1320</v>
      </c>
      <c r="Q481" s="1" t="s">
        <v>6845</v>
      </c>
      <c r="R481" s="1" t="s">
        <v>6846</v>
      </c>
      <c r="S481" s="1" t="s">
        <v>11</v>
      </c>
      <c r="T481" s="1" t="str">
        <f t="shared" si="35"/>
        <v>Feature Film</v>
      </c>
      <c r="U481" s="1" t="str">
        <f t="shared" si="36"/>
        <v>Medium</v>
      </c>
      <c r="V481" s="1" t="str">
        <f t="shared" si="37"/>
        <v>Good</v>
      </c>
      <c r="W481" s="1">
        <f t="shared" si="38"/>
        <v>10</v>
      </c>
      <c r="X481" s="1" t="str">
        <f t="shared" si="39"/>
        <v>Low</v>
      </c>
    </row>
    <row r="482" spans="1:24" x14ac:dyDescent="0.3">
      <c r="A482" s="1" t="s">
        <v>7579</v>
      </c>
      <c r="B482" s="1" t="s">
        <v>7580</v>
      </c>
      <c r="C482" s="1" t="s">
        <v>14</v>
      </c>
      <c r="D482" s="1" t="s">
        <v>4</v>
      </c>
      <c r="E482" s="1" t="s">
        <v>5</v>
      </c>
      <c r="F482" s="1" t="s">
        <v>31</v>
      </c>
      <c r="G482" s="1" t="s">
        <v>32</v>
      </c>
      <c r="H482" s="1">
        <v>2021</v>
      </c>
      <c r="I482" s="1">
        <v>84</v>
      </c>
      <c r="J482" s="1">
        <v>8.4</v>
      </c>
      <c r="K482" s="1">
        <v>59608</v>
      </c>
      <c r="L482" s="1">
        <v>8.2899999999999991</v>
      </c>
      <c r="M482" s="1">
        <v>83.45</v>
      </c>
      <c r="N482" s="1">
        <v>494.15</v>
      </c>
      <c r="O482" s="1">
        <v>397.37</v>
      </c>
      <c r="P482" s="1" t="s">
        <v>1392</v>
      </c>
      <c r="Q482" s="1" t="s">
        <v>7581</v>
      </c>
      <c r="R482" s="1" t="s">
        <v>7582</v>
      </c>
      <c r="S482" s="1" t="s">
        <v>11</v>
      </c>
      <c r="T482" s="1" t="str">
        <f t="shared" si="35"/>
        <v>Short Film</v>
      </c>
      <c r="U482" s="1" t="str">
        <f t="shared" si="36"/>
        <v>Medium</v>
      </c>
      <c r="V482" s="1" t="str">
        <f t="shared" si="37"/>
        <v>Good</v>
      </c>
      <c r="W482" s="1">
        <f t="shared" si="38"/>
        <v>5</v>
      </c>
      <c r="X482" s="1" t="str">
        <f t="shared" si="39"/>
        <v>Low</v>
      </c>
    </row>
    <row r="483" spans="1:24" x14ac:dyDescent="0.3">
      <c r="A483" s="1" t="s">
        <v>6311</v>
      </c>
      <c r="B483" s="1" t="s">
        <v>6312</v>
      </c>
      <c r="C483" s="1" t="s">
        <v>14</v>
      </c>
      <c r="D483" s="1" t="s">
        <v>56</v>
      </c>
      <c r="E483" s="1" t="s">
        <v>24</v>
      </c>
      <c r="F483" s="1" t="s">
        <v>31</v>
      </c>
      <c r="G483" s="1" t="s">
        <v>84</v>
      </c>
      <c r="H483" s="1">
        <v>2016</v>
      </c>
      <c r="I483" s="1">
        <v>167</v>
      </c>
      <c r="J483" s="1">
        <v>8.4</v>
      </c>
      <c r="K483" s="1">
        <v>59045</v>
      </c>
      <c r="L483" s="1">
        <v>8.2899999999999991</v>
      </c>
      <c r="M483" s="1">
        <v>164.34</v>
      </c>
      <c r="N483" s="1">
        <v>489.48</v>
      </c>
      <c r="O483" s="1">
        <v>579.62</v>
      </c>
      <c r="P483" s="1" t="s">
        <v>402</v>
      </c>
      <c r="Q483" s="1" t="s">
        <v>6313</v>
      </c>
      <c r="R483" s="1" t="s">
        <v>6314</v>
      </c>
      <c r="S483" s="1" t="s">
        <v>11</v>
      </c>
      <c r="T483" s="1" t="str">
        <f t="shared" si="35"/>
        <v>Feature Film</v>
      </c>
      <c r="U483" s="1" t="str">
        <f t="shared" si="36"/>
        <v>Medium</v>
      </c>
      <c r="V483" s="1" t="str">
        <f t="shared" si="37"/>
        <v>Good</v>
      </c>
      <c r="W483" s="1">
        <f t="shared" si="38"/>
        <v>10</v>
      </c>
      <c r="X483" s="1" t="str">
        <f t="shared" si="39"/>
        <v>Low</v>
      </c>
    </row>
    <row r="484" spans="1:24" x14ac:dyDescent="0.3">
      <c r="A484" s="1" t="s">
        <v>7431</v>
      </c>
      <c r="B484" s="1" t="s">
        <v>7432</v>
      </c>
      <c r="C484" s="1" t="s">
        <v>14</v>
      </c>
      <c r="D484" s="1" t="s">
        <v>131</v>
      </c>
      <c r="E484" s="1" t="s">
        <v>5</v>
      </c>
      <c r="F484" s="1" t="s">
        <v>6</v>
      </c>
      <c r="G484" s="1" t="s">
        <v>32</v>
      </c>
      <c r="H484" s="1">
        <v>2018</v>
      </c>
      <c r="I484" s="1">
        <v>100</v>
      </c>
      <c r="J484" s="1">
        <v>8.4</v>
      </c>
      <c r="K484" s="1">
        <v>55998</v>
      </c>
      <c r="L484" s="1">
        <v>8.2899999999999991</v>
      </c>
      <c r="M484" s="1">
        <v>93.33</v>
      </c>
      <c r="N484" s="1">
        <v>464.22</v>
      </c>
      <c r="O484" s="1">
        <v>421.8</v>
      </c>
      <c r="P484" s="1" t="s">
        <v>354</v>
      </c>
      <c r="Q484" s="1" t="s">
        <v>7433</v>
      </c>
      <c r="R484" s="1" t="s">
        <v>7434</v>
      </c>
      <c r="S484" s="1" t="s">
        <v>11</v>
      </c>
      <c r="T484" s="1" t="str">
        <f t="shared" si="35"/>
        <v>Short Film</v>
      </c>
      <c r="U484" s="1" t="str">
        <f t="shared" si="36"/>
        <v>Medium</v>
      </c>
      <c r="V484" s="1" t="str">
        <f t="shared" si="37"/>
        <v>Good</v>
      </c>
      <c r="W484" s="1">
        <f t="shared" si="38"/>
        <v>8</v>
      </c>
      <c r="X484" s="1" t="str">
        <f t="shared" si="39"/>
        <v>Low</v>
      </c>
    </row>
    <row r="485" spans="1:24" x14ac:dyDescent="0.3">
      <c r="A485" s="1" t="s">
        <v>7675</v>
      </c>
      <c r="B485" s="1" t="s">
        <v>7676</v>
      </c>
      <c r="C485" s="1" t="s">
        <v>3</v>
      </c>
      <c r="D485" s="1" t="s">
        <v>30</v>
      </c>
      <c r="E485" s="1" t="s">
        <v>24</v>
      </c>
      <c r="F485" s="1" t="s">
        <v>90</v>
      </c>
      <c r="G485" s="1" t="s">
        <v>84</v>
      </c>
      <c r="H485" s="1">
        <v>2016</v>
      </c>
      <c r="I485" s="1">
        <v>823</v>
      </c>
      <c r="J485" s="1">
        <v>8.4</v>
      </c>
      <c r="K485" s="1">
        <v>53977</v>
      </c>
      <c r="L485" s="1">
        <v>8.2799999999999994</v>
      </c>
      <c r="M485" s="1">
        <v>740.38</v>
      </c>
      <c r="N485" s="1">
        <v>446.93</v>
      </c>
      <c r="O485" s="1">
        <v>388.54</v>
      </c>
      <c r="P485" s="1" t="s">
        <v>545</v>
      </c>
      <c r="Q485" s="1" t="s">
        <v>7677</v>
      </c>
      <c r="R485" s="1" t="s">
        <v>7678</v>
      </c>
      <c r="S485" s="1" t="s">
        <v>11</v>
      </c>
      <c r="T485" s="1" t="str">
        <f t="shared" si="35"/>
        <v>Short Series</v>
      </c>
      <c r="U485" s="1" t="str">
        <f t="shared" si="36"/>
        <v>Medium</v>
      </c>
      <c r="V485" s="1" t="str">
        <f t="shared" si="37"/>
        <v>Good</v>
      </c>
      <c r="W485" s="1">
        <f t="shared" si="38"/>
        <v>10</v>
      </c>
      <c r="X485" s="1" t="str">
        <f t="shared" si="39"/>
        <v>Low</v>
      </c>
    </row>
    <row r="486" spans="1:24" x14ac:dyDescent="0.3">
      <c r="A486" s="1" t="s">
        <v>7019</v>
      </c>
      <c r="B486" s="1" t="s">
        <v>7020</v>
      </c>
      <c r="C486" s="1" t="s">
        <v>14</v>
      </c>
      <c r="D486" s="1" t="s">
        <v>15</v>
      </c>
      <c r="E486" s="1" t="s">
        <v>5</v>
      </c>
      <c r="F486" s="1" t="s">
        <v>62</v>
      </c>
      <c r="G486" s="1" t="s">
        <v>84</v>
      </c>
      <c r="H486" s="1">
        <v>2017</v>
      </c>
      <c r="I486" s="1">
        <v>170</v>
      </c>
      <c r="J486" s="1">
        <v>8.4</v>
      </c>
      <c r="K486" s="1">
        <v>50087</v>
      </c>
      <c r="L486" s="1">
        <v>8.27</v>
      </c>
      <c r="M486" s="1">
        <v>141.91</v>
      </c>
      <c r="N486" s="1">
        <v>414.22</v>
      </c>
      <c r="O486" s="1">
        <v>481.35</v>
      </c>
      <c r="P486" s="1" t="s">
        <v>1774</v>
      </c>
      <c r="Q486" s="1" t="s">
        <v>7021</v>
      </c>
      <c r="R486" s="1" t="s">
        <v>7022</v>
      </c>
      <c r="S486" s="1" t="s">
        <v>11</v>
      </c>
      <c r="T486" s="1" t="str">
        <f t="shared" si="35"/>
        <v>Feature Film</v>
      </c>
      <c r="U486" s="1" t="str">
        <f t="shared" si="36"/>
        <v>Medium</v>
      </c>
      <c r="V486" s="1" t="str">
        <f t="shared" si="37"/>
        <v>Good</v>
      </c>
      <c r="W486" s="1">
        <f t="shared" si="38"/>
        <v>9</v>
      </c>
      <c r="X486" s="1" t="str">
        <f t="shared" si="39"/>
        <v>Low</v>
      </c>
    </row>
    <row r="487" spans="1:24" x14ac:dyDescent="0.3">
      <c r="A487" s="1" t="s">
        <v>7475</v>
      </c>
      <c r="B487" s="1" t="s">
        <v>7476</v>
      </c>
      <c r="C487" s="1" t="s">
        <v>14</v>
      </c>
      <c r="D487" s="1" t="s">
        <v>56</v>
      </c>
      <c r="E487" s="1" t="s">
        <v>24</v>
      </c>
      <c r="F487" s="1" t="s">
        <v>16</v>
      </c>
      <c r="G487" s="1" t="s">
        <v>39</v>
      </c>
      <c r="H487" s="1">
        <v>2020</v>
      </c>
      <c r="I487" s="1">
        <v>178</v>
      </c>
      <c r="J487" s="1">
        <v>8.4</v>
      </c>
      <c r="K487" s="1">
        <v>47484</v>
      </c>
      <c r="L487" s="1">
        <v>8.27</v>
      </c>
      <c r="M487" s="1">
        <v>140.87</v>
      </c>
      <c r="N487" s="1">
        <v>392.69</v>
      </c>
      <c r="O487" s="1">
        <v>414.19</v>
      </c>
      <c r="P487" s="1" t="s">
        <v>726</v>
      </c>
      <c r="Q487" s="1" t="s">
        <v>7477</v>
      </c>
      <c r="R487" s="1" t="s">
        <v>7478</v>
      </c>
      <c r="S487" s="1" t="s">
        <v>11</v>
      </c>
      <c r="T487" s="1" t="str">
        <f t="shared" si="35"/>
        <v>Feature Film</v>
      </c>
      <c r="U487" s="1" t="str">
        <f t="shared" si="36"/>
        <v>Medium</v>
      </c>
      <c r="V487" s="1" t="str">
        <f t="shared" si="37"/>
        <v>Good</v>
      </c>
      <c r="W487" s="1">
        <f t="shared" si="38"/>
        <v>6</v>
      </c>
      <c r="X487" s="1" t="str">
        <f t="shared" si="39"/>
        <v>Low</v>
      </c>
    </row>
    <row r="488" spans="1:24" x14ac:dyDescent="0.3">
      <c r="A488" s="1" t="s">
        <v>8047</v>
      </c>
      <c r="B488" s="1" t="s">
        <v>8048</v>
      </c>
      <c r="C488" s="1" t="s">
        <v>3</v>
      </c>
      <c r="D488" s="1" t="s">
        <v>30</v>
      </c>
      <c r="E488" s="1" t="s">
        <v>38</v>
      </c>
      <c r="F488" s="1" t="s">
        <v>73</v>
      </c>
      <c r="G488" s="1" t="s">
        <v>84</v>
      </c>
      <c r="H488" s="1">
        <v>2024</v>
      </c>
      <c r="I488" s="1">
        <v>1670</v>
      </c>
      <c r="J488" s="1">
        <v>8.4</v>
      </c>
      <c r="K488" s="1">
        <v>46258</v>
      </c>
      <c r="L488" s="1">
        <v>8.26</v>
      </c>
      <c r="M488" s="1">
        <v>1287.51</v>
      </c>
      <c r="N488" s="1">
        <v>382.09</v>
      </c>
      <c r="O488" s="1">
        <v>328.31</v>
      </c>
      <c r="P488" s="1" t="s">
        <v>240</v>
      </c>
      <c r="Q488" s="1" t="s">
        <v>8049</v>
      </c>
      <c r="R488" s="1" t="s">
        <v>8050</v>
      </c>
      <c r="S488" s="1" t="s">
        <v>11</v>
      </c>
      <c r="T488" s="1" t="str">
        <f t="shared" si="35"/>
        <v>Long Series</v>
      </c>
      <c r="U488" s="1" t="str">
        <f t="shared" si="36"/>
        <v>Medium</v>
      </c>
      <c r="V488" s="1" t="str">
        <f t="shared" si="37"/>
        <v>Good</v>
      </c>
      <c r="W488" s="1">
        <f t="shared" si="38"/>
        <v>2</v>
      </c>
      <c r="X488" s="1" t="str">
        <f t="shared" si="39"/>
        <v>Low</v>
      </c>
    </row>
    <row r="489" spans="1:24" x14ac:dyDescent="0.3">
      <c r="A489" s="1" t="s">
        <v>7487</v>
      </c>
      <c r="B489" s="1" t="s">
        <v>7488</v>
      </c>
      <c r="C489" s="1" t="s">
        <v>3</v>
      </c>
      <c r="D489" s="1" t="s">
        <v>15</v>
      </c>
      <c r="E489" s="1" t="s">
        <v>38</v>
      </c>
      <c r="F489" s="1" t="s">
        <v>90</v>
      </c>
      <c r="G489" s="1" t="s">
        <v>17</v>
      </c>
      <c r="H489" s="1">
        <v>2017</v>
      </c>
      <c r="I489" s="1">
        <v>654</v>
      </c>
      <c r="J489" s="1">
        <v>8.4</v>
      </c>
      <c r="K489" s="1">
        <v>43082</v>
      </c>
      <c r="L489" s="1">
        <v>8.25</v>
      </c>
      <c r="M489" s="1">
        <v>469.59</v>
      </c>
      <c r="N489" s="1">
        <v>355.43</v>
      </c>
      <c r="O489" s="1">
        <v>411.97</v>
      </c>
      <c r="P489" s="1" t="s">
        <v>604</v>
      </c>
      <c r="Q489" s="1" t="s">
        <v>7489</v>
      </c>
      <c r="R489" s="1" t="s">
        <v>7490</v>
      </c>
      <c r="S489" s="1" t="s">
        <v>11</v>
      </c>
      <c r="T489" s="1" t="str">
        <f t="shared" si="35"/>
        <v>Short Series</v>
      </c>
      <c r="U489" s="1" t="str">
        <f t="shared" si="36"/>
        <v>Medium</v>
      </c>
      <c r="V489" s="1" t="str">
        <f t="shared" si="37"/>
        <v>Good</v>
      </c>
      <c r="W489" s="1">
        <f t="shared" si="38"/>
        <v>9</v>
      </c>
      <c r="X489" s="1" t="str">
        <f t="shared" si="39"/>
        <v>Low</v>
      </c>
    </row>
    <row r="490" spans="1:24" x14ac:dyDescent="0.3">
      <c r="A490" s="1" t="s">
        <v>7795</v>
      </c>
      <c r="B490" s="1" t="s">
        <v>7796</v>
      </c>
      <c r="C490" s="1" t="s">
        <v>14</v>
      </c>
      <c r="D490" s="1" t="s">
        <v>15</v>
      </c>
      <c r="E490" s="1" t="s">
        <v>5</v>
      </c>
      <c r="F490" s="1" t="s">
        <v>31</v>
      </c>
      <c r="G490" s="1" t="s">
        <v>7</v>
      </c>
      <c r="H490" s="1">
        <v>2023</v>
      </c>
      <c r="I490" s="1">
        <v>103</v>
      </c>
      <c r="J490" s="1">
        <v>8.4</v>
      </c>
      <c r="K490" s="1">
        <v>43058</v>
      </c>
      <c r="L490" s="1">
        <v>8.25</v>
      </c>
      <c r="M490" s="1">
        <v>73.92</v>
      </c>
      <c r="N490" s="1">
        <v>355.23</v>
      </c>
      <c r="O490" s="1">
        <v>366.41</v>
      </c>
      <c r="P490" s="1" t="s">
        <v>445</v>
      </c>
      <c r="Q490" s="1" t="s">
        <v>7797</v>
      </c>
      <c r="R490" s="1" t="s">
        <v>7798</v>
      </c>
      <c r="S490" s="1" t="s">
        <v>11</v>
      </c>
      <c r="T490" s="1" t="str">
        <f t="shared" si="35"/>
        <v>Short Film</v>
      </c>
      <c r="U490" s="1" t="str">
        <f t="shared" si="36"/>
        <v>Medium</v>
      </c>
      <c r="V490" s="1" t="str">
        <f t="shared" si="37"/>
        <v>Good</v>
      </c>
      <c r="W490" s="1">
        <f t="shared" si="38"/>
        <v>3</v>
      </c>
      <c r="X490" s="1" t="str">
        <f t="shared" si="39"/>
        <v>Low</v>
      </c>
    </row>
    <row r="491" spans="1:24" x14ac:dyDescent="0.3">
      <c r="A491" s="1" t="s">
        <v>7791</v>
      </c>
      <c r="B491" s="1" t="s">
        <v>7792</v>
      </c>
      <c r="C491" s="1" t="s">
        <v>3</v>
      </c>
      <c r="D491" s="1" t="s">
        <v>23</v>
      </c>
      <c r="E491" s="1" t="s">
        <v>38</v>
      </c>
      <c r="F491" s="1" t="s">
        <v>73</v>
      </c>
      <c r="G491" s="1" t="s">
        <v>17</v>
      </c>
      <c r="H491" s="1">
        <v>2019</v>
      </c>
      <c r="I491" s="1">
        <v>372</v>
      </c>
      <c r="J491" s="1">
        <v>8.4</v>
      </c>
      <c r="K491" s="1">
        <v>42634</v>
      </c>
      <c r="L491" s="1">
        <v>8.25</v>
      </c>
      <c r="M491" s="1">
        <v>264.33</v>
      </c>
      <c r="N491" s="1">
        <v>351.73</v>
      </c>
      <c r="O491" s="1">
        <v>368.44</v>
      </c>
      <c r="P491" s="1" t="s">
        <v>294</v>
      </c>
      <c r="Q491" s="1" t="s">
        <v>7793</v>
      </c>
      <c r="R491" s="1" t="s">
        <v>7794</v>
      </c>
      <c r="S491" s="1" t="s">
        <v>11</v>
      </c>
      <c r="T491" s="1" t="str">
        <f t="shared" si="35"/>
        <v>Short Series</v>
      </c>
      <c r="U491" s="1" t="str">
        <f t="shared" si="36"/>
        <v>Medium</v>
      </c>
      <c r="V491" s="1" t="str">
        <f t="shared" si="37"/>
        <v>Good</v>
      </c>
      <c r="W491" s="1">
        <f t="shared" si="38"/>
        <v>7</v>
      </c>
      <c r="X491" s="1" t="str">
        <f t="shared" si="39"/>
        <v>Low</v>
      </c>
    </row>
    <row r="492" spans="1:24" x14ac:dyDescent="0.3">
      <c r="A492" s="1" t="s">
        <v>8363</v>
      </c>
      <c r="B492" s="1" t="s">
        <v>8364</v>
      </c>
      <c r="C492" s="1" t="s">
        <v>14</v>
      </c>
      <c r="D492" s="1" t="s">
        <v>4</v>
      </c>
      <c r="E492" s="1" t="s">
        <v>24</v>
      </c>
      <c r="F492" s="1" t="s">
        <v>16</v>
      </c>
      <c r="G492" s="1" t="s">
        <v>39</v>
      </c>
      <c r="H492" s="1">
        <v>2024</v>
      </c>
      <c r="I492" s="1">
        <v>112</v>
      </c>
      <c r="J492" s="1">
        <v>8.4</v>
      </c>
      <c r="K492" s="1">
        <v>41696</v>
      </c>
      <c r="L492" s="1">
        <v>8.25</v>
      </c>
      <c r="M492" s="1">
        <v>77.83</v>
      </c>
      <c r="N492" s="1">
        <v>343.99</v>
      </c>
      <c r="O492" s="1">
        <v>281.45999999999998</v>
      </c>
      <c r="P492" s="1" t="s">
        <v>632</v>
      </c>
      <c r="Q492" s="1" t="s">
        <v>8365</v>
      </c>
      <c r="R492" s="1" t="s">
        <v>8366</v>
      </c>
      <c r="S492" s="1" t="s">
        <v>11</v>
      </c>
      <c r="T492" s="1" t="str">
        <f t="shared" si="35"/>
        <v>Short Film</v>
      </c>
      <c r="U492" s="1" t="str">
        <f t="shared" si="36"/>
        <v>Medium</v>
      </c>
      <c r="V492" s="1" t="str">
        <f t="shared" si="37"/>
        <v>Good</v>
      </c>
      <c r="W492" s="1">
        <f t="shared" si="38"/>
        <v>2</v>
      </c>
      <c r="X492" s="1" t="str">
        <f t="shared" si="39"/>
        <v>Low</v>
      </c>
    </row>
    <row r="493" spans="1:24" x14ac:dyDescent="0.3">
      <c r="A493" s="1" t="s">
        <v>7591</v>
      </c>
      <c r="B493" s="1" t="s">
        <v>7592</v>
      </c>
      <c r="C493" s="1" t="s">
        <v>14</v>
      </c>
      <c r="D493" s="1" t="s">
        <v>30</v>
      </c>
      <c r="E493" s="1" t="s">
        <v>5</v>
      </c>
      <c r="F493" s="1" t="s">
        <v>16</v>
      </c>
      <c r="G493" s="1" t="s">
        <v>17</v>
      </c>
      <c r="H493" s="1">
        <v>2024</v>
      </c>
      <c r="I493" s="1">
        <v>166</v>
      </c>
      <c r="J493" s="1">
        <v>8.4</v>
      </c>
      <c r="K493" s="1">
        <v>41307</v>
      </c>
      <c r="L493" s="1">
        <v>8.25</v>
      </c>
      <c r="M493" s="1">
        <v>114.28</v>
      </c>
      <c r="N493" s="1">
        <v>340.78</v>
      </c>
      <c r="O493" s="1">
        <v>397.08</v>
      </c>
      <c r="P493" s="1" t="s">
        <v>1706</v>
      </c>
      <c r="Q493" s="1" t="s">
        <v>7593</v>
      </c>
      <c r="R493" s="1" t="s">
        <v>7594</v>
      </c>
      <c r="S493" s="1" t="s">
        <v>11</v>
      </c>
      <c r="T493" s="1" t="str">
        <f t="shared" si="35"/>
        <v>Feature Film</v>
      </c>
      <c r="U493" s="1" t="str">
        <f t="shared" si="36"/>
        <v>Medium</v>
      </c>
      <c r="V493" s="1" t="str">
        <f t="shared" si="37"/>
        <v>Good</v>
      </c>
      <c r="W493" s="1">
        <f t="shared" si="38"/>
        <v>2</v>
      </c>
      <c r="X493" s="1" t="str">
        <f t="shared" si="39"/>
        <v>Low</v>
      </c>
    </row>
    <row r="494" spans="1:24" x14ac:dyDescent="0.3">
      <c r="A494" s="1" t="s">
        <v>8071</v>
      </c>
      <c r="B494" s="1" t="s">
        <v>8072</v>
      </c>
      <c r="C494" s="1" t="s">
        <v>14</v>
      </c>
      <c r="D494" s="1" t="s">
        <v>15</v>
      </c>
      <c r="E494" s="1" t="s">
        <v>24</v>
      </c>
      <c r="F494" s="1" t="s">
        <v>16</v>
      </c>
      <c r="G494" s="1" t="s">
        <v>32</v>
      </c>
      <c r="H494" s="1">
        <v>2020</v>
      </c>
      <c r="I494" s="1">
        <v>167</v>
      </c>
      <c r="J494" s="1">
        <v>8.4</v>
      </c>
      <c r="K494" s="1">
        <v>40174</v>
      </c>
      <c r="L494" s="1">
        <v>8.25</v>
      </c>
      <c r="M494" s="1">
        <v>111.82</v>
      </c>
      <c r="N494" s="1">
        <v>331.44</v>
      </c>
      <c r="O494" s="1">
        <v>325.58999999999997</v>
      </c>
      <c r="P494" s="1" t="s">
        <v>670</v>
      </c>
      <c r="Q494" s="1" t="s">
        <v>8073</v>
      </c>
      <c r="R494" s="1" t="s">
        <v>8074</v>
      </c>
      <c r="S494" s="1" t="s">
        <v>11</v>
      </c>
      <c r="T494" s="1" t="str">
        <f t="shared" si="35"/>
        <v>Feature Film</v>
      </c>
      <c r="U494" s="1" t="str">
        <f t="shared" si="36"/>
        <v>Medium</v>
      </c>
      <c r="V494" s="1" t="str">
        <f t="shared" si="37"/>
        <v>Good</v>
      </c>
      <c r="W494" s="1">
        <f t="shared" si="38"/>
        <v>6</v>
      </c>
      <c r="X494" s="1" t="str">
        <f t="shared" si="39"/>
        <v>Low</v>
      </c>
    </row>
    <row r="495" spans="1:24" x14ac:dyDescent="0.3">
      <c r="A495" s="1" t="s">
        <v>8163</v>
      </c>
      <c r="B495" s="1" t="s">
        <v>8164</v>
      </c>
      <c r="C495" s="1" t="s">
        <v>14</v>
      </c>
      <c r="D495" s="1" t="s">
        <v>131</v>
      </c>
      <c r="E495" s="1" t="s">
        <v>24</v>
      </c>
      <c r="F495" s="1" t="s">
        <v>16</v>
      </c>
      <c r="G495" s="1" t="s">
        <v>17</v>
      </c>
      <c r="H495" s="1">
        <v>2022</v>
      </c>
      <c r="I495" s="1">
        <v>118</v>
      </c>
      <c r="J495" s="1">
        <v>8.4</v>
      </c>
      <c r="K495" s="1">
        <v>33093</v>
      </c>
      <c r="L495" s="1">
        <v>8.2200000000000006</v>
      </c>
      <c r="M495" s="1">
        <v>65.08</v>
      </c>
      <c r="N495" s="1">
        <v>272.02</v>
      </c>
      <c r="O495" s="1">
        <v>312.70999999999998</v>
      </c>
      <c r="P495" s="1" t="s">
        <v>1970</v>
      </c>
      <c r="Q495" s="1" t="s">
        <v>8165</v>
      </c>
      <c r="R495" s="1" t="s">
        <v>8166</v>
      </c>
      <c r="S495" s="1" t="s">
        <v>11</v>
      </c>
      <c r="T495" s="1" t="str">
        <f t="shared" si="35"/>
        <v>Short Film</v>
      </c>
      <c r="U495" s="1" t="str">
        <f t="shared" si="36"/>
        <v>Medium</v>
      </c>
      <c r="V495" s="1" t="str">
        <f t="shared" si="37"/>
        <v>Good</v>
      </c>
      <c r="W495" s="1">
        <f t="shared" si="38"/>
        <v>4</v>
      </c>
      <c r="X495" s="1" t="str">
        <f t="shared" si="39"/>
        <v>Low</v>
      </c>
    </row>
    <row r="496" spans="1:24" x14ac:dyDescent="0.3">
      <c r="A496" s="1" t="s">
        <v>8715</v>
      </c>
      <c r="B496" s="1" t="s">
        <v>8716</v>
      </c>
      <c r="C496" s="1" t="s">
        <v>3</v>
      </c>
      <c r="D496" s="1" t="s">
        <v>30</v>
      </c>
      <c r="E496" s="1" t="s">
        <v>24</v>
      </c>
      <c r="F496" s="1" t="s">
        <v>62</v>
      </c>
      <c r="G496" s="1" t="s">
        <v>32</v>
      </c>
      <c r="H496" s="1">
        <v>2024</v>
      </c>
      <c r="I496" s="1">
        <v>1850</v>
      </c>
      <c r="J496" s="1">
        <v>8.4</v>
      </c>
      <c r="K496" s="1">
        <v>31141</v>
      </c>
      <c r="L496" s="1">
        <v>8.2100000000000009</v>
      </c>
      <c r="M496" s="1">
        <v>960.18</v>
      </c>
      <c r="N496" s="1">
        <v>255.67</v>
      </c>
      <c r="O496" s="1">
        <v>218.59</v>
      </c>
      <c r="P496" s="1" t="s">
        <v>147</v>
      </c>
      <c r="Q496" s="1" t="s">
        <v>8717</v>
      </c>
      <c r="R496" s="1" t="s">
        <v>8718</v>
      </c>
      <c r="S496" s="1" t="s">
        <v>11</v>
      </c>
      <c r="T496" s="1" t="str">
        <f t="shared" si="35"/>
        <v>Long Series</v>
      </c>
      <c r="U496" s="1" t="str">
        <f t="shared" si="36"/>
        <v>Medium</v>
      </c>
      <c r="V496" s="1" t="str">
        <f t="shared" si="37"/>
        <v>Good</v>
      </c>
      <c r="W496" s="1">
        <f t="shared" si="38"/>
        <v>2</v>
      </c>
      <c r="X496" s="1" t="str">
        <f t="shared" si="39"/>
        <v>Low</v>
      </c>
    </row>
    <row r="497" spans="1:24" x14ac:dyDescent="0.3">
      <c r="A497" s="1" t="s">
        <v>8351</v>
      </c>
      <c r="B497" s="1" t="s">
        <v>8352</v>
      </c>
      <c r="C497" s="1" t="s">
        <v>3</v>
      </c>
      <c r="D497" s="1" t="s">
        <v>56</v>
      </c>
      <c r="E497" s="1" t="s">
        <v>5</v>
      </c>
      <c r="F497" s="1" t="s">
        <v>73</v>
      </c>
      <c r="G497" s="1" t="s">
        <v>84</v>
      </c>
      <c r="H497" s="1">
        <v>2020</v>
      </c>
      <c r="I497" s="1">
        <v>437</v>
      </c>
      <c r="J497" s="1">
        <v>8.4</v>
      </c>
      <c r="K497" s="1">
        <v>30591</v>
      </c>
      <c r="L497" s="1">
        <v>8.1999999999999993</v>
      </c>
      <c r="M497" s="1">
        <v>222.8</v>
      </c>
      <c r="N497" s="1">
        <v>250.85</v>
      </c>
      <c r="O497" s="1">
        <v>282.88</v>
      </c>
      <c r="P497" s="1" t="s">
        <v>215</v>
      </c>
      <c r="Q497" s="1" t="s">
        <v>8353</v>
      </c>
      <c r="R497" s="1" t="s">
        <v>8354</v>
      </c>
      <c r="S497" s="1" t="s">
        <v>11</v>
      </c>
      <c r="T497" s="1" t="str">
        <f t="shared" si="35"/>
        <v>Short Series</v>
      </c>
      <c r="U497" s="1" t="str">
        <f t="shared" si="36"/>
        <v>Medium</v>
      </c>
      <c r="V497" s="1" t="str">
        <f t="shared" si="37"/>
        <v>Good</v>
      </c>
      <c r="W497" s="1">
        <f t="shared" si="38"/>
        <v>6</v>
      </c>
      <c r="X497" s="1" t="str">
        <f t="shared" si="39"/>
        <v>Low</v>
      </c>
    </row>
    <row r="498" spans="1:24" x14ac:dyDescent="0.3">
      <c r="A498" s="1" t="s">
        <v>8383</v>
      </c>
      <c r="B498" s="1" t="s">
        <v>8384</v>
      </c>
      <c r="C498" s="1" t="s">
        <v>14</v>
      </c>
      <c r="D498" s="1" t="s">
        <v>23</v>
      </c>
      <c r="E498" s="1" t="s">
        <v>5</v>
      </c>
      <c r="F498" s="1" t="s">
        <v>62</v>
      </c>
      <c r="G498" s="1" t="s">
        <v>32</v>
      </c>
      <c r="H498" s="1">
        <v>2020</v>
      </c>
      <c r="I498" s="1">
        <v>117</v>
      </c>
      <c r="J498" s="1">
        <v>8.4</v>
      </c>
      <c r="K498" s="1">
        <v>30124</v>
      </c>
      <c r="L498" s="1">
        <v>8.1999999999999993</v>
      </c>
      <c r="M498" s="1">
        <v>58.74</v>
      </c>
      <c r="N498" s="1">
        <v>247.02</v>
      </c>
      <c r="O498" s="1">
        <v>274.26</v>
      </c>
      <c r="P498" s="1" t="s">
        <v>576</v>
      </c>
      <c r="Q498" s="1" t="s">
        <v>8385</v>
      </c>
      <c r="R498" s="1" t="s">
        <v>8386</v>
      </c>
      <c r="S498" s="1" t="s">
        <v>11</v>
      </c>
      <c r="T498" s="1" t="str">
        <f t="shared" si="35"/>
        <v>Short Film</v>
      </c>
      <c r="U498" s="1" t="str">
        <f t="shared" si="36"/>
        <v>Medium</v>
      </c>
      <c r="V498" s="1" t="str">
        <f t="shared" si="37"/>
        <v>Good</v>
      </c>
      <c r="W498" s="1">
        <f t="shared" si="38"/>
        <v>6</v>
      </c>
      <c r="X498" s="1" t="str">
        <f t="shared" si="39"/>
        <v>Low</v>
      </c>
    </row>
    <row r="499" spans="1:24" x14ac:dyDescent="0.3">
      <c r="A499" s="1" t="s">
        <v>8355</v>
      </c>
      <c r="B499" s="1" t="s">
        <v>8356</v>
      </c>
      <c r="C499" s="1" t="s">
        <v>3</v>
      </c>
      <c r="D499" s="1" t="s">
        <v>131</v>
      </c>
      <c r="E499" s="1" t="s">
        <v>24</v>
      </c>
      <c r="F499" s="1" t="s">
        <v>73</v>
      </c>
      <c r="G499" s="1" t="s">
        <v>7</v>
      </c>
      <c r="H499" s="1">
        <v>2020</v>
      </c>
      <c r="I499" s="1">
        <v>1506</v>
      </c>
      <c r="J499" s="1">
        <v>8.4</v>
      </c>
      <c r="K499" s="1">
        <v>29860</v>
      </c>
      <c r="L499" s="1">
        <v>8.1999999999999993</v>
      </c>
      <c r="M499" s="1">
        <v>749.49</v>
      </c>
      <c r="N499" s="1">
        <v>244.85</v>
      </c>
      <c r="O499" s="1">
        <v>282.33</v>
      </c>
      <c r="P499" s="1" t="s">
        <v>132</v>
      </c>
      <c r="Q499" s="1" t="s">
        <v>8357</v>
      </c>
      <c r="R499" s="1" t="s">
        <v>8358</v>
      </c>
      <c r="S499" s="1" t="s">
        <v>11</v>
      </c>
      <c r="T499" s="1" t="str">
        <f t="shared" si="35"/>
        <v>Long Series</v>
      </c>
      <c r="U499" s="1" t="str">
        <f t="shared" si="36"/>
        <v>Medium</v>
      </c>
      <c r="V499" s="1" t="str">
        <f t="shared" si="37"/>
        <v>Good</v>
      </c>
      <c r="W499" s="1">
        <f t="shared" si="38"/>
        <v>6</v>
      </c>
      <c r="X499" s="1" t="str">
        <f t="shared" si="39"/>
        <v>Low</v>
      </c>
    </row>
    <row r="500" spans="1:24" x14ac:dyDescent="0.3">
      <c r="A500" s="1" t="s">
        <v>8495</v>
      </c>
      <c r="B500" s="1" t="s">
        <v>8496</v>
      </c>
      <c r="C500" s="1" t="s">
        <v>3</v>
      </c>
      <c r="D500" s="1" t="s">
        <v>30</v>
      </c>
      <c r="E500" s="1" t="s">
        <v>5</v>
      </c>
      <c r="F500" s="1" t="s">
        <v>73</v>
      </c>
      <c r="G500" s="1" t="s">
        <v>17</v>
      </c>
      <c r="H500" s="1">
        <v>2016</v>
      </c>
      <c r="I500" s="1">
        <v>1287</v>
      </c>
      <c r="J500" s="1">
        <v>8.4</v>
      </c>
      <c r="K500" s="1">
        <v>28482</v>
      </c>
      <c r="L500" s="1">
        <v>8.19</v>
      </c>
      <c r="M500" s="1">
        <v>610.94000000000005</v>
      </c>
      <c r="N500" s="1">
        <v>233.27</v>
      </c>
      <c r="O500" s="1">
        <v>256.39999999999998</v>
      </c>
      <c r="P500" s="1" t="s">
        <v>618</v>
      </c>
      <c r="Q500" s="1" t="s">
        <v>8497</v>
      </c>
      <c r="R500" s="1" t="s">
        <v>8498</v>
      </c>
      <c r="S500" s="1" t="s">
        <v>11</v>
      </c>
      <c r="T500" s="1" t="str">
        <f t="shared" si="35"/>
        <v>Long Series</v>
      </c>
      <c r="U500" s="1" t="str">
        <f t="shared" si="36"/>
        <v>Medium</v>
      </c>
      <c r="V500" s="1" t="str">
        <f t="shared" si="37"/>
        <v>Good</v>
      </c>
      <c r="W500" s="1">
        <f t="shared" si="38"/>
        <v>10</v>
      </c>
      <c r="X500" s="1" t="str">
        <f t="shared" si="39"/>
        <v>Low</v>
      </c>
    </row>
    <row r="501" spans="1:24" x14ac:dyDescent="0.3">
      <c r="A501" s="1" t="s">
        <v>8427</v>
      </c>
      <c r="B501" s="1" t="s">
        <v>8428</v>
      </c>
      <c r="C501" s="1" t="s">
        <v>14</v>
      </c>
      <c r="D501" s="1" t="s">
        <v>15</v>
      </c>
      <c r="E501" s="1" t="s">
        <v>24</v>
      </c>
      <c r="F501" s="1" t="s">
        <v>73</v>
      </c>
      <c r="G501" s="1" t="s">
        <v>32</v>
      </c>
      <c r="H501" s="1">
        <v>2017</v>
      </c>
      <c r="I501" s="1">
        <v>121</v>
      </c>
      <c r="J501" s="1">
        <v>8.4</v>
      </c>
      <c r="K501" s="1">
        <v>27481</v>
      </c>
      <c r="L501" s="1">
        <v>8.18</v>
      </c>
      <c r="M501" s="1">
        <v>55.42</v>
      </c>
      <c r="N501" s="1">
        <v>224.79</v>
      </c>
      <c r="O501" s="1">
        <v>266.3</v>
      </c>
      <c r="P501" s="1" t="s">
        <v>670</v>
      </c>
      <c r="Q501" s="1" t="s">
        <v>8429</v>
      </c>
      <c r="R501" s="1" t="s">
        <v>8430</v>
      </c>
      <c r="S501" s="1" t="s">
        <v>11</v>
      </c>
      <c r="T501" s="1" t="str">
        <f t="shared" si="35"/>
        <v>Feature Film</v>
      </c>
      <c r="U501" s="1" t="str">
        <f t="shared" si="36"/>
        <v>Medium</v>
      </c>
      <c r="V501" s="1" t="str">
        <f t="shared" si="37"/>
        <v>Good</v>
      </c>
      <c r="W501" s="1">
        <f t="shared" si="38"/>
        <v>9</v>
      </c>
      <c r="X501" s="1" t="str">
        <f t="shared" si="39"/>
        <v>Low</v>
      </c>
    </row>
    <row r="502" spans="1:24" x14ac:dyDescent="0.3">
      <c r="A502" s="1" t="s">
        <v>8775</v>
      </c>
      <c r="B502" s="1" t="s">
        <v>8776</v>
      </c>
      <c r="C502" s="1" t="s">
        <v>3</v>
      </c>
      <c r="D502" s="1" t="s">
        <v>50</v>
      </c>
      <c r="E502" s="1" t="s">
        <v>5</v>
      </c>
      <c r="F502" s="1" t="s">
        <v>73</v>
      </c>
      <c r="G502" s="1" t="s">
        <v>32</v>
      </c>
      <c r="H502" s="1">
        <v>2018</v>
      </c>
      <c r="I502" s="1">
        <v>1277</v>
      </c>
      <c r="J502" s="1">
        <v>8.4</v>
      </c>
      <c r="K502" s="1">
        <v>24330</v>
      </c>
      <c r="L502" s="1">
        <v>8.16</v>
      </c>
      <c r="M502" s="1">
        <v>517.82000000000005</v>
      </c>
      <c r="N502" s="1">
        <v>198.53</v>
      </c>
      <c r="O502" s="1">
        <v>209.12</v>
      </c>
      <c r="P502" s="1" t="s">
        <v>1250</v>
      </c>
      <c r="Q502" s="1" t="s">
        <v>8777</v>
      </c>
      <c r="R502" s="1" t="s">
        <v>8778</v>
      </c>
      <c r="S502" s="1" t="s">
        <v>11</v>
      </c>
      <c r="T502" s="1" t="str">
        <f t="shared" si="35"/>
        <v>Long Series</v>
      </c>
      <c r="U502" s="1" t="str">
        <f t="shared" si="36"/>
        <v>Medium</v>
      </c>
      <c r="V502" s="1" t="str">
        <f t="shared" si="37"/>
        <v>Good</v>
      </c>
      <c r="W502" s="1">
        <f t="shared" si="38"/>
        <v>8</v>
      </c>
      <c r="X502" s="1" t="str">
        <f t="shared" si="39"/>
        <v>Low</v>
      </c>
    </row>
    <row r="503" spans="1:24" x14ac:dyDescent="0.3">
      <c r="A503" s="1" t="s">
        <v>9119</v>
      </c>
      <c r="B503" s="1" t="s">
        <v>9120</v>
      </c>
      <c r="C503" s="1" t="s">
        <v>3</v>
      </c>
      <c r="D503" s="1" t="s">
        <v>15</v>
      </c>
      <c r="E503" s="1" t="s">
        <v>24</v>
      </c>
      <c r="F503" s="1" t="s">
        <v>62</v>
      </c>
      <c r="G503" s="1" t="s">
        <v>32</v>
      </c>
      <c r="H503" s="1">
        <v>2023</v>
      </c>
      <c r="I503" s="1">
        <v>958</v>
      </c>
      <c r="J503" s="1">
        <v>8.4</v>
      </c>
      <c r="K503" s="1">
        <v>23110</v>
      </c>
      <c r="L503" s="1">
        <v>8.15</v>
      </c>
      <c r="M503" s="1">
        <v>368.99</v>
      </c>
      <c r="N503" s="1">
        <v>188.35</v>
      </c>
      <c r="O503" s="1">
        <v>157.26</v>
      </c>
      <c r="P503" s="1" t="s">
        <v>230</v>
      </c>
      <c r="Q503" s="1" t="s">
        <v>9121</v>
      </c>
      <c r="R503" s="1" t="s">
        <v>9122</v>
      </c>
      <c r="S503" s="1" t="s">
        <v>11</v>
      </c>
      <c r="T503" s="1" t="str">
        <f t="shared" si="35"/>
        <v>Short Series</v>
      </c>
      <c r="U503" s="1" t="str">
        <f t="shared" si="36"/>
        <v>Medium</v>
      </c>
      <c r="V503" s="1" t="str">
        <f t="shared" si="37"/>
        <v>Good</v>
      </c>
      <c r="W503" s="1">
        <f t="shared" si="38"/>
        <v>3</v>
      </c>
      <c r="X503" s="1" t="str">
        <f t="shared" si="39"/>
        <v>Low</v>
      </c>
    </row>
    <row r="504" spans="1:24" x14ac:dyDescent="0.3">
      <c r="A504" s="1" t="s">
        <v>9079</v>
      </c>
      <c r="B504" s="1" t="s">
        <v>9080</v>
      </c>
      <c r="C504" s="1" t="s">
        <v>3</v>
      </c>
      <c r="D504" s="1" t="s">
        <v>56</v>
      </c>
      <c r="E504" s="1" t="s">
        <v>5</v>
      </c>
      <c r="F504" s="1" t="s">
        <v>16</v>
      </c>
      <c r="G504" s="1" t="s">
        <v>84</v>
      </c>
      <c r="H504" s="1">
        <v>2018</v>
      </c>
      <c r="I504" s="1">
        <v>1310</v>
      </c>
      <c r="J504" s="1">
        <v>8.4</v>
      </c>
      <c r="K504" s="1">
        <v>21355</v>
      </c>
      <c r="L504" s="1">
        <v>8.1300000000000008</v>
      </c>
      <c r="M504" s="1">
        <v>466.25</v>
      </c>
      <c r="N504" s="1">
        <v>173.62</v>
      </c>
      <c r="O504" s="1">
        <v>163.81</v>
      </c>
      <c r="P504" s="1" t="s">
        <v>215</v>
      </c>
      <c r="Q504" s="1" t="s">
        <v>9081</v>
      </c>
      <c r="R504" s="1" t="s">
        <v>9082</v>
      </c>
      <c r="S504" s="1" t="s">
        <v>11</v>
      </c>
      <c r="T504" s="1" t="str">
        <f t="shared" si="35"/>
        <v>Long Series</v>
      </c>
      <c r="U504" s="1" t="str">
        <f t="shared" si="36"/>
        <v>Medium</v>
      </c>
      <c r="V504" s="1" t="str">
        <f t="shared" si="37"/>
        <v>Good</v>
      </c>
      <c r="W504" s="1">
        <f t="shared" si="38"/>
        <v>8</v>
      </c>
      <c r="X504" s="1" t="str">
        <f t="shared" si="39"/>
        <v>Low</v>
      </c>
    </row>
    <row r="505" spans="1:24" x14ac:dyDescent="0.3">
      <c r="A505" s="1" t="s">
        <v>9203</v>
      </c>
      <c r="B505" s="1" t="s">
        <v>9204</v>
      </c>
      <c r="C505" s="1" t="s">
        <v>14</v>
      </c>
      <c r="D505" s="1" t="s">
        <v>15</v>
      </c>
      <c r="E505" s="1" t="s">
        <v>24</v>
      </c>
      <c r="F505" s="1" t="s">
        <v>90</v>
      </c>
      <c r="G505" s="1" t="s">
        <v>17</v>
      </c>
      <c r="H505" s="1">
        <v>2018</v>
      </c>
      <c r="I505" s="1">
        <v>93</v>
      </c>
      <c r="J505" s="1">
        <v>8.4</v>
      </c>
      <c r="K505" s="1">
        <v>21157</v>
      </c>
      <c r="L505" s="1">
        <v>8.1300000000000008</v>
      </c>
      <c r="M505" s="1">
        <v>32.79</v>
      </c>
      <c r="N505" s="1">
        <v>172.01</v>
      </c>
      <c r="O505" s="1">
        <v>148.35</v>
      </c>
      <c r="P505" s="1" t="s">
        <v>2041</v>
      </c>
      <c r="Q505" s="1" t="s">
        <v>9205</v>
      </c>
      <c r="R505" s="1" t="s">
        <v>9206</v>
      </c>
      <c r="S505" s="1" t="s">
        <v>11</v>
      </c>
      <c r="T505" s="1" t="str">
        <f t="shared" si="35"/>
        <v>Short Film</v>
      </c>
      <c r="U505" s="1" t="str">
        <f t="shared" si="36"/>
        <v>Medium</v>
      </c>
      <c r="V505" s="1" t="str">
        <f t="shared" si="37"/>
        <v>Good</v>
      </c>
      <c r="W505" s="1">
        <f t="shared" si="38"/>
        <v>8</v>
      </c>
      <c r="X505" s="1" t="str">
        <f t="shared" si="39"/>
        <v>Low</v>
      </c>
    </row>
    <row r="506" spans="1:24" x14ac:dyDescent="0.3">
      <c r="A506" s="1" t="s">
        <v>8931</v>
      </c>
      <c r="B506" s="1" t="s">
        <v>8932</v>
      </c>
      <c r="C506" s="1" t="s">
        <v>14</v>
      </c>
      <c r="D506" s="1" t="s">
        <v>23</v>
      </c>
      <c r="E506" s="1" t="s">
        <v>24</v>
      </c>
      <c r="F506" s="1" t="s">
        <v>31</v>
      </c>
      <c r="G506" s="1" t="s">
        <v>32</v>
      </c>
      <c r="H506" s="1">
        <v>2016</v>
      </c>
      <c r="I506" s="1">
        <v>96</v>
      </c>
      <c r="J506" s="1">
        <v>8.4</v>
      </c>
      <c r="K506" s="1">
        <v>19322</v>
      </c>
      <c r="L506" s="1">
        <v>8.11</v>
      </c>
      <c r="M506" s="1">
        <v>30.92</v>
      </c>
      <c r="N506" s="1">
        <v>156.69999999999999</v>
      </c>
      <c r="O506" s="1">
        <v>187.05</v>
      </c>
      <c r="P506" s="1" t="s">
        <v>1038</v>
      </c>
      <c r="Q506" s="1" t="s">
        <v>8933</v>
      </c>
      <c r="R506" s="1" t="s">
        <v>8934</v>
      </c>
      <c r="S506" s="1" t="s">
        <v>11</v>
      </c>
      <c r="T506" s="1" t="str">
        <f t="shared" si="35"/>
        <v>Short Film</v>
      </c>
      <c r="U506" s="1" t="str">
        <f t="shared" si="36"/>
        <v>Medium</v>
      </c>
      <c r="V506" s="1" t="str">
        <f t="shared" si="37"/>
        <v>Good</v>
      </c>
      <c r="W506" s="1">
        <f t="shared" si="38"/>
        <v>10</v>
      </c>
      <c r="X506" s="1" t="str">
        <f t="shared" si="39"/>
        <v>Low</v>
      </c>
    </row>
    <row r="507" spans="1:24" x14ac:dyDescent="0.3">
      <c r="A507" s="1" t="s">
        <v>9307</v>
      </c>
      <c r="B507" s="1" t="s">
        <v>9308</v>
      </c>
      <c r="C507" s="1" t="s">
        <v>14</v>
      </c>
      <c r="D507" s="1" t="s">
        <v>56</v>
      </c>
      <c r="E507" s="1" t="s">
        <v>38</v>
      </c>
      <c r="F507" s="1" t="s">
        <v>62</v>
      </c>
      <c r="G507" s="1" t="s">
        <v>17</v>
      </c>
      <c r="H507" s="1">
        <v>2017</v>
      </c>
      <c r="I507" s="1">
        <v>88</v>
      </c>
      <c r="J507" s="1">
        <v>8.4</v>
      </c>
      <c r="K507" s="1">
        <v>16425</v>
      </c>
      <c r="L507" s="1">
        <v>8.07</v>
      </c>
      <c r="M507" s="1">
        <v>24.09</v>
      </c>
      <c r="N507" s="1">
        <v>132.55000000000001</v>
      </c>
      <c r="O507" s="1">
        <v>130.5</v>
      </c>
      <c r="P507" s="1" t="s">
        <v>487</v>
      </c>
      <c r="Q507" s="1" t="s">
        <v>9309</v>
      </c>
      <c r="R507" s="1" t="s">
        <v>9310</v>
      </c>
      <c r="S507" s="1" t="s">
        <v>11</v>
      </c>
      <c r="T507" s="1" t="str">
        <f t="shared" si="35"/>
        <v>Short Film</v>
      </c>
      <c r="U507" s="1" t="str">
        <f t="shared" si="36"/>
        <v>Medium</v>
      </c>
      <c r="V507" s="1" t="str">
        <f t="shared" si="37"/>
        <v>Good</v>
      </c>
      <c r="W507" s="1">
        <f t="shared" si="38"/>
        <v>9</v>
      </c>
      <c r="X507" s="1" t="str">
        <f t="shared" si="39"/>
        <v>Low</v>
      </c>
    </row>
    <row r="508" spans="1:24" x14ac:dyDescent="0.3">
      <c r="A508" s="1" t="s">
        <v>9767</v>
      </c>
      <c r="B508" s="1" t="s">
        <v>9768</v>
      </c>
      <c r="C508" s="1" t="s">
        <v>14</v>
      </c>
      <c r="D508" s="1" t="s">
        <v>4</v>
      </c>
      <c r="E508" s="1" t="s">
        <v>24</v>
      </c>
      <c r="F508" s="1" t="s">
        <v>6</v>
      </c>
      <c r="G508" s="1" t="s">
        <v>84</v>
      </c>
      <c r="H508" s="1">
        <v>2017</v>
      </c>
      <c r="I508" s="1">
        <v>142</v>
      </c>
      <c r="J508" s="1">
        <v>8.4</v>
      </c>
      <c r="K508" s="1">
        <v>10481</v>
      </c>
      <c r="L508" s="1">
        <v>7.95</v>
      </c>
      <c r="M508" s="1">
        <v>24.81</v>
      </c>
      <c r="N508" s="1">
        <v>83.32</v>
      </c>
      <c r="O508" s="1">
        <v>70.33</v>
      </c>
      <c r="P508" s="1" t="s">
        <v>421</v>
      </c>
      <c r="Q508" s="1" t="s">
        <v>9769</v>
      </c>
      <c r="R508" s="1" t="s">
        <v>9770</v>
      </c>
      <c r="S508" s="1" t="s">
        <v>11</v>
      </c>
      <c r="T508" s="1" t="str">
        <f t="shared" si="35"/>
        <v>Feature Film</v>
      </c>
      <c r="U508" s="1" t="str">
        <f t="shared" si="36"/>
        <v>Medium</v>
      </c>
      <c r="V508" s="1" t="str">
        <f t="shared" si="37"/>
        <v>Good</v>
      </c>
      <c r="W508" s="1">
        <f t="shared" si="38"/>
        <v>9</v>
      </c>
      <c r="X508" s="1" t="str">
        <f t="shared" si="39"/>
        <v>Low</v>
      </c>
    </row>
    <row r="509" spans="1:24" x14ac:dyDescent="0.3">
      <c r="A509" s="1" t="s">
        <v>10011</v>
      </c>
      <c r="B509" s="1" t="s">
        <v>10012</v>
      </c>
      <c r="C509" s="1" t="s">
        <v>14</v>
      </c>
      <c r="D509" s="1" t="s">
        <v>50</v>
      </c>
      <c r="E509" s="1" t="s">
        <v>38</v>
      </c>
      <c r="F509" s="1" t="s">
        <v>73</v>
      </c>
      <c r="G509" s="1" t="s">
        <v>39</v>
      </c>
      <c r="H509" s="1">
        <v>2023</v>
      </c>
      <c r="I509" s="1">
        <v>104</v>
      </c>
      <c r="J509" s="1">
        <v>8.4</v>
      </c>
      <c r="K509" s="1">
        <v>5572</v>
      </c>
      <c r="L509" s="1">
        <v>7.74</v>
      </c>
      <c r="M509" s="1">
        <v>9.66</v>
      </c>
      <c r="N509" s="1">
        <v>43.13</v>
      </c>
      <c r="O509" s="1">
        <v>37.56</v>
      </c>
      <c r="P509" s="1" t="s">
        <v>1320</v>
      </c>
      <c r="Q509" s="1" t="s">
        <v>10013</v>
      </c>
      <c r="R509" s="1" t="s">
        <v>10014</v>
      </c>
      <c r="S509" s="1" t="s">
        <v>11</v>
      </c>
      <c r="T509" s="1" t="str">
        <f t="shared" si="35"/>
        <v>Short Film</v>
      </c>
      <c r="U509" s="1" t="str">
        <f t="shared" si="36"/>
        <v>Medium</v>
      </c>
      <c r="V509" s="1" t="str">
        <f t="shared" si="37"/>
        <v>Good</v>
      </c>
      <c r="W509" s="1">
        <f t="shared" si="38"/>
        <v>3</v>
      </c>
      <c r="X509" s="1" t="str">
        <f t="shared" si="39"/>
        <v>Low</v>
      </c>
    </row>
    <row r="510" spans="1:24" x14ac:dyDescent="0.3">
      <c r="A510" s="1" t="s">
        <v>10107</v>
      </c>
      <c r="B510" s="1" t="s">
        <v>10108</v>
      </c>
      <c r="C510" s="1" t="s">
        <v>3</v>
      </c>
      <c r="D510" s="1" t="s">
        <v>50</v>
      </c>
      <c r="E510" s="1" t="s">
        <v>38</v>
      </c>
      <c r="F510" s="1" t="s">
        <v>31</v>
      </c>
      <c r="G510" s="1" t="s">
        <v>39</v>
      </c>
      <c r="H510" s="1">
        <v>2016</v>
      </c>
      <c r="I510" s="1">
        <v>827</v>
      </c>
      <c r="J510" s="1">
        <v>8.4</v>
      </c>
      <c r="K510" s="1">
        <v>3795</v>
      </c>
      <c r="L510" s="1">
        <v>7.6</v>
      </c>
      <c r="M510" s="1">
        <v>52.31</v>
      </c>
      <c r="N510" s="1">
        <v>28.84</v>
      </c>
      <c r="O510" s="1">
        <v>24.33</v>
      </c>
      <c r="P510" s="1" t="s">
        <v>51</v>
      </c>
      <c r="Q510" s="1" t="s">
        <v>10109</v>
      </c>
      <c r="R510" s="1" t="s">
        <v>10110</v>
      </c>
      <c r="S510" s="1" t="s">
        <v>11</v>
      </c>
      <c r="T510" s="1" t="str">
        <f t="shared" si="35"/>
        <v>Short Series</v>
      </c>
      <c r="U510" s="1" t="str">
        <f t="shared" si="36"/>
        <v>Medium</v>
      </c>
      <c r="V510" s="1" t="str">
        <f t="shared" si="37"/>
        <v>Good</v>
      </c>
      <c r="W510" s="1">
        <f t="shared" si="38"/>
        <v>10</v>
      </c>
      <c r="X510" s="1" t="str">
        <f t="shared" si="39"/>
        <v>Low</v>
      </c>
    </row>
    <row r="511" spans="1:24" x14ac:dyDescent="0.3">
      <c r="A511" s="1" t="s">
        <v>10119</v>
      </c>
      <c r="B511" s="1" t="s">
        <v>10120</v>
      </c>
      <c r="C511" s="1" t="s">
        <v>14</v>
      </c>
      <c r="D511" s="1" t="s">
        <v>50</v>
      </c>
      <c r="E511" s="1" t="s">
        <v>38</v>
      </c>
      <c r="F511" s="1" t="s">
        <v>73</v>
      </c>
      <c r="G511" s="1" t="s">
        <v>32</v>
      </c>
      <c r="H511" s="1">
        <v>2024</v>
      </c>
      <c r="I511" s="1">
        <v>103</v>
      </c>
      <c r="J511" s="1">
        <v>8.4</v>
      </c>
      <c r="K511" s="1">
        <v>2578</v>
      </c>
      <c r="L511" s="1">
        <v>7.48</v>
      </c>
      <c r="M511" s="1">
        <v>4.43</v>
      </c>
      <c r="N511" s="1">
        <v>19.28</v>
      </c>
      <c r="O511" s="1">
        <v>22.85</v>
      </c>
      <c r="P511" s="1" t="s">
        <v>1281</v>
      </c>
      <c r="Q511" s="1" t="s">
        <v>10121</v>
      </c>
      <c r="R511" s="1" t="s">
        <v>10122</v>
      </c>
      <c r="S511" s="1" t="s">
        <v>11</v>
      </c>
      <c r="T511" s="1" t="str">
        <f t="shared" si="35"/>
        <v>Short Film</v>
      </c>
      <c r="U511" s="1" t="str">
        <f t="shared" si="36"/>
        <v>Medium</v>
      </c>
      <c r="V511" s="1" t="str">
        <f t="shared" si="37"/>
        <v>Good</v>
      </c>
      <c r="W511" s="1">
        <f t="shared" si="38"/>
        <v>2</v>
      </c>
      <c r="X511" s="1" t="str">
        <f t="shared" si="39"/>
        <v>Low</v>
      </c>
    </row>
    <row r="512" spans="1:24" x14ac:dyDescent="0.3">
      <c r="A512" s="1" t="s">
        <v>850</v>
      </c>
      <c r="B512" s="1" t="s">
        <v>851</v>
      </c>
      <c r="C512" s="1" t="s">
        <v>14</v>
      </c>
      <c r="D512" s="1" t="s">
        <v>56</v>
      </c>
      <c r="E512" s="1" t="s">
        <v>38</v>
      </c>
      <c r="F512" s="1" t="s">
        <v>62</v>
      </c>
      <c r="G512" s="1" t="s">
        <v>39</v>
      </c>
      <c r="H512" s="1">
        <v>2020</v>
      </c>
      <c r="I512" s="1">
        <v>143</v>
      </c>
      <c r="J512" s="1">
        <v>8.3000000000000007</v>
      </c>
      <c r="K512" s="1">
        <v>198683</v>
      </c>
      <c r="L512" s="1">
        <v>8.27</v>
      </c>
      <c r="M512" s="1">
        <v>473.53</v>
      </c>
      <c r="N512" s="1">
        <v>1643.11</v>
      </c>
      <c r="O512" s="1">
        <v>1448.58</v>
      </c>
      <c r="P512" s="1" t="s">
        <v>852</v>
      </c>
      <c r="Q512" s="1" t="s">
        <v>853</v>
      </c>
      <c r="R512" s="1" t="s">
        <v>854</v>
      </c>
      <c r="S512" s="1" t="s">
        <v>11</v>
      </c>
      <c r="T512" s="1" t="str">
        <f t="shared" si="35"/>
        <v>Feature Film</v>
      </c>
      <c r="U512" s="1" t="str">
        <f t="shared" si="36"/>
        <v>Medium</v>
      </c>
      <c r="V512" s="1" t="str">
        <f t="shared" si="37"/>
        <v>Good</v>
      </c>
      <c r="W512" s="1">
        <f t="shared" si="38"/>
        <v>6</v>
      </c>
      <c r="X512" s="1" t="str">
        <f t="shared" si="39"/>
        <v>High</v>
      </c>
    </row>
    <row r="513" spans="1:24" x14ac:dyDescent="0.3">
      <c r="A513" s="1" t="s">
        <v>155</v>
      </c>
      <c r="B513" s="1" t="s">
        <v>156</v>
      </c>
      <c r="C513" s="1" t="s">
        <v>14</v>
      </c>
      <c r="D513" s="1" t="s">
        <v>56</v>
      </c>
      <c r="E513" s="1" t="s">
        <v>5</v>
      </c>
      <c r="F513" s="1" t="s">
        <v>62</v>
      </c>
      <c r="G513" s="1" t="s">
        <v>39</v>
      </c>
      <c r="H513" s="1">
        <v>2018</v>
      </c>
      <c r="I513" s="1">
        <v>95</v>
      </c>
      <c r="J513" s="1">
        <v>8.3000000000000007</v>
      </c>
      <c r="K513" s="1">
        <v>196969</v>
      </c>
      <c r="L513" s="1">
        <v>8.27</v>
      </c>
      <c r="M513" s="1">
        <v>311.87</v>
      </c>
      <c r="N513" s="1">
        <v>1628.93</v>
      </c>
      <c r="O513" s="1">
        <v>1776.47</v>
      </c>
      <c r="P513" s="1" t="s">
        <v>157</v>
      </c>
      <c r="Q513" s="1" t="s">
        <v>158</v>
      </c>
      <c r="R513" s="1" t="s">
        <v>159</v>
      </c>
      <c r="S513" s="1" t="s">
        <v>11</v>
      </c>
      <c r="T513" s="1" t="str">
        <f t="shared" si="35"/>
        <v>Short Film</v>
      </c>
      <c r="U513" s="1" t="str">
        <f t="shared" si="36"/>
        <v>Medium</v>
      </c>
      <c r="V513" s="1" t="str">
        <f t="shared" si="37"/>
        <v>Good</v>
      </c>
      <c r="W513" s="1">
        <f t="shared" si="38"/>
        <v>8</v>
      </c>
      <c r="X513" s="1" t="str">
        <f t="shared" si="39"/>
        <v>High</v>
      </c>
    </row>
    <row r="514" spans="1:24" x14ac:dyDescent="0.3">
      <c r="A514" s="1" t="s">
        <v>724</v>
      </c>
      <c r="B514" s="1" t="s">
        <v>725</v>
      </c>
      <c r="C514" s="1" t="s">
        <v>14</v>
      </c>
      <c r="D514" s="1" t="s">
        <v>56</v>
      </c>
      <c r="E514" s="1" t="s">
        <v>24</v>
      </c>
      <c r="F514" s="1" t="s">
        <v>6</v>
      </c>
      <c r="G514" s="1" t="s">
        <v>39</v>
      </c>
      <c r="H514" s="1">
        <v>2018</v>
      </c>
      <c r="I514" s="1">
        <v>108</v>
      </c>
      <c r="J514" s="1">
        <v>8.3000000000000007</v>
      </c>
      <c r="K514" s="1">
        <v>193796</v>
      </c>
      <c r="L514" s="1">
        <v>8.27</v>
      </c>
      <c r="M514" s="1">
        <v>348.83</v>
      </c>
      <c r="N514" s="1">
        <v>1602.69</v>
      </c>
      <c r="O514" s="1">
        <v>1489.67</v>
      </c>
      <c r="P514" s="1" t="s">
        <v>726</v>
      </c>
      <c r="Q514" s="1" t="s">
        <v>727</v>
      </c>
      <c r="R514" s="1" t="s">
        <v>728</v>
      </c>
      <c r="S514" s="1" t="s">
        <v>11</v>
      </c>
      <c r="T514" s="1" t="str">
        <f t="shared" ref="T514:T577" si="40">IF(I514&gt;1000,"Long Series",IF(I514&gt;300,"Short Series",IF(I514&gt;120,"Feature Film","Short Film")))</f>
        <v>Short Film</v>
      </c>
      <c r="U514" s="1" t="str">
        <f t="shared" ref="U514:U577" si="41">IF(J514&gt;=9,"High",IF(J514&gt;=7,"Medium","Low"))</f>
        <v>Medium</v>
      </c>
      <c r="V514" s="1" t="str">
        <f t="shared" ref="V514:V577" si="42">IF(L514&gt;=9,"Top",IF(L514&gt;=7,"Good","Average"))</f>
        <v>Good</v>
      </c>
      <c r="W514" s="1">
        <f t="shared" ref="W514:W577" si="43">2026-H514</f>
        <v>8</v>
      </c>
      <c r="X514" s="1" t="str">
        <f t="shared" ref="X514:X577" si="44">IF(K514&gt;150000,"High",IF(K514&gt;100000,"Medium","Low"))</f>
        <v>High</v>
      </c>
    </row>
    <row r="515" spans="1:24" x14ac:dyDescent="0.3">
      <c r="A515" s="1" t="s">
        <v>71</v>
      </c>
      <c r="B515" s="1" t="s">
        <v>72</v>
      </c>
      <c r="C515" s="1" t="s">
        <v>14</v>
      </c>
      <c r="D515" s="1" t="s">
        <v>56</v>
      </c>
      <c r="E515" s="1" t="s">
        <v>24</v>
      </c>
      <c r="F515" s="1" t="s">
        <v>73</v>
      </c>
      <c r="G515" s="1" t="s">
        <v>7</v>
      </c>
      <c r="H515" s="1">
        <v>2019</v>
      </c>
      <c r="I515" s="1">
        <v>127</v>
      </c>
      <c r="J515" s="1">
        <v>8.3000000000000007</v>
      </c>
      <c r="K515" s="1">
        <v>192507</v>
      </c>
      <c r="L515" s="1">
        <v>8.27</v>
      </c>
      <c r="M515" s="1">
        <v>407.47</v>
      </c>
      <c r="N515" s="1">
        <v>1592.03</v>
      </c>
      <c r="O515" s="1">
        <v>1853.86</v>
      </c>
      <c r="P515" s="1" t="s">
        <v>74</v>
      </c>
      <c r="Q515" s="1" t="s">
        <v>75</v>
      </c>
      <c r="R515" s="1" t="s">
        <v>76</v>
      </c>
      <c r="S515" s="1" t="s">
        <v>11</v>
      </c>
      <c r="T515" s="1" t="str">
        <f t="shared" si="40"/>
        <v>Feature Film</v>
      </c>
      <c r="U515" s="1" t="str">
        <f t="shared" si="41"/>
        <v>Medium</v>
      </c>
      <c r="V515" s="1" t="str">
        <f t="shared" si="42"/>
        <v>Good</v>
      </c>
      <c r="W515" s="1">
        <f t="shared" si="43"/>
        <v>7</v>
      </c>
      <c r="X515" s="1" t="str">
        <f t="shared" si="44"/>
        <v>High</v>
      </c>
    </row>
    <row r="516" spans="1:24" x14ac:dyDescent="0.3">
      <c r="A516" s="1" t="s">
        <v>1566</v>
      </c>
      <c r="B516" s="1" t="s">
        <v>1567</v>
      </c>
      <c r="C516" s="1" t="s">
        <v>14</v>
      </c>
      <c r="D516" s="1" t="s">
        <v>56</v>
      </c>
      <c r="E516" s="1" t="s">
        <v>5</v>
      </c>
      <c r="F516" s="1" t="s">
        <v>73</v>
      </c>
      <c r="G516" s="1" t="s">
        <v>17</v>
      </c>
      <c r="H516" s="1">
        <v>2024</v>
      </c>
      <c r="I516" s="1">
        <v>159</v>
      </c>
      <c r="J516" s="1">
        <v>8.3000000000000007</v>
      </c>
      <c r="K516" s="1">
        <v>191944</v>
      </c>
      <c r="L516" s="1">
        <v>8.27</v>
      </c>
      <c r="M516" s="1">
        <v>508.65</v>
      </c>
      <c r="N516" s="1">
        <v>1587.38</v>
      </c>
      <c r="O516" s="1">
        <v>1284.76</v>
      </c>
      <c r="P516" s="1" t="s">
        <v>79</v>
      </c>
      <c r="Q516" s="1" t="s">
        <v>1568</v>
      </c>
      <c r="R516" s="1" t="s">
        <v>1569</v>
      </c>
      <c r="S516" s="1" t="s">
        <v>11</v>
      </c>
      <c r="T516" s="1" t="str">
        <f t="shared" si="40"/>
        <v>Feature Film</v>
      </c>
      <c r="U516" s="1" t="str">
        <f t="shared" si="41"/>
        <v>Medium</v>
      </c>
      <c r="V516" s="1" t="str">
        <f t="shared" si="42"/>
        <v>Good</v>
      </c>
      <c r="W516" s="1">
        <f t="shared" si="43"/>
        <v>2</v>
      </c>
      <c r="X516" s="1" t="str">
        <f t="shared" si="44"/>
        <v>High</v>
      </c>
    </row>
    <row r="517" spans="1:24" x14ac:dyDescent="0.3">
      <c r="A517" s="1" t="s">
        <v>124</v>
      </c>
      <c r="B517" s="1" t="s">
        <v>125</v>
      </c>
      <c r="C517" s="1" t="s">
        <v>14</v>
      </c>
      <c r="D517" s="1" t="s">
        <v>50</v>
      </c>
      <c r="E517" s="1" t="s">
        <v>24</v>
      </c>
      <c r="F517" s="1" t="s">
        <v>16</v>
      </c>
      <c r="G517" s="1" t="s">
        <v>7</v>
      </c>
      <c r="H517" s="1">
        <v>2017</v>
      </c>
      <c r="I517" s="1">
        <v>172</v>
      </c>
      <c r="J517" s="1">
        <v>8.3000000000000007</v>
      </c>
      <c r="K517" s="1">
        <v>189330</v>
      </c>
      <c r="L517" s="1">
        <v>8.27</v>
      </c>
      <c r="M517" s="1">
        <v>542.75</v>
      </c>
      <c r="N517" s="1">
        <v>1565.76</v>
      </c>
      <c r="O517" s="1">
        <v>1822.24</v>
      </c>
      <c r="P517" s="1" t="s">
        <v>126</v>
      </c>
      <c r="Q517" s="1" t="s">
        <v>127</v>
      </c>
      <c r="R517" s="1" t="s">
        <v>128</v>
      </c>
      <c r="S517" s="1" t="s">
        <v>11</v>
      </c>
      <c r="T517" s="1" t="str">
        <f t="shared" si="40"/>
        <v>Feature Film</v>
      </c>
      <c r="U517" s="1" t="str">
        <f t="shared" si="41"/>
        <v>Medium</v>
      </c>
      <c r="V517" s="1" t="str">
        <f t="shared" si="42"/>
        <v>Good</v>
      </c>
      <c r="W517" s="1">
        <f t="shared" si="43"/>
        <v>9</v>
      </c>
      <c r="X517" s="1" t="str">
        <f t="shared" si="44"/>
        <v>High</v>
      </c>
    </row>
    <row r="518" spans="1:24" x14ac:dyDescent="0.3">
      <c r="A518" s="1" t="s">
        <v>194</v>
      </c>
      <c r="B518" s="1" t="s">
        <v>195</v>
      </c>
      <c r="C518" s="1" t="s">
        <v>3</v>
      </c>
      <c r="D518" s="1" t="s">
        <v>56</v>
      </c>
      <c r="E518" s="1" t="s">
        <v>24</v>
      </c>
      <c r="F518" s="1" t="s">
        <v>31</v>
      </c>
      <c r="G518" s="1" t="s">
        <v>32</v>
      </c>
      <c r="H518" s="1">
        <v>2018</v>
      </c>
      <c r="I518" s="1">
        <v>460</v>
      </c>
      <c r="J518" s="1">
        <v>8.3000000000000007</v>
      </c>
      <c r="K518" s="1">
        <v>188793</v>
      </c>
      <c r="L518" s="1">
        <v>8.27</v>
      </c>
      <c r="M518" s="1">
        <v>1447.41</v>
      </c>
      <c r="N518" s="1">
        <v>1561.32</v>
      </c>
      <c r="O518" s="1">
        <v>1755.32</v>
      </c>
      <c r="P518" s="1" t="s">
        <v>196</v>
      </c>
      <c r="Q518" s="1" t="s">
        <v>197</v>
      </c>
      <c r="R518" s="1" t="s">
        <v>198</v>
      </c>
      <c r="S518" s="1" t="s">
        <v>11</v>
      </c>
      <c r="T518" s="1" t="str">
        <f t="shared" si="40"/>
        <v>Short Series</v>
      </c>
      <c r="U518" s="1" t="str">
        <f t="shared" si="41"/>
        <v>Medium</v>
      </c>
      <c r="V518" s="1" t="str">
        <f t="shared" si="42"/>
        <v>Good</v>
      </c>
      <c r="W518" s="1">
        <f t="shared" si="43"/>
        <v>8</v>
      </c>
      <c r="X518" s="1" t="str">
        <f t="shared" si="44"/>
        <v>High</v>
      </c>
    </row>
    <row r="519" spans="1:24" x14ac:dyDescent="0.3">
      <c r="A519" s="1" t="s">
        <v>1436</v>
      </c>
      <c r="B519" s="1" t="s">
        <v>1437</v>
      </c>
      <c r="C519" s="1" t="s">
        <v>3</v>
      </c>
      <c r="D519" s="1" t="s">
        <v>50</v>
      </c>
      <c r="E519" s="1" t="s">
        <v>24</v>
      </c>
      <c r="F519" s="1" t="s">
        <v>62</v>
      </c>
      <c r="G519" s="1" t="s">
        <v>32</v>
      </c>
      <c r="H519" s="1">
        <v>2024</v>
      </c>
      <c r="I519" s="1">
        <v>1502</v>
      </c>
      <c r="J519" s="1">
        <v>8.3000000000000007</v>
      </c>
      <c r="K519" s="1">
        <v>187198</v>
      </c>
      <c r="L519" s="1">
        <v>8.27</v>
      </c>
      <c r="M519" s="1">
        <v>4686.1899999999996</v>
      </c>
      <c r="N519" s="1">
        <v>1548.13</v>
      </c>
      <c r="O519" s="1">
        <v>1311.13</v>
      </c>
      <c r="P519" s="1" t="s">
        <v>1080</v>
      </c>
      <c r="Q519" s="1" t="s">
        <v>1438</v>
      </c>
      <c r="R519" s="1" t="s">
        <v>1439</v>
      </c>
      <c r="S519" s="1" t="s">
        <v>11</v>
      </c>
      <c r="T519" s="1" t="str">
        <f t="shared" si="40"/>
        <v>Long Series</v>
      </c>
      <c r="U519" s="1" t="str">
        <f t="shared" si="41"/>
        <v>Medium</v>
      </c>
      <c r="V519" s="1" t="str">
        <f t="shared" si="42"/>
        <v>Good</v>
      </c>
      <c r="W519" s="1">
        <f t="shared" si="43"/>
        <v>2</v>
      </c>
      <c r="X519" s="1" t="str">
        <f t="shared" si="44"/>
        <v>High</v>
      </c>
    </row>
    <row r="520" spans="1:24" x14ac:dyDescent="0.3">
      <c r="A520" s="1" t="s">
        <v>930</v>
      </c>
      <c r="B520" s="1" t="s">
        <v>931</v>
      </c>
      <c r="C520" s="1" t="s">
        <v>3</v>
      </c>
      <c r="D520" s="1" t="s">
        <v>56</v>
      </c>
      <c r="E520" s="1" t="s">
        <v>24</v>
      </c>
      <c r="F520" s="1" t="s">
        <v>90</v>
      </c>
      <c r="G520" s="1" t="s">
        <v>32</v>
      </c>
      <c r="H520" s="1">
        <v>2017</v>
      </c>
      <c r="I520" s="1">
        <v>415</v>
      </c>
      <c r="J520" s="1">
        <v>8.3000000000000007</v>
      </c>
      <c r="K520" s="1">
        <v>184279</v>
      </c>
      <c r="L520" s="1">
        <v>8.27</v>
      </c>
      <c r="M520" s="1">
        <v>1274.5999999999999</v>
      </c>
      <c r="N520" s="1">
        <v>1523.99</v>
      </c>
      <c r="O520" s="1">
        <v>1423.92</v>
      </c>
      <c r="P520" s="1" t="s">
        <v>196</v>
      </c>
      <c r="Q520" s="1" t="s">
        <v>932</v>
      </c>
      <c r="R520" s="1" t="s">
        <v>933</v>
      </c>
      <c r="S520" s="1" t="s">
        <v>11</v>
      </c>
      <c r="T520" s="1" t="str">
        <f t="shared" si="40"/>
        <v>Short Series</v>
      </c>
      <c r="U520" s="1" t="str">
        <f t="shared" si="41"/>
        <v>Medium</v>
      </c>
      <c r="V520" s="1" t="str">
        <f t="shared" si="42"/>
        <v>Good</v>
      </c>
      <c r="W520" s="1">
        <f t="shared" si="43"/>
        <v>9</v>
      </c>
      <c r="X520" s="1" t="str">
        <f t="shared" si="44"/>
        <v>High</v>
      </c>
    </row>
    <row r="521" spans="1:24" x14ac:dyDescent="0.3">
      <c r="A521" s="1" t="s">
        <v>160</v>
      </c>
      <c r="B521" s="1" t="s">
        <v>161</v>
      </c>
      <c r="C521" s="1" t="s">
        <v>3</v>
      </c>
      <c r="D521" s="1" t="s">
        <v>30</v>
      </c>
      <c r="E521" s="1" t="s">
        <v>38</v>
      </c>
      <c r="F521" s="1" t="s">
        <v>90</v>
      </c>
      <c r="G521" s="1" t="s">
        <v>17</v>
      </c>
      <c r="H521" s="1">
        <v>2020</v>
      </c>
      <c r="I521" s="1">
        <v>361</v>
      </c>
      <c r="J521" s="1">
        <v>8.3000000000000007</v>
      </c>
      <c r="K521" s="1">
        <v>183716</v>
      </c>
      <c r="L521" s="1">
        <v>8.27</v>
      </c>
      <c r="M521" s="1">
        <v>1105.3599999999999</v>
      </c>
      <c r="N521" s="1">
        <v>1519.33</v>
      </c>
      <c r="O521" s="1">
        <v>1775.33</v>
      </c>
      <c r="P521" s="1" t="s">
        <v>162</v>
      </c>
      <c r="Q521" s="1" t="s">
        <v>163</v>
      </c>
      <c r="R521" s="1" t="s">
        <v>164</v>
      </c>
      <c r="S521" s="1" t="s">
        <v>11</v>
      </c>
      <c r="T521" s="1" t="str">
        <f t="shared" si="40"/>
        <v>Short Series</v>
      </c>
      <c r="U521" s="1" t="str">
        <f t="shared" si="41"/>
        <v>Medium</v>
      </c>
      <c r="V521" s="1" t="str">
        <f t="shared" si="42"/>
        <v>Good</v>
      </c>
      <c r="W521" s="1">
        <f t="shared" si="43"/>
        <v>6</v>
      </c>
      <c r="X521" s="1" t="str">
        <f t="shared" si="44"/>
        <v>High</v>
      </c>
    </row>
    <row r="522" spans="1:24" x14ac:dyDescent="0.3">
      <c r="A522" s="1" t="s">
        <v>1894</v>
      </c>
      <c r="B522" s="1" t="s">
        <v>1895</v>
      </c>
      <c r="C522" s="1" t="s">
        <v>3</v>
      </c>
      <c r="D522" s="1" t="s">
        <v>23</v>
      </c>
      <c r="E522" s="1" t="s">
        <v>24</v>
      </c>
      <c r="F522" s="1" t="s">
        <v>73</v>
      </c>
      <c r="G522" s="1" t="s">
        <v>17</v>
      </c>
      <c r="H522" s="1">
        <v>2021</v>
      </c>
      <c r="I522" s="1">
        <v>1841</v>
      </c>
      <c r="J522" s="1">
        <v>8.3000000000000007</v>
      </c>
      <c r="K522" s="1">
        <v>180246</v>
      </c>
      <c r="L522" s="1">
        <v>8.26</v>
      </c>
      <c r="M522" s="1">
        <v>5530.55</v>
      </c>
      <c r="N522" s="1">
        <v>1488.83</v>
      </c>
      <c r="O522" s="1">
        <v>1221.77</v>
      </c>
      <c r="P522" s="1" t="s">
        <v>25</v>
      </c>
      <c r="Q522" s="1" t="s">
        <v>1896</v>
      </c>
      <c r="R522" s="1" t="s">
        <v>1897</v>
      </c>
      <c r="S522" s="1" t="s">
        <v>11</v>
      </c>
      <c r="T522" s="1" t="str">
        <f t="shared" si="40"/>
        <v>Long Series</v>
      </c>
      <c r="U522" s="1" t="str">
        <f t="shared" si="41"/>
        <v>Medium</v>
      </c>
      <c r="V522" s="1" t="str">
        <f t="shared" si="42"/>
        <v>Good</v>
      </c>
      <c r="W522" s="1">
        <f t="shared" si="43"/>
        <v>5</v>
      </c>
      <c r="X522" s="1" t="str">
        <f t="shared" si="44"/>
        <v>High</v>
      </c>
    </row>
    <row r="523" spans="1:24" x14ac:dyDescent="0.3">
      <c r="A523" s="1" t="s">
        <v>2061</v>
      </c>
      <c r="B523" s="1" t="s">
        <v>2062</v>
      </c>
      <c r="C523" s="1" t="s">
        <v>14</v>
      </c>
      <c r="D523" s="1" t="s">
        <v>131</v>
      </c>
      <c r="E523" s="1" t="s">
        <v>5</v>
      </c>
      <c r="F523" s="1" t="s">
        <v>16</v>
      </c>
      <c r="G523" s="1" t="s">
        <v>39</v>
      </c>
      <c r="H523" s="1">
        <v>2024</v>
      </c>
      <c r="I523" s="1">
        <v>127</v>
      </c>
      <c r="J523" s="1">
        <v>8.3000000000000007</v>
      </c>
      <c r="K523" s="1">
        <v>180220</v>
      </c>
      <c r="L523" s="1">
        <v>8.26</v>
      </c>
      <c r="M523" s="1">
        <v>381.47</v>
      </c>
      <c r="N523" s="1">
        <v>1488.62</v>
      </c>
      <c r="O523" s="1">
        <v>1196.1600000000001</v>
      </c>
      <c r="P523" s="1" t="s">
        <v>1662</v>
      </c>
      <c r="Q523" s="1" t="s">
        <v>2063</v>
      </c>
      <c r="R523" s="1" t="s">
        <v>2064</v>
      </c>
      <c r="S523" s="1" t="s">
        <v>11</v>
      </c>
      <c r="T523" s="1" t="str">
        <f t="shared" si="40"/>
        <v>Feature Film</v>
      </c>
      <c r="U523" s="1" t="str">
        <f t="shared" si="41"/>
        <v>Medium</v>
      </c>
      <c r="V523" s="1" t="str">
        <f t="shared" si="42"/>
        <v>Good</v>
      </c>
      <c r="W523" s="1">
        <f t="shared" si="43"/>
        <v>2</v>
      </c>
      <c r="X523" s="1" t="str">
        <f t="shared" si="44"/>
        <v>High</v>
      </c>
    </row>
    <row r="524" spans="1:24" x14ac:dyDescent="0.3">
      <c r="A524" s="1" t="s">
        <v>1466</v>
      </c>
      <c r="B524" s="1" t="s">
        <v>1467</v>
      </c>
      <c r="C524" s="1" t="s">
        <v>3</v>
      </c>
      <c r="D524" s="1" t="s">
        <v>23</v>
      </c>
      <c r="E524" s="1" t="s">
        <v>5</v>
      </c>
      <c r="F524" s="1" t="s">
        <v>6</v>
      </c>
      <c r="G524" s="1" t="s">
        <v>32</v>
      </c>
      <c r="H524" s="1">
        <v>2024</v>
      </c>
      <c r="I524" s="1">
        <v>302</v>
      </c>
      <c r="J524" s="1">
        <v>8.3000000000000007</v>
      </c>
      <c r="K524" s="1">
        <v>175922</v>
      </c>
      <c r="L524" s="1">
        <v>8.26</v>
      </c>
      <c r="M524" s="1">
        <v>885.47</v>
      </c>
      <c r="N524" s="1">
        <v>1453.12</v>
      </c>
      <c r="O524" s="1">
        <v>1302.04</v>
      </c>
      <c r="P524" s="1" t="s">
        <v>1468</v>
      </c>
      <c r="Q524" s="1" t="s">
        <v>1469</v>
      </c>
      <c r="R524" s="1" t="s">
        <v>1470</v>
      </c>
      <c r="S524" s="1" t="s">
        <v>11</v>
      </c>
      <c r="T524" s="1" t="str">
        <f t="shared" si="40"/>
        <v>Short Series</v>
      </c>
      <c r="U524" s="1" t="str">
        <f t="shared" si="41"/>
        <v>Medium</v>
      </c>
      <c r="V524" s="1" t="str">
        <f t="shared" si="42"/>
        <v>Good</v>
      </c>
      <c r="W524" s="1">
        <f t="shared" si="43"/>
        <v>2</v>
      </c>
      <c r="X524" s="1" t="str">
        <f t="shared" si="44"/>
        <v>High</v>
      </c>
    </row>
    <row r="525" spans="1:24" x14ac:dyDescent="0.3">
      <c r="A525" s="1" t="s">
        <v>956</v>
      </c>
      <c r="B525" s="1" t="s">
        <v>957</v>
      </c>
      <c r="C525" s="1" t="s">
        <v>14</v>
      </c>
      <c r="D525" s="1" t="s">
        <v>15</v>
      </c>
      <c r="E525" s="1" t="s">
        <v>5</v>
      </c>
      <c r="F525" s="1" t="s">
        <v>90</v>
      </c>
      <c r="G525" s="1" t="s">
        <v>32</v>
      </c>
      <c r="H525" s="1">
        <v>2021</v>
      </c>
      <c r="I525" s="1">
        <v>170</v>
      </c>
      <c r="J525" s="1">
        <v>8.3000000000000007</v>
      </c>
      <c r="K525" s="1">
        <v>171986</v>
      </c>
      <c r="L525" s="1">
        <v>8.26</v>
      </c>
      <c r="M525" s="1">
        <v>487.29</v>
      </c>
      <c r="N525" s="1">
        <v>1420.6</v>
      </c>
      <c r="O525" s="1">
        <v>1419.83</v>
      </c>
      <c r="P525" s="1" t="s">
        <v>958</v>
      </c>
      <c r="Q525" s="1" t="s">
        <v>959</v>
      </c>
      <c r="R525" s="1" t="s">
        <v>960</v>
      </c>
      <c r="S525" s="1" t="s">
        <v>11</v>
      </c>
      <c r="T525" s="1" t="str">
        <f t="shared" si="40"/>
        <v>Feature Film</v>
      </c>
      <c r="U525" s="1" t="str">
        <f t="shared" si="41"/>
        <v>Medium</v>
      </c>
      <c r="V525" s="1" t="str">
        <f t="shared" si="42"/>
        <v>Good</v>
      </c>
      <c r="W525" s="1">
        <f t="shared" si="43"/>
        <v>5</v>
      </c>
      <c r="X525" s="1" t="str">
        <f t="shared" si="44"/>
        <v>High</v>
      </c>
    </row>
    <row r="526" spans="1:24" x14ac:dyDescent="0.3">
      <c r="A526" s="1" t="s">
        <v>1704</v>
      </c>
      <c r="B526" s="1" t="s">
        <v>1705</v>
      </c>
      <c r="C526" s="1" t="s">
        <v>14</v>
      </c>
      <c r="D526" s="1" t="s">
        <v>30</v>
      </c>
      <c r="E526" s="1" t="s">
        <v>5</v>
      </c>
      <c r="F526" s="1" t="s">
        <v>73</v>
      </c>
      <c r="G526" s="1" t="s">
        <v>17</v>
      </c>
      <c r="H526" s="1">
        <v>2018</v>
      </c>
      <c r="I526" s="1">
        <v>132</v>
      </c>
      <c r="J526" s="1">
        <v>8.3000000000000007</v>
      </c>
      <c r="K526" s="1">
        <v>171206</v>
      </c>
      <c r="L526" s="1">
        <v>8.26</v>
      </c>
      <c r="M526" s="1">
        <v>376.65</v>
      </c>
      <c r="N526" s="1">
        <v>1414.16</v>
      </c>
      <c r="O526" s="1">
        <v>1253.5999999999999</v>
      </c>
      <c r="P526" s="1" t="s">
        <v>1706</v>
      </c>
      <c r="Q526" s="1" t="s">
        <v>1707</v>
      </c>
      <c r="R526" s="1" t="s">
        <v>1708</v>
      </c>
      <c r="S526" s="1" t="s">
        <v>11</v>
      </c>
      <c r="T526" s="1" t="str">
        <f t="shared" si="40"/>
        <v>Feature Film</v>
      </c>
      <c r="U526" s="1" t="str">
        <f t="shared" si="41"/>
        <v>Medium</v>
      </c>
      <c r="V526" s="1" t="str">
        <f t="shared" si="42"/>
        <v>Good</v>
      </c>
      <c r="W526" s="1">
        <f t="shared" si="43"/>
        <v>8</v>
      </c>
      <c r="X526" s="1" t="str">
        <f t="shared" si="44"/>
        <v>High</v>
      </c>
    </row>
    <row r="527" spans="1:24" x14ac:dyDescent="0.3">
      <c r="A527" s="1" t="s">
        <v>530</v>
      </c>
      <c r="B527" s="1" t="s">
        <v>531</v>
      </c>
      <c r="C527" s="1" t="s">
        <v>14</v>
      </c>
      <c r="D527" s="1" t="s">
        <v>30</v>
      </c>
      <c r="E527" s="1" t="s">
        <v>5</v>
      </c>
      <c r="F527" s="1" t="s">
        <v>73</v>
      </c>
      <c r="G527" s="1" t="s">
        <v>84</v>
      </c>
      <c r="H527" s="1">
        <v>2022</v>
      </c>
      <c r="I527" s="1">
        <v>97</v>
      </c>
      <c r="J527" s="1">
        <v>8.3000000000000007</v>
      </c>
      <c r="K527" s="1">
        <v>166107</v>
      </c>
      <c r="L527" s="1">
        <v>8.26</v>
      </c>
      <c r="M527" s="1">
        <v>268.54000000000002</v>
      </c>
      <c r="N527" s="1">
        <v>1372.04</v>
      </c>
      <c r="O527" s="1">
        <v>1551.54</v>
      </c>
      <c r="P527" s="1" t="s">
        <v>254</v>
      </c>
      <c r="Q527" s="1" t="s">
        <v>532</v>
      </c>
      <c r="R527" s="1" t="s">
        <v>533</v>
      </c>
      <c r="S527" s="1" t="s">
        <v>11</v>
      </c>
      <c r="T527" s="1" t="str">
        <f t="shared" si="40"/>
        <v>Short Film</v>
      </c>
      <c r="U527" s="1" t="str">
        <f t="shared" si="41"/>
        <v>Medium</v>
      </c>
      <c r="V527" s="1" t="str">
        <f t="shared" si="42"/>
        <v>Good</v>
      </c>
      <c r="W527" s="1">
        <f t="shared" si="43"/>
        <v>4</v>
      </c>
      <c r="X527" s="1" t="str">
        <f t="shared" si="44"/>
        <v>High</v>
      </c>
    </row>
    <row r="528" spans="1:24" x14ac:dyDescent="0.3">
      <c r="A528" s="1" t="s">
        <v>652</v>
      </c>
      <c r="B528" s="1" t="s">
        <v>653</v>
      </c>
      <c r="C528" s="1" t="s">
        <v>3</v>
      </c>
      <c r="D528" s="1" t="s">
        <v>15</v>
      </c>
      <c r="E528" s="1" t="s">
        <v>5</v>
      </c>
      <c r="F528" s="1" t="s">
        <v>6</v>
      </c>
      <c r="G528" s="1" t="s">
        <v>17</v>
      </c>
      <c r="H528" s="1">
        <v>2021</v>
      </c>
      <c r="I528" s="1">
        <v>1455</v>
      </c>
      <c r="J528" s="1">
        <v>8.3000000000000007</v>
      </c>
      <c r="K528" s="1">
        <v>164150</v>
      </c>
      <c r="L528" s="1">
        <v>8.26</v>
      </c>
      <c r="M528" s="1">
        <v>3980.64</v>
      </c>
      <c r="N528" s="1">
        <v>1355.88</v>
      </c>
      <c r="O528" s="1">
        <v>1512.96</v>
      </c>
      <c r="P528" s="1" t="s">
        <v>235</v>
      </c>
      <c r="Q528" s="1" t="s">
        <v>654</v>
      </c>
      <c r="R528" s="1" t="s">
        <v>655</v>
      </c>
      <c r="S528" s="1" t="s">
        <v>11</v>
      </c>
      <c r="T528" s="1" t="str">
        <f t="shared" si="40"/>
        <v>Long Series</v>
      </c>
      <c r="U528" s="1" t="str">
        <f t="shared" si="41"/>
        <v>Medium</v>
      </c>
      <c r="V528" s="1" t="str">
        <f t="shared" si="42"/>
        <v>Good</v>
      </c>
      <c r="W528" s="1">
        <f t="shared" si="43"/>
        <v>5</v>
      </c>
      <c r="X528" s="1" t="str">
        <f t="shared" si="44"/>
        <v>High</v>
      </c>
    </row>
    <row r="529" spans="1:24" x14ac:dyDescent="0.3">
      <c r="A529" s="1" t="s">
        <v>635</v>
      </c>
      <c r="B529" s="1" t="s">
        <v>636</v>
      </c>
      <c r="C529" s="1" t="s">
        <v>3</v>
      </c>
      <c r="D529" s="1" t="s">
        <v>4</v>
      </c>
      <c r="E529" s="1" t="s">
        <v>24</v>
      </c>
      <c r="F529" s="1" t="s">
        <v>16</v>
      </c>
      <c r="G529" s="1" t="s">
        <v>17</v>
      </c>
      <c r="H529" s="1">
        <v>2023</v>
      </c>
      <c r="I529" s="1">
        <v>1739</v>
      </c>
      <c r="J529" s="1">
        <v>8.3000000000000007</v>
      </c>
      <c r="K529" s="1">
        <v>163861</v>
      </c>
      <c r="L529" s="1">
        <v>8.26</v>
      </c>
      <c r="M529" s="1">
        <v>4749.24</v>
      </c>
      <c r="N529" s="1">
        <v>1353.49</v>
      </c>
      <c r="O529" s="1">
        <v>1519.76</v>
      </c>
      <c r="P529" s="1" t="s">
        <v>637</v>
      </c>
      <c r="Q529" s="1" t="s">
        <v>638</v>
      </c>
      <c r="R529" s="1" t="s">
        <v>639</v>
      </c>
      <c r="S529" s="1" t="s">
        <v>11</v>
      </c>
      <c r="T529" s="1" t="str">
        <f t="shared" si="40"/>
        <v>Long Series</v>
      </c>
      <c r="U529" s="1" t="str">
        <f t="shared" si="41"/>
        <v>Medium</v>
      </c>
      <c r="V529" s="1" t="str">
        <f t="shared" si="42"/>
        <v>Good</v>
      </c>
      <c r="W529" s="1">
        <f t="shared" si="43"/>
        <v>3</v>
      </c>
      <c r="X529" s="1" t="str">
        <f t="shared" si="44"/>
        <v>High</v>
      </c>
    </row>
    <row r="530" spans="1:24" x14ac:dyDescent="0.3">
      <c r="A530" s="1" t="s">
        <v>1803</v>
      </c>
      <c r="B530" s="1" t="s">
        <v>1804</v>
      </c>
      <c r="C530" s="1" t="s">
        <v>14</v>
      </c>
      <c r="D530" s="1" t="s">
        <v>131</v>
      </c>
      <c r="E530" s="1" t="s">
        <v>24</v>
      </c>
      <c r="F530" s="1" t="s">
        <v>16</v>
      </c>
      <c r="G530" s="1" t="s">
        <v>7</v>
      </c>
      <c r="H530" s="1">
        <v>2022</v>
      </c>
      <c r="I530" s="1">
        <v>130</v>
      </c>
      <c r="J530" s="1">
        <v>8.3000000000000007</v>
      </c>
      <c r="K530" s="1">
        <v>154549</v>
      </c>
      <c r="L530" s="1">
        <v>8.26</v>
      </c>
      <c r="M530" s="1">
        <v>334.86</v>
      </c>
      <c r="N530" s="1">
        <v>1276.57</v>
      </c>
      <c r="O530" s="1">
        <v>1235.3900000000001</v>
      </c>
      <c r="P530" s="1" t="s">
        <v>923</v>
      </c>
      <c r="Q530" s="1" t="s">
        <v>1805</v>
      </c>
      <c r="R530" s="1" t="s">
        <v>1806</v>
      </c>
      <c r="S530" s="1" t="s">
        <v>11</v>
      </c>
      <c r="T530" s="1" t="str">
        <f t="shared" si="40"/>
        <v>Feature Film</v>
      </c>
      <c r="U530" s="1" t="str">
        <f t="shared" si="41"/>
        <v>Medium</v>
      </c>
      <c r="V530" s="1" t="str">
        <f t="shared" si="42"/>
        <v>Good</v>
      </c>
      <c r="W530" s="1">
        <f t="shared" si="43"/>
        <v>4</v>
      </c>
      <c r="X530" s="1" t="str">
        <f t="shared" si="44"/>
        <v>High</v>
      </c>
    </row>
    <row r="531" spans="1:24" x14ac:dyDescent="0.3">
      <c r="A531" s="1" t="s">
        <v>1377</v>
      </c>
      <c r="B531" s="1" t="s">
        <v>1378</v>
      </c>
      <c r="C531" s="1" t="s">
        <v>3</v>
      </c>
      <c r="D531" s="1" t="s">
        <v>56</v>
      </c>
      <c r="E531" s="1" t="s">
        <v>38</v>
      </c>
      <c r="F531" s="1" t="s">
        <v>90</v>
      </c>
      <c r="G531" s="1" t="s">
        <v>7</v>
      </c>
      <c r="H531" s="1">
        <v>2018</v>
      </c>
      <c r="I531" s="1">
        <v>1697</v>
      </c>
      <c r="J531" s="1">
        <v>8.3000000000000007</v>
      </c>
      <c r="K531" s="1">
        <v>150195</v>
      </c>
      <c r="L531" s="1">
        <v>8.26</v>
      </c>
      <c r="M531" s="1">
        <v>4248.0200000000004</v>
      </c>
      <c r="N531" s="1">
        <v>1240.6099999999999</v>
      </c>
      <c r="O531" s="1">
        <v>1323.93</v>
      </c>
      <c r="P531" s="1" t="s">
        <v>1162</v>
      </c>
      <c r="Q531" s="1" t="s">
        <v>1379</v>
      </c>
      <c r="R531" s="1" t="s">
        <v>1380</v>
      </c>
      <c r="S531" s="1" t="s">
        <v>11</v>
      </c>
      <c r="T531" s="1" t="str">
        <f t="shared" si="40"/>
        <v>Long Series</v>
      </c>
      <c r="U531" s="1" t="str">
        <f t="shared" si="41"/>
        <v>Medium</v>
      </c>
      <c r="V531" s="1" t="str">
        <f t="shared" si="42"/>
        <v>Good</v>
      </c>
      <c r="W531" s="1">
        <f t="shared" si="43"/>
        <v>8</v>
      </c>
      <c r="X531" s="1" t="str">
        <f t="shared" si="44"/>
        <v>High</v>
      </c>
    </row>
    <row r="532" spans="1:24" x14ac:dyDescent="0.3">
      <c r="A532" s="1" t="s">
        <v>2222</v>
      </c>
      <c r="B532" s="1" t="s">
        <v>2223</v>
      </c>
      <c r="C532" s="1" t="s">
        <v>14</v>
      </c>
      <c r="D532" s="1" t="s">
        <v>30</v>
      </c>
      <c r="E532" s="1" t="s">
        <v>38</v>
      </c>
      <c r="F532" s="1" t="s">
        <v>31</v>
      </c>
      <c r="G532" s="1" t="s">
        <v>7</v>
      </c>
      <c r="H532" s="1">
        <v>2023</v>
      </c>
      <c r="I532" s="1">
        <v>116</v>
      </c>
      <c r="J532" s="1">
        <v>8.3000000000000007</v>
      </c>
      <c r="K532" s="1">
        <v>141856</v>
      </c>
      <c r="L532" s="1">
        <v>8.26</v>
      </c>
      <c r="M532" s="1">
        <v>274.25</v>
      </c>
      <c r="N532" s="1">
        <v>1171.73</v>
      </c>
      <c r="O532" s="1">
        <v>1170.06</v>
      </c>
      <c r="P532" s="1" t="s">
        <v>1711</v>
      </c>
      <c r="Q532" s="1" t="s">
        <v>2224</v>
      </c>
      <c r="R532" s="1" t="s">
        <v>2225</v>
      </c>
      <c r="S532" s="1" t="s">
        <v>11</v>
      </c>
      <c r="T532" s="1" t="str">
        <f t="shared" si="40"/>
        <v>Short Film</v>
      </c>
      <c r="U532" s="1" t="str">
        <f t="shared" si="41"/>
        <v>Medium</v>
      </c>
      <c r="V532" s="1" t="str">
        <f t="shared" si="42"/>
        <v>Good</v>
      </c>
      <c r="W532" s="1">
        <f t="shared" si="43"/>
        <v>3</v>
      </c>
      <c r="X532" s="1" t="str">
        <f t="shared" si="44"/>
        <v>Medium</v>
      </c>
    </row>
    <row r="533" spans="1:24" x14ac:dyDescent="0.3">
      <c r="A533" s="1" t="s">
        <v>3430</v>
      </c>
      <c r="B533" s="1" t="s">
        <v>3431</v>
      </c>
      <c r="C533" s="1" t="s">
        <v>14</v>
      </c>
      <c r="D533" s="1" t="s">
        <v>131</v>
      </c>
      <c r="E533" s="1" t="s">
        <v>38</v>
      </c>
      <c r="F533" s="1" t="s">
        <v>31</v>
      </c>
      <c r="G533" s="1" t="s">
        <v>39</v>
      </c>
      <c r="H533" s="1">
        <v>2022</v>
      </c>
      <c r="I533" s="1">
        <v>110</v>
      </c>
      <c r="J533" s="1">
        <v>8.3000000000000007</v>
      </c>
      <c r="K533" s="1">
        <v>140620</v>
      </c>
      <c r="L533" s="1">
        <v>8.26</v>
      </c>
      <c r="M533" s="1">
        <v>257.8</v>
      </c>
      <c r="N533" s="1">
        <v>1161.52</v>
      </c>
      <c r="O533" s="1">
        <v>980.22</v>
      </c>
      <c r="P533" s="1" t="s">
        <v>477</v>
      </c>
      <c r="Q533" s="1" t="s">
        <v>3432</v>
      </c>
      <c r="R533" s="1" t="s">
        <v>3433</v>
      </c>
      <c r="S533" s="1" t="s">
        <v>11</v>
      </c>
      <c r="T533" s="1" t="str">
        <f t="shared" si="40"/>
        <v>Short Film</v>
      </c>
      <c r="U533" s="1" t="str">
        <f t="shared" si="41"/>
        <v>Medium</v>
      </c>
      <c r="V533" s="1" t="str">
        <f t="shared" si="42"/>
        <v>Good</v>
      </c>
      <c r="W533" s="1">
        <f t="shared" si="43"/>
        <v>4</v>
      </c>
      <c r="X533" s="1" t="str">
        <f t="shared" si="44"/>
        <v>Medium</v>
      </c>
    </row>
    <row r="534" spans="1:24" x14ac:dyDescent="0.3">
      <c r="A534" s="1" t="s">
        <v>3450</v>
      </c>
      <c r="B534" s="1" t="s">
        <v>3451</v>
      </c>
      <c r="C534" s="1" t="s">
        <v>3</v>
      </c>
      <c r="D534" s="1" t="s">
        <v>30</v>
      </c>
      <c r="E534" s="1" t="s">
        <v>38</v>
      </c>
      <c r="F534" s="1" t="s">
        <v>62</v>
      </c>
      <c r="G534" s="1" t="s">
        <v>39</v>
      </c>
      <c r="H534" s="1">
        <v>2019</v>
      </c>
      <c r="I534" s="1">
        <v>505</v>
      </c>
      <c r="J534" s="1">
        <v>8.3000000000000007</v>
      </c>
      <c r="K534" s="1">
        <v>138956</v>
      </c>
      <c r="L534" s="1">
        <v>8.25</v>
      </c>
      <c r="M534" s="1">
        <v>1169.55</v>
      </c>
      <c r="N534" s="1">
        <v>1146.3900000000001</v>
      </c>
      <c r="O534" s="1">
        <v>976.84</v>
      </c>
      <c r="P534" s="1" t="s">
        <v>1272</v>
      </c>
      <c r="Q534" s="1" t="s">
        <v>3452</v>
      </c>
      <c r="R534" s="1" t="s">
        <v>3453</v>
      </c>
      <c r="S534" s="1" t="s">
        <v>11</v>
      </c>
      <c r="T534" s="1" t="str">
        <f t="shared" si="40"/>
        <v>Short Series</v>
      </c>
      <c r="U534" s="1" t="str">
        <f t="shared" si="41"/>
        <v>Medium</v>
      </c>
      <c r="V534" s="1" t="str">
        <f t="shared" si="42"/>
        <v>Good</v>
      </c>
      <c r="W534" s="1">
        <f t="shared" si="43"/>
        <v>7</v>
      </c>
      <c r="X534" s="1" t="str">
        <f t="shared" si="44"/>
        <v>Medium</v>
      </c>
    </row>
    <row r="535" spans="1:24" x14ac:dyDescent="0.3">
      <c r="A535" s="1" t="s">
        <v>3599</v>
      </c>
      <c r="B535" s="1" t="s">
        <v>3600</v>
      </c>
      <c r="C535" s="1" t="s">
        <v>3</v>
      </c>
      <c r="D535" s="1" t="s">
        <v>30</v>
      </c>
      <c r="E535" s="1" t="s">
        <v>5</v>
      </c>
      <c r="F535" s="1" t="s">
        <v>6</v>
      </c>
      <c r="G535" s="1" t="s">
        <v>32</v>
      </c>
      <c r="H535" s="1">
        <v>2018</v>
      </c>
      <c r="I535" s="1">
        <v>936</v>
      </c>
      <c r="J535" s="1">
        <v>8.3000000000000007</v>
      </c>
      <c r="K535" s="1">
        <v>136680</v>
      </c>
      <c r="L535" s="1">
        <v>8.25</v>
      </c>
      <c r="M535" s="1">
        <v>2132.21</v>
      </c>
      <c r="N535" s="1">
        <v>1127.6099999999999</v>
      </c>
      <c r="O535" s="1">
        <v>954.4</v>
      </c>
      <c r="P535" s="1" t="s">
        <v>259</v>
      </c>
      <c r="Q535" s="1" t="s">
        <v>3601</v>
      </c>
      <c r="R535" s="1" t="s">
        <v>3602</v>
      </c>
      <c r="S535" s="1" t="s">
        <v>11</v>
      </c>
      <c r="T535" s="1" t="str">
        <f t="shared" si="40"/>
        <v>Short Series</v>
      </c>
      <c r="U535" s="1" t="str">
        <f t="shared" si="41"/>
        <v>Medium</v>
      </c>
      <c r="V535" s="1" t="str">
        <f t="shared" si="42"/>
        <v>Good</v>
      </c>
      <c r="W535" s="1">
        <f t="shared" si="43"/>
        <v>8</v>
      </c>
      <c r="X535" s="1" t="str">
        <f t="shared" si="44"/>
        <v>Medium</v>
      </c>
    </row>
    <row r="536" spans="1:24" x14ac:dyDescent="0.3">
      <c r="A536" s="1" t="s">
        <v>3365</v>
      </c>
      <c r="B536" s="1" t="s">
        <v>3366</v>
      </c>
      <c r="C536" s="1" t="s">
        <v>3</v>
      </c>
      <c r="D536" s="1" t="s">
        <v>56</v>
      </c>
      <c r="E536" s="1" t="s">
        <v>38</v>
      </c>
      <c r="F536" s="1" t="s">
        <v>6</v>
      </c>
      <c r="G536" s="1" t="s">
        <v>84</v>
      </c>
      <c r="H536" s="1">
        <v>2024</v>
      </c>
      <c r="I536" s="1">
        <v>1205</v>
      </c>
      <c r="J536" s="1">
        <v>8.3000000000000007</v>
      </c>
      <c r="K536" s="1">
        <v>134079</v>
      </c>
      <c r="L536" s="1">
        <v>8.25</v>
      </c>
      <c r="M536" s="1">
        <v>2692.75</v>
      </c>
      <c r="N536" s="1">
        <v>1106.1500000000001</v>
      </c>
      <c r="O536" s="1">
        <v>986.98</v>
      </c>
      <c r="P536" s="1" t="s">
        <v>3367</v>
      </c>
      <c r="Q536" s="1" t="s">
        <v>3368</v>
      </c>
      <c r="R536" s="1" t="s">
        <v>3369</v>
      </c>
      <c r="S536" s="1" t="s">
        <v>11</v>
      </c>
      <c r="T536" s="1" t="str">
        <f t="shared" si="40"/>
        <v>Long Series</v>
      </c>
      <c r="U536" s="1" t="str">
        <f t="shared" si="41"/>
        <v>Medium</v>
      </c>
      <c r="V536" s="1" t="str">
        <f t="shared" si="42"/>
        <v>Good</v>
      </c>
      <c r="W536" s="1">
        <f t="shared" si="43"/>
        <v>2</v>
      </c>
      <c r="X536" s="1" t="str">
        <f t="shared" si="44"/>
        <v>Medium</v>
      </c>
    </row>
    <row r="537" spans="1:24" x14ac:dyDescent="0.3">
      <c r="A537" s="1" t="s">
        <v>3807</v>
      </c>
      <c r="B537" s="1" t="s">
        <v>3808</v>
      </c>
      <c r="C537" s="1" t="s">
        <v>14</v>
      </c>
      <c r="D537" s="1" t="s">
        <v>50</v>
      </c>
      <c r="E537" s="1" t="s">
        <v>38</v>
      </c>
      <c r="F537" s="1" t="s">
        <v>31</v>
      </c>
      <c r="G537" s="1" t="s">
        <v>7</v>
      </c>
      <c r="H537" s="1">
        <v>2015</v>
      </c>
      <c r="I537" s="1">
        <v>85</v>
      </c>
      <c r="J537" s="1">
        <v>8.3000000000000007</v>
      </c>
      <c r="K537" s="1">
        <v>129509</v>
      </c>
      <c r="L537" s="1">
        <v>8.25</v>
      </c>
      <c r="M537" s="1">
        <v>183.47</v>
      </c>
      <c r="N537" s="1">
        <v>1068.45</v>
      </c>
      <c r="O537" s="1">
        <v>912.32</v>
      </c>
      <c r="P537" s="1" t="s">
        <v>308</v>
      </c>
      <c r="Q537" s="1" t="s">
        <v>3809</v>
      </c>
      <c r="R537" s="1" t="s">
        <v>3810</v>
      </c>
      <c r="S537" s="1" t="s">
        <v>11</v>
      </c>
      <c r="T537" s="1" t="str">
        <f t="shared" si="40"/>
        <v>Short Film</v>
      </c>
      <c r="U537" s="1" t="str">
        <f t="shared" si="41"/>
        <v>Medium</v>
      </c>
      <c r="V537" s="1" t="str">
        <f t="shared" si="42"/>
        <v>Good</v>
      </c>
      <c r="W537" s="1">
        <f t="shared" si="43"/>
        <v>11</v>
      </c>
      <c r="X537" s="1" t="str">
        <f t="shared" si="44"/>
        <v>Medium</v>
      </c>
    </row>
    <row r="538" spans="1:24" x14ac:dyDescent="0.3">
      <c r="A538" s="1" t="s">
        <v>1878</v>
      </c>
      <c r="B538" s="1" t="s">
        <v>1879</v>
      </c>
      <c r="C538" s="1" t="s">
        <v>14</v>
      </c>
      <c r="D538" s="1" t="s">
        <v>4</v>
      </c>
      <c r="E538" s="1" t="s">
        <v>24</v>
      </c>
      <c r="F538" s="1" t="s">
        <v>90</v>
      </c>
      <c r="G538" s="1" t="s">
        <v>32</v>
      </c>
      <c r="H538" s="1">
        <v>2021</v>
      </c>
      <c r="I538" s="1">
        <v>116</v>
      </c>
      <c r="J538" s="1">
        <v>8.3000000000000007</v>
      </c>
      <c r="K538" s="1">
        <v>129266</v>
      </c>
      <c r="L538" s="1">
        <v>8.25</v>
      </c>
      <c r="M538" s="1">
        <v>249.91</v>
      </c>
      <c r="N538" s="1">
        <v>1066.44</v>
      </c>
      <c r="O538" s="1">
        <v>1226.1300000000001</v>
      </c>
      <c r="P538" s="1" t="s">
        <v>177</v>
      </c>
      <c r="Q538" s="1" t="s">
        <v>1880</v>
      </c>
      <c r="R538" s="1" t="s">
        <v>1881</v>
      </c>
      <c r="S538" s="1" t="s">
        <v>11</v>
      </c>
      <c r="T538" s="1" t="str">
        <f t="shared" si="40"/>
        <v>Short Film</v>
      </c>
      <c r="U538" s="1" t="str">
        <f t="shared" si="41"/>
        <v>Medium</v>
      </c>
      <c r="V538" s="1" t="str">
        <f t="shared" si="42"/>
        <v>Good</v>
      </c>
      <c r="W538" s="1">
        <f t="shared" si="43"/>
        <v>5</v>
      </c>
      <c r="X538" s="1" t="str">
        <f t="shared" si="44"/>
        <v>Medium</v>
      </c>
    </row>
    <row r="539" spans="1:24" x14ac:dyDescent="0.3">
      <c r="A539" s="1" t="s">
        <v>2243</v>
      </c>
      <c r="B539" s="1" t="s">
        <v>2244</v>
      </c>
      <c r="C539" s="1" t="s">
        <v>3</v>
      </c>
      <c r="D539" s="1" t="s">
        <v>131</v>
      </c>
      <c r="E539" s="1" t="s">
        <v>38</v>
      </c>
      <c r="F539" s="1" t="s">
        <v>62</v>
      </c>
      <c r="G539" s="1" t="s">
        <v>17</v>
      </c>
      <c r="H539" s="1">
        <v>2016</v>
      </c>
      <c r="I539" s="1">
        <v>763</v>
      </c>
      <c r="J539" s="1">
        <v>8.3000000000000007</v>
      </c>
      <c r="K539" s="1">
        <v>129042</v>
      </c>
      <c r="L539" s="1">
        <v>8.25</v>
      </c>
      <c r="M539" s="1">
        <v>1640.98</v>
      </c>
      <c r="N539" s="1">
        <v>1064.5999999999999</v>
      </c>
      <c r="O539" s="1">
        <v>1166.56</v>
      </c>
      <c r="P539" s="1" t="s">
        <v>785</v>
      </c>
      <c r="Q539" s="1" t="s">
        <v>2245</v>
      </c>
      <c r="R539" s="1" t="s">
        <v>2246</v>
      </c>
      <c r="S539" s="1" t="s">
        <v>11</v>
      </c>
      <c r="T539" s="1" t="str">
        <f t="shared" si="40"/>
        <v>Short Series</v>
      </c>
      <c r="U539" s="1" t="str">
        <f t="shared" si="41"/>
        <v>Medium</v>
      </c>
      <c r="V539" s="1" t="str">
        <f t="shared" si="42"/>
        <v>Good</v>
      </c>
      <c r="W539" s="1">
        <f t="shared" si="43"/>
        <v>10</v>
      </c>
      <c r="X539" s="1" t="str">
        <f t="shared" si="44"/>
        <v>Medium</v>
      </c>
    </row>
    <row r="540" spans="1:24" x14ac:dyDescent="0.3">
      <c r="A540" s="1" t="s">
        <v>4160</v>
      </c>
      <c r="B540" s="1" t="s">
        <v>4161</v>
      </c>
      <c r="C540" s="1" t="s">
        <v>3</v>
      </c>
      <c r="D540" s="1" t="s">
        <v>15</v>
      </c>
      <c r="E540" s="1" t="s">
        <v>24</v>
      </c>
      <c r="F540" s="1" t="s">
        <v>90</v>
      </c>
      <c r="G540" s="1" t="s">
        <v>17</v>
      </c>
      <c r="H540" s="1">
        <v>2019</v>
      </c>
      <c r="I540" s="1">
        <v>929</v>
      </c>
      <c r="J540" s="1">
        <v>8.3000000000000007</v>
      </c>
      <c r="K540" s="1">
        <v>121490</v>
      </c>
      <c r="L540" s="1">
        <v>8.25</v>
      </c>
      <c r="M540" s="1">
        <v>1881.07</v>
      </c>
      <c r="N540" s="1">
        <v>1002.29</v>
      </c>
      <c r="O540" s="1">
        <v>863.59</v>
      </c>
      <c r="P540" s="1" t="s">
        <v>1227</v>
      </c>
      <c r="Q540" s="1" t="s">
        <v>4162</v>
      </c>
      <c r="R540" s="1" t="s">
        <v>4163</v>
      </c>
      <c r="S540" s="1" t="s">
        <v>11</v>
      </c>
      <c r="T540" s="1" t="str">
        <f t="shared" si="40"/>
        <v>Short Series</v>
      </c>
      <c r="U540" s="1" t="str">
        <f t="shared" si="41"/>
        <v>Medium</v>
      </c>
      <c r="V540" s="1" t="str">
        <f t="shared" si="42"/>
        <v>Good</v>
      </c>
      <c r="W540" s="1">
        <f t="shared" si="43"/>
        <v>7</v>
      </c>
      <c r="X540" s="1" t="str">
        <f t="shared" si="44"/>
        <v>Medium</v>
      </c>
    </row>
    <row r="541" spans="1:24" x14ac:dyDescent="0.3">
      <c r="A541" s="1" t="s">
        <v>2934</v>
      </c>
      <c r="B541" s="1" t="s">
        <v>2935</v>
      </c>
      <c r="C541" s="1" t="s">
        <v>14</v>
      </c>
      <c r="D541" s="1" t="s">
        <v>56</v>
      </c>
      <c r="E541" s="1" t="s">
        <v>5</v>
      </c>
      <c r="F541" s="1" t="s">
        <v>6</v>
      </c>
      <c r="G541" s="1" t="s">
        <v>84</v>
      </c>
      <c r="H541" s="1">
        <v>2017</v>
      </c>
      <c r="I541" s="1">
        <v>173</v>
      </c>
      <c r="J541" s="1">
        <v>8.3000000000000007</v>
      </c>
      <c r="K541" s="1">
        <v>118170</v>
      </c>
      <c r="L541" s="1">
        <v>8.25</v>
      </c>
      <c r="M541" s="1">
        <v>340.72</v>
      </c>
      <c r="N541" s="1">
        <v>974.9</v>
      </c>
      <c r="O541" s="1">
        <v>1047.3699999999999</v>
      </c>
      <c r="P541" s="1" t="s">
        <v>397</v>
      </c>
      <c r="Q541" s="1" t="s">
        <v>2936</v>
      </c>
      <c r="R541" s="1" t="s">
        <v>2937</v>
      </c>
      <c r="S541" s="1" t="s">
        <v>11</v>
      </c>
      <c r="T541" s="1" t="str">
        <f t="shared" si="40"/>
        <v>Feature Film</v>
      </c>
      <c r="U541" s="1" t="str">
        <f t="shared" si="41"/>
        <v>Medium</v>
      </c>
      <c r="V541" s="1" t="str">
        <f t="shared" si="42"/>
        <v>Good</v>
      </c>
      <c r="W541" s="1">
        <f t="shared" si="43"/>
        <v>9</v>
      </c>
      <c r="X541" s="1" t="str">
        <f t="shared" si="44"/>
        <v>Medium</v>
      </c>
    </row>
    <row r="542" spans="1:24" x14ac:dyDescent="0.3">
      <c r="A542" s="1" t="s">
        <v>3063</v>
      </c>
      <c r="B542" s="1" t="s">
        <v>3064</v>
      </c>
      <c r="C542" s="1" t="s">
        <v>14</v>
      </c>
      <c r="D542" s="1" t="s">
        <v>131</v>
      </c>
      <c r="E542" s="1" t="s">
        <v>38</v>
      </c>
      <c r="F542" s="1" t="s">
        <v>16</v>
      </c>
      <c r="G542" s="1" t="s">
        <v>84</v>
      </c>
      <c r="H542" s="1">
        <v>2022</v>
      </c>
      <c r="I542" s="1">
        <v>142</v>
      </c>
      <c r="J542" s="1">
        <v>8.3000000000000007</v>
      </c>
      <c r="K542" s="1">
        <v>113897</v>
      </c>
      <c r="L542" s="1">
        <v>8.25</v>
      </c>
      <c r="M542" s="1">
        <v>269.56</v>
      </c>
      <c r="N542" s="1">
        <v>939.65</v>
      </c>
      <c r="O542" s="1">
        <v>1026.5</v>
      </c>
      <c r="P542" s="1" t="s">
        <v>2228</v>
      </c>
      <c r="Q542" s="1" t="s">
        <v>3065</v>
      </c>
      <c r="R542" s="1" t="s">
        <v>3066</v>
      </c>
      <c r="S542" s="1" t="s">
        <v>11</v>
      </c>
      <c r="T542" s="1" t="str">
        <f t="shared" si="40"/>
        <v>Feature Film</v>
      </c>
      <c r="U542" s="1" t="str">
        <f t="shared" si="41"/>
        <v>Medium</v>
      </c>
      <c r="V542" s="1" t="str">
        <f t="shared" si="42"/>
        <v>Good</v>
      </c>
      <c r="W542" s="1">
        <f t="shared" si="43"/>
        <v>4</v>
      </c>
      <c r="X542" s="1" t="str">
        <f t="shared" si="44"/>
        <v>Medium</v>
      </c>
    </row>
    <row r="543" spans="1:24" x14ac:dyDescent="0.3">
      <c r="A543" s="1" t="s">
        <v>3382</v>
      </c>
      <c r="B543" s="1" t="s">
        <v>3383</v>
      </c>
      <c r="C543" s="1" t="s">
        <v>3</v>
      </c>
      <c r="D543" s="1" t="s">
        <v>56</v>
      </c>
      <c r="E543" s="1" t="s">
        <v>5</v>
      </c>
      <c r="F543" s="1" t="s">
        <v>6</v>
      </c>
      <c r="G543" s="1" t="s">
        <v>32</v>
      </c>
      <c r="H543" s="1">
        <v>2024</v>
      </c>
      <c r="I543" s="1">
        <v>665</v>
      </c>
      <c r="J543" s="1">
        <v>8.3000000000000007</v>
      </c>
      <c r="K543" s="1">
        <v>112052</v>
      </c>
      <c r="L543" s="1">
        <v>8.24</v>
      </c>
      <c r="M543" s="1">
        <v>1241.9100000000001</v>
      </c>
      <c r="N543" s="1">
        <v>923.31</v>
      </c>
      <c r="O543" s="1">
        <v>985.47</v>
      </c>
      <c r="P543" s="1" t="s">
        <v>540</v>
      </c>
      <c r="Q543" s="1" t="s">
        <v>3384</v>
      </c>
      <c r="R543" s="1" t="s">
        <v>3385</v>
      </c>
      <c r="S543" s="1" t="s">
        <v>11</v>
      </c>
      <c r="T543" s="1" t="str">
        <f t="shared" si="40"/>
        <v>Short Series</v>
      </c>
      <c r="U543" s="1" t="str">
        <f t="shared" si="41"/>
        <v>Medium</v>
      </c>
      <c r="V543" s="1" t="str">
        <f t="shared" si="42"/>
        <v>Good</v>
      </c>
      <c r="W543" s="1">
        <f t="shared" si="43"/>
        <v>2</v>
      </c>
      <c r="X543" s="1" t="str">
        <f t="shared" si="44"/>
        <v>Medium</v>
      </c>
    </row>
    <row r="544" spans="1:24" x14ac:dyDescent="0.3">
      <c r="A544" s="1" t="s">
        <v>3099</v>
      </c>
      <c r="B544" s="1" t="s">
        <v>3100</v>
      </c>
      <c r="C544" s="1" t="s">
        <v>14</v>
      </c>
      <c r="D544" s="1" t="s">
        <v>4</v>
      </c>
      <c r="E544" s="1" t="s">
        <v>24</v>
      </c>
      <c r="F544" s="1" t="s">
        <v>73</v>
      </c>
      <c r="G544" s="1" t="s">
        <v>39</v>
      </c>
      <c r="H544" s="1">
        <v>2016</v>
      </c>
      <c r="I544" s="1">
        <v>144</v>
      </c>
      <c r="J544" s="1">
        <v>8.3000000000000007</v>
      </c>
      <c r="K544" s="1">
        <v>109374</v>
      </c>
      <c r="L544" s="1">
        <v>8.24</v>
      </c>
      <c r="M544" s="1">
        <v>262.5</v>
      </c>
      <c r="N544" s="1">
        <v>901.24</v>
      </c>
      <c r="O544" s="1">
        <v>1021.84</v>
      </c>
      <c r="P544" s="1" t="s">
        <v>632</v>
      </c>
      <c r="Q544" s="1" t="s">
        <v>3101</v>
      </c>
      <c r="R544" s="1" t="s">
        <v>3102</v>
      </c>
      <c r="S544" s="1" t="s">
        <v>11</v>
      </c>
      <c r="T544" s="1" t="str">
        <f t="shared" si="40"/>
        <v>Feature Film</v>
      </c>
      <c r="U544" s="1" t="str">
        <f t="shared" si="41"/>
        <v>Medium</v>
      </c>
      <c r="V544" s="1" t="str">
        <f t="shared" si="42"/>
        <v>Good</v>
      </c>
      <c r="W544" s="1">
        <f t="shared" si="43"/>
        <v>10</v>
      </c>
      <c r="X544" s="1" t="str">
        <f t="shared" si="44"/>
        <v>Medium</v>
      </c>
    </row>
    <row r="545" spans="1:24" x14ac:dyDescent="0.3">
      <c r="A545" s="1" t="s">
        <v>4156</v>
      </c>
      <c r="B545" s="1" t="s">
        <v>4157</v>
      </c>
      <c r="C545" s="1" t="s">
        <v>14</v>
      </c>
      <c r="D545" s="1" t="s">
        <v>4</v>
      </c>
      <c r="E545" s="1" t="s">
        <v>38</v>
      </c>
      <c r="F545" s="1" t="s">
        <v>16</v>
      </c>
      <c r="G545" s="1" t="s">
        <v>32</v>
      </c>
      <c r="H545" s="1">
        <v>2021</v>
      </c>
      <c r="I545" s="1">
        <v>87</v>
      </c>
      <c r="J545" s="1">
        <v>8.3000000000000007</v>
      </c>
      <c r="K545" s="1">
        <v>109254</v>
      </c>
      <c r="L545" s="1">
        <v>8.24</v>
      </c>
      <c r="M545" s="1">
        <v>158.41999999999999</v>
      </c>
      <c r="N545" s="1">
        <v>900.25</v>
      </c>
      <c r="O545" s="1">
        <v>865.2</v>
      </c>
      <c r="P545" s="1" t="s">
        <v>1455</v>
      </c>
      <c r="Q545" s="1" t="s">
        <v>4158</v>
      </c>
      <c r="R545" s="1" t="s">
        <v>4159</v>
      </c>
      <c r="S545" s="1" t="s">
        <v>11</v>
      </c>
      <c r="T545" s="1" t="str">
        <f t="shared" si="40"/>
        <v>Short Film</v>
      </c>
      <c r="U545" s="1" t="str">
        <f t="shared" si="41"/>
        <v>Medium</v>
      </c>
      <c r="V545" s="1" t="str">
        <f t="shared" si="42"/>
        <v>Good</v>
      </c>
      <c r="W545" s="1">
        <f t="shared" si="43"/>
        <v>5</v>
      </c>
      <c r="X545" s="1" t="str">
        <f t="shared" si="44"/>
        <v>Medium</v>
      </c>
    </row>
    <row r="546" spans="1:24" x14ac:dyDescent="0.3">
      <c r="A546" s="1" t="s">
        <v>5463</v>
      </c>
      <c r="B546" s="1" t="s">
        <v>5464</v>
      </c>
      <c r="C546" s="1" t="s">
        <v>3</v>
      </c>
      <c r="D546" s="1" t="s">
        <v>15</v>
      </c>
      <c r="E546" s="1" t="s">
        <v>5</v>
      </c>
      <c r="F546" s="1" t="s">
        <v>31</v>
      </c>
      <c r="G546" s="1" t="s">
        <v>7</v>
      </c>
      <c r="H546" s="1">
        <v>2015</v>
      </c>
      <c r="I546" s="1">
        <v>1932</v>
      </c>
      <c r="J546" s="1">
        <v>8.3000000000000007</v>
      </c>
      <c r="K546" s="1">
        <v>100120</v>
      </c>
      <c r="L546" s="1">
        <v>8.24</v>
      </c>
      <c r="M546" s="1">
        <v>3223.86</v>
      </c>
      <c r="N546" s="1">
        <v>824.99</v>
      </c>
      <c r="O546" s="1">
        <v>695.56</v>
      </c>
      <c r="P546" s="1" t="s">
        <v>1450</v>
      </c>
      <c r="Q546" s="1" t="s">
        <v>5465</v>
      </c>
      <c r="R546" s="1" t="s">
        <v>5466</v>
      </c>
      <c r="S546" s="1" t="s">
        <v>11</v>
      </c>
      <c r="T546" s="1" t="str">
        <f t="shared" si="40"/>
        <v>Long Series</v>
      </c>
      <c r="U546" s="1" t="str">
        <f t="shared" si="41"/>
        <v>Medium</v>
      </c>
      <c r="V546" s="1" t="str">
        <f t="shared" si="42"/>
        <v>Good</v>
      </c>
      <c r="W546" s="1">
        <f t="shared" si="43"/>
        <v>11</v>
      </c>
      <c r="X546" s="1" t="str">
        <f t="shared" si="44"/>
        <v>Medium</v>
      </c>
    </row>
    <row r="547" spans="1:24" x14ac:dyDescent="0.3">
      <c r="A547" s="1" t="s">
        <v>4750</v>
      </c>
      <c r="B547" s="1" t="s">
        <v>4751</v>
      </c>
      <c r="C547" s="1" t="s">
        <v>14</v>
      </c>
      <c r="D547" s="1" t="s">
        <v>4</v>
      </c>
      <c r="E547" s="1" t="s">
        <v>38</v>
      </c>
      <c r="F547" s="1" t="s">
        <v>62</v>
      </c>
      <c r="G547" s="1" t="s">
        <v>39</v>
      </c>
      <c r="H547" s="1">
        <v>2015</v>
      </c>
      <c r="I547" s="1">
        <v>129</v>
      </c>
      <c r="J547" s="1">
        <v>8.3000000000000007</v>
      </c>
      <c r="K547" s="1">
        <v>92156</v>
      </c>
      <c r="L547" s="1">
        <v>8.23</v>
      </c>
      <c r="M547" s="1">
        <v>198.14</v>
      </c>
      <c r="N547" s="1">
        <v>758.44</v>
      </c>
      <c r="O547" s="1">
        <v>785.49</v>
      </c>
      <c r="P547" s="1" t="s">
        <v>40</v>
      </c>
      <c r="Q547" s="1" t="s">
        <v>4752</v>
      </c>
      <c r="R547" s="1" t="s">
        <v>4753</v>
      </c>
      <c r="S547" s="1" t="s">
        <v>11</v>
      </c>
      <c r="T547" s="1" t="str">
        <f t="shared" si="40"/>
        <v>Feature Film</v>
      </c>
      <c r="U547" s="1" t="str">
        <f t="shared" si="41"/>
        <v>Medium</v>
      </c>
      <c r="V547" s="1" t="str">
        <f t="shared" si="42"/>
        <v>Good</v>
      </c>
      <c r="W547" s="1">
        <f t="shared" si="43"/>
        <v>11</v>
      </c>
      <c r="X547" s="1" t="str">
        <f t="shared" si="44"/>
        <v>Low</v>
      </c>
    </row>
    <row r="548" spans="1:24" x14ac:dyDescent="0.3">
      <c r="A548" s="1" t="s">
        <v>5218</v>
      </c>
      <c r="B548" s="1" t="s">
        <v>5219</v>
      </c>
      <c r="C548" s="1" t="s">
        <v>14</v>
      </c>
      <c r="D548" s="1" t="s">
        <v>23</v>
      </c>
      <c r="E548" s="1" t="s">
        <v>5</v>
      </c>
      <c r="F548" s="1" t="s">
        <v>90</v>
      </c>
      <c r="G548" s="1" t="s">
        <v>32</v>
      </c>
      <c r="H548" s="1">
        <v>2021</v>
      </c>
      <c r="I548" s="1">
        <v>136</v>
      </c>
      <c r="J548" s="1">
        <v>8.3000000000000007</v>
      </c>
      <c r="K548" s="1">
        <v>87619</v>
      </c>
      <c r="L548" s="1">
        <v>8.23</v>
      </c>
      <c r="M548" s="1">
        <v>198.6</v>
      </c>
      <c r="N548" s="1">
        <v>721.1</v>
      </c>
      <c r="O548" s="1">
        <v>728.67</v>
      </c>
      <c r="P548" s="1" t="s">
        <v>576</v>
      </c>
      <c r="Q548" s="1" t="s">
        <v>5220</v>
      </c>
      <c r="R548" s="1" t="s">
        <v>5221</v>
      </c>
      <c r="S548" s="1" t="s">
        <v>11</v>
      </c>
      <c r="T548" s="1" t="str">
        <f t="shared" si="40"/>
        <v>Feature Film</v>
      </c>
      <c r="U548" s="1" t="str">
        <f t="shared" si="41"/>
        <v>Medium</v>
      </c>
      <c r="V548" s="1" t="str">
        <f t="shared" si="42"/>
        <v>Good</v>
      </c>
      <c r="W548" s="1">
        <f t="shared" si="43"/>
        <v>5</v>
      </c>
      <c r="X548" s="1" t="str">
        <f t="shared" si="44"/>
        <v>Low</v>
      </c>
    </row>
    <row r="549" spans="1:24" x14ac:dyDescent="0.3">
      <c r="A549" s="1" t="s">
        <v>4826</v>
      </c>
      <c r="B549" s="1" t="s">
        <v>4827</v>
      </c>
      <c r="C549" s="1" t="s">
        <v>14</v>
      </c>
      <c r="D549" s="1" t="s">
        <v>131</v>
      </c>
      <c r="E549" s="1" t="s">
        <v>5</v>
      </c>
      <c r="F549" s="1" t="s">
        <v>16</v>
      </c>
      <c r="G549" s="1" t="s">
        <v>39</v>
      </c>
      <c r="H549" s="1">
        <v>2017</v>
      </c>
      <c r="I549" s="1">
        <v>146</v>
      </c>
      <c r="J549" s="1">
        <v>8.3000000000000007</v>
      </c>
      <c r="K549" s="1">
        <v>83743</v>
      </c>
      <c r="L549" s="1">
        <v>8.23</v>
      </c>
      <c r="M549" s="1">
        <v>203.77</v>
      </c>
      <c r="N549" s="1">
        <v>689.2</v>
      </c>
      <c r="O549" s="1">
        <v>777.21</v>
      </c>
      <c r="P549" s="1" t="s">
        <v>1662</v>
      </c>
      <c r="Q549" s="1" t="s">
        <v>4828</v>
      </c>
      <c r="R549" s="1" t="s">
        <v>4829</v>
      </c>
      <c r="S549" s="1" t="s">
        <v>11</v>
      </c>
      <c r="T549" s="1" t="str">
        <f t="shared" si="40"/>
        <v>Feature Film</v>
      </c>
      <c r="U549" s="1" t="str">
        <f t="shared" si="41"/>
        <v>Medium</v>
      </c>
      <c r="V549" s="1" t="str">
        <f t="shared" si="42"/>
        <v>Good</v>
      </c>
      <c r="W549" s="1">
        <f t="shared" si="43"/>
        <v>9</v>
      </c>
      <c r="X549" s="1" t="str">
        <f t="shared" si="44"/>
        <v>Low</v>
      </c>
    </row>
    <row r="550" spans="1:24" x14ac:dyDescent="0.3">
      <c r="A550" s="1" t="s">
        <v>5142</v>
      </c>
      <c r="B550" s="1" t="s">
        <v>5143</v>
      </c>
      <c r="C550" s="1" t="s">
        <v>3</v>
      </c>
      <c r="D550" s="1" t="s">
        <v>4</v>
      </c>
      <c r="E550" s="1" t="s">
        <v>5</v>
      </c>
      <c r="F550" s="1" t="s">
        <v>90</v>
      </c>
      <c r="G550" s="1" t="s">
        <v>7</v>
      </c>
      <c r="H550" s="1">
        <v>2022</v>
      </c>
      <c r="I550" s="1">
        <v>1095</v>
      </c>
      <c r="J550" s="1">
        <v>8.3000000000000007</v>
      </c>
      <c r="K550" s="1">
        <v>83535</v>
      </c>
      <c r="L550" s="1">
        <v>8.23</v>
      </c>
      <c r="M550" s="1">
        <v>1524.51</v>
      </c>
      <c r="N550" s="1">
        <v>687.49</v>
      </c>
      <c r="O550" s="1">
        <v>739.85</v>
      </c>
      <c r="P550" s="1" t="s">
        <v>8</v>
      </c>
      <c r="Q550" s="1" t="s">
        <v>5144</v>
      </c>
      <c r="R550" s="1" t="s">
        <v>5145</v>
      </c>
      <c r="S550" s="1" t="s">
        <v>11</v>
      </c>
      <c r="T550" s="1" t="str">
        <f t="shared" si="40"/>
        <v>Long Series</v>
      </c>
      <c r="U550" s="1" t="str">
        <f t="shared" si="41"/>
        <v>Medium</v>
      </c>
      <c r="V550" s="1" t="str">
        <f t="shared" si="42"/>
        <v>Good</v>
      </c>
      <c r="W550" s="1">
        <f t="shared" si="43"/>
        <v>4</v>
      </c>
      <c r="X550" s="1" t="str">
        <f t="shared" si="44"/>
        <v>Low</v>
      </c>
    </row>
    <row r="551" spans="1:24" x14ac:dyDescent="0.3">
      <c r="A551" s="1" t="s">
        <v>6719</v>
      </c>
      <c r="B551" s="1" t="s">
        <v>6720</v>
      </c>
      <c r="C551" s="1" t="s">
        <v>14</v>
      </c>
      <c r="D551" s="1" t="s">
        <v>23</v>
      </c>
      <c r="E551" s="1" t="s">
        <v>24</v>
      </c>
      <c r="F551" s="1" t="s">
        <v>31</v>
      </c>
      <c r="G551" s="1" t="s">
        <v>84</v>
      </c>
      <c r="H551" s="1">
        <v>2016</v>
      </c>
      <c r="I551" s="1">
        <v>162</v>
      </c>
      <c r="J551" s="1">
        <v>8.3000000000000007</v>
      </c>
      <c r="K551" s="1">
        <v>78632</v>
      </c>
      <c r="L551" s="1">
        <v>8.2200000000000006</v>
      </c>
      <c r="M551" s="1">
        <v>212.31</v>
      </c>
      <c r="N551" s="1">
        <v>646.36</v>
      </c>
      <c r="O551" s="1">
        <v>517.17999999999995</v>
      </c>
      <c r="P551" s="1" t="s">
        <v>1792</v>
      </c>
      <c r="Q551" s="1" t="s">
        <v>6721</v>
      </c>
      <c r="R551" s="1" t="s">
        <v>6722</v>
      </c>
      <c r="S551" s="1" t="s">
        <v>11</v>
      </c>
      <c r="T551" s="1" t="str">
        <f t="shared" si="40"/>
        <v>Feature Film</v>
      </c>
      <c r="U551" s="1" t="str">
        <f t="shared" si="41"/>
        <v>Medium</v>
      </c>
      <c r="V551" s="1" t="str">
        <f t="shared" si="42"/>
        <v>Good</v>
      </c>
      <c r="W551" s="1">
        <f t="shared" si="43"/>
        <v>10</v>
      </c>
      <c r="X551" s="1" t="str">
        <f t="shared" si="44"/>
        <v>Low</v>
      </c>
    </row>
    <row r="552" spans="1:24" x14ac:dyDescent="0.3">
      <c r="A552" s="1" t="s">
        <v>6159</v>
      </c>
      <c r="B552" s="1" t="s">
        <v>6160</v>
      </c>
      <c r="C552" s="1" t="s">
        <v>3</v>
      </c>
      <c r="D552" s="1" t="s">
        <v>131</v>
      </c>
      <c r="E552" s="1" t="s">
        <v>38</v>
      </c>
      <c r="F552" s="1" t="s">
        <v>31</v>
      </c>
      <c r="G552" s="1" t="s">
        <v>84</v>
      </c>
      <c r="H552" s="1">
        <v>2019</v>
      </c>
      <c r="I552" s="1">
        <v>673</v>
      </c>
      <c r="J552" s="1">
        <v>8.3000000000000007</v>
      </c>
      <c r="K552" s="1">
        <v>72575</v>
      </c>
      <c r="L552" s="1">
        <v>8.2200000000000006</v>
      </c>
      <c r="M552" s="1">
        <v>814.05</v>
      </c>
      <c r="N552" s="1">
        <v>596.57000000000005</v>
      </c>
      <c r="O552" s="1">
        <v>603.91999999999996</v>
      </c>
      <c r="P552" s="1" t="s">
        <v>206</v>
      </c>
      <c r="Q552" s="1" t="s">
        <v>6161</v>
      </c>
      <c r="R552" s="1" t="s">
        <v>6162</v>
      </c>
      <c r="S552" s="1" t="s">
        <v>11</v>
      </c>
      <c r="T552" s="1" t="str">
        <f t="shared" si="40"/>
        <v>Short Series</v>
      </c>
      <c r="U552" s="1" t="str">
        <f t="shared" si="41"/>
        <v>Medium</v>
      </c>
      <c r="V552" s="1" t="str">
        <f t="shared" si="42"/>
        <v>Good</v>
      </c>
      <c r="W552" s="1">
        <f t="shared" si="43"/>
        <v>7</v>
      </c>
      <c r="X552" s="1" t="str">
        <f t="shared" si="44"/>
        <v>Low</v>
      </c>
    </row>
    <row r="553" spans="1:24" x14ac:dyDescent="0.3">
      <c r="A553" s="1" t="s">
        <v>6011</v>
      </c>
      <c r="B553" s="1" t="s">
        <v>6012</v>
      </c>
      <c r="C553" s="1" t="s">
        <v>3</v>
      </c>
      <c r="D553" s="1" t="s">
        <v>15</v>
      </c>
      <c r="E553" s="1" t="s">
        <v>24</v>
      </c>
      <c r="F553" s="1" t="s">
        <v>31</v>
      </c>
      <c r="G553" s="1" t="s">
        <v>39</v>
      </c>
      <c r="H553" s="1">
        <v>2017</v>
      </c>
      <c r="I553" s="1">
        <v>1334</v>
      </c>
      <c r="J553" s="1">
        <v>8.3000000000000007</v>
      </c>
      <c r="K553" s="1">
        <v>63711</v>
      </c>
      <c r="L553" s="1">
        <v>8.2100000000000009</v>
      </c>
      <c r="M553" s="1">
        <v>1416.51</v>
      </c>
      <c r="N553" s="1">
        <v>523.07000000000005</v>
      </c>
      <c r="O553" s="1">
        <v>621.71</v>
      </c>
      <c r="P553" s="1" t="s">
        <v>2519</v>
      </c>
      <c r="Q553" s="1" t="s">
        <v>6013</v>
      </c>
      <c r="R553" s="1" t="s">
        <v>6014</v>
      </c>
      <c r="S553" s="1" t="s">
        <v>11</v>
      </c>
      <c r="T553" s="1" t="str">
        <f t="shared" si="40"/>
        <v>Long Series</v>
      </c>
      <c r="U553" s="1" t="str">
        <f t="shared" si="41"/>
        <v>Medium</v>
      </c>
      <c r="V553" s="1" t="str">
        <f t="shared" si="42"/>
        <v>Good</v>
      </c>
      <c r="W553" s="1">
        <f t="shared" si="43"/>
        <v>9</v>
      </c>
      <c r="X553" s="1" t="str">
        <f t="shared" si="44"/>
        <v>Low</v>
      </c>
    </row>
    <row r="554" spans="1:24" x14ac:dyDescent="0.3">
      <c r="A554" s="1" t="s">
        <v>6283</v>
      </c>
      <c r="B554" s="1" t="s">
        <v>6284</v>
      </c>
      <c r="C554" s="1" t="s">
        <v>3</v>
      </c>
      <c r="D554" s="1" t="s">
        <v>4</v>
      </c>
      <c r="E554" s="1" t="s">
        <v>24</v>
      </c>
      <c r="F554" s="1" t="s">
        <v>90</v>
      </c>
      <c r="G554" s="1" t="s">
        <v>17</v>
      </c>
      <c r="H554" s="1">
        <v>2016</v>
      </c>
      <c r="I554" s="1">
        <v>911</v>
      </c>
      <c r="J554" s="1">
        <v>8.3000000000000007</v>
      </c>
      <c r="K554" s="1">
        <v>62909</v>
      </c>
      <c r="L554" s="1">
        <v>8.1999999999999993</v>
      </c>
      <c r="M554" s="1">
        <v>955.17</v>
      </c>
      <c r="N554" s="1">
        <v>515.85</v>
      </c>
      <c r="O554" s="1">
        <v>582.45000000000005</v>
      </c>
      <c r="P554" s="1" t="s">
        <v>637</v>
      </c>
      <c r="Q554" s="1" t="s">
        <v>6285</v>
      </c>
      <c r="R554" s="1" t="s">
        <v>6286</v>
      </c>
      <c r="S554" s="1" t="s">
        <v>11</v>
      </c>
      <c r="T554" s="1" t="str">
        <f t="shared" si="40"/>
        <v>Short Series</v>
      </c>
      <c r="U554" s="1" t="str">
        <f t="shared" si="41"/>
        <v>Medium</v>
      </c>
      <c r="V554" s="1" t="str">
        <f t="shared" si="42"/>
        <v>Good</v>
      </c>
      <c r="W554" s="1">
        <f t="shared" si="43"/>
        <v>10</v>
      </c>
      <c r="X554" s="1" t="str">
        <f t="shared" si="44"/>
        <v>Low</v>
      </c>
    </row>
    <row r="555" spans="1:24" x14ac:dyDescent="0.3">
      <c r="A555" s="1" t="s">
        <v>6435</v>
      </c>
      <c r="B555" s="1" t="s">
        <v>6436</v>
      </c>
      <c r="C555" s="1" t="s">
        <v>14</v>
      </c>
      <c r="D555" s="1" t="s">
        <v>15</v>
      </c>
      <c r="E555" s="1" t="s">
        <v>38</v>
      </c>
      <c r="F555" s="1" t="s">
        <v>62</v>
      </c>
      <c r="G555" s="1" t="s">
        <v>32</v>
      </c>
      <c r="H555" s="1">
        <v>2019</v>
      </c>
      <c r="I555" s="1">
        <v>83</v>
      </c>
      <c r="J555" s="1">
        <v>8.3000000000000007</v>
      </c>
      <c r="K555" s="1">
        <v>59696</v>
      </c>
      <c r="L555" s="1">
        <v>8.1999999999999993</v>
      </c>
      <c r="M555" s="1">
        <v>82.58</v>
      </c>
      <c r="N555" s="1">
        <v>489.51</v>
      </c>
      <c r="O555" s="1">
        <v>562.02</v>
      </c>
      <c r="P555" s="1" t="s">
        <v>1693</v>
      </c>
      <c r="Q555" s="1" t="s">
        <v>6437</v>
      </c>
      <c r="R555" s="1" t="s">
        <v>6438</v>
      </c>
      <c r="S555" s="1" t="s">
        <v>11</v>
      </c>
      <c r="T555" s="1" t="str">
        <f t="shared" si="40"/>
        <v>Short Film</v>
      </c>
      <c r="U555" s="1" t="str">
        <f t="shared" si="41"/>
        <v>Medium</v>
      </c>
      <c r="V555" s="1" t="str">
        <f t="shared" si="42"/>
        <v>Good</v>
      </c>
      <c r="W555" s="1">
        <f t="shared" si="43"/>
        <v>7</v>
      </c>
      <c r="X555" s="1" t="str">
        <f t="shared" si="44"/>
        <v>Low</v>
      </c>
    </row>
    <row r="556" spans="1:24" x14ac:dyDescent="0.3">
      <c r="A556" s="1" t="s">
        <v>7419</v>
      </c>
      <c r="B556" s="1" t="s">
        <v>7420</v>
      </c>
      <c r="C556" s="1" t="s">
        <v>3</v>
      </c>
      <c r="D556" s="1" t="s">
        <v>50</v>
      </c>
      <c r="E556" s="1" t="s">
        <v>38</v>
      </c>
      <c r="F556" s="1" t="s">
        <v>62</v>
      </c>
      <c r="G556" s="1" t="s">
        <v>7</v>
      </c>
      <c r="H556" s="1">
        <v>2021</v>
      </c>
      <c r="I556" s="1">
        <v>995</v>
      </c>
      <c r="J556" s="1">
        <v>8.3000000000000007</v>
      </c>
      <c r="K556" s="1">
        <v>59016</v>
      </c>
      <c r="L556" s="1">
        <v>8.1999999999999993</v>
      </c>
      <c r="M556" s="1">
        <v>978.68</v>
      </c>
      <c r="N556" s="1">
        <v>483.93</v>
      </c>
      <c r="O556" s="1">
        <v>424.03</v>
      </c>
      <c r="P556" s="1" t="s">
        <v>1167</v>
      </c>
      <c r="Q556" s="1" t="s">
        <v>7421</v>
      </c>
      <c r="R556" s="1" t="s">
        <v>7422</v>
      </c>
      <c r="S556" s="1" t="s">
        <v>11</v>
      </c>
      <c r="T556" s="1" t="str">
        <f t="shared" si="40"/>
        <v>Short Series</v>
      </c>
      <c r="U556" s="1" t="str">
        <f t="shared" si="41"/>
        <v>Medium</v>
      </c>
      <c r="V556" s="1" t="str">
        <f t="shared" si="42"/>
        <v>Good</v>
      </c>
      <c r="W556" s="1">
        <f t="shared" si="43"/>
        <v>5</v>
      </c>
      <c r="X556" s="1" t="str">
        <f t="shared" si="44"/>
        <v>Low</v>
      </c>
    </row>
    <row r="557" spans="1:24" x14ac:dyDescent="0.3">
      <c r="A557" s="1" t="s">
        <v>6591</v>
      </c>
      <c r="B557" s="1" t="s">
        <v>6592</v>
      </c>
      <c r="C557" s="1" t="s">
        <v>3</v>
      </c>
      <c r="D557" s="1" t="s">
        <v>131</v>
      </c>
      <c r="E557" s="1" t="s">
        <v>5</v>
      </c>
      <c r="F557" s="1" t="s">
        <v>31</v>
      </c>
      <c r="G557" s="1" t="s">
        <v>84</v>
      </c>
      <c r="H557" s="1">
        <v>2018</v>
      </c>
      <c r="I557" s="1">
        <v>1021</v>
      </c>
      <c r="J557" s="1">
        <v>8.3000000000000007</v>
      </c>
      <c r="K557" s="1">
        <v>58954</v>
      </c>
      <c r="L557" s="1">
        <v>8.1999999999999993</v>
      </c>
      <c r="M557" s="1">
        <v>1003.2</v>
      </c>
      <c r="N557" s="1">
        <v>483.42</v>
      </c>
      <c r="O557" s="1">
        <v>537.77</v>
      </c>
      <c r="P557" s="1" t="s">
        <v>1481</v>
      </c>
      <c r="Q557" s="1" t="s">
        <v>6593</v>
      </c>
      <c r="R557" s="1" t="s">
        <v>6594</v>
      </c>
      <c r="S557" s="1" t="s">
        <v>11</v>
      </c>
      <c r="T557" s="1" t="str">
        <f t="shared" si="40"/>
        <v>Long Series</v>
      </c>
      <c r="U557" s="1" t="str">
        <f t="shared" si="41"/>
        <v>Medium</v>
      </c>
      <c r="V557" s="1" t="str">
        <f t="shared" si="42"/>
        <v>Good</v>
      </c>
      <c r="W557" s="1">
        <f t="shared" si="43"/>
        <v>8</v>
      </c>
      <c r="X557" s="1" t="str">
        <f t="shared" si="44"/>
        <v>Low</v>
      </c>
    </row>
    <row r="558" spans="1:24" x14ac:dyDescent="0.3">
      <c r="A558" s="1" t="s">
        <v>6787</v>
      </c>
      <c r="B558" s="1" t="s">
        <v>6788</v>
      </c>
      <c r="C558" s="1" t="s">
        <v>3</v>
      </c>
      <c r="D558" s="1" t="s">
        <v>23</v>
      </c>
      <c r="E558" s="1" t="s">
        <v>5</v>
      </c>
      <c r="F558" s="1" t="s">
        <v>16</v>
      </c>
      <c r="G558" s="1" t="s">
        <v>84</v>
      </c>
      <c r="H558" s="1">
        <v>2020</v>
      </c>
      <c r="I558" s="1">
        <v>1719</v>
      </c>
      <c r="J558" s="1">
        <v>8.3000000000000007</v>
      </c>
      <c r="K558" s="1">
        <v>58713</v>
      </c>
      <c r="L558" s="1">
        <v>8.1999999999999993</v>
      </c>
      <c r="M558" s="1">
        <v>1682.13</v>
      </c>
      <c r="N558" s="1">
        <v>481.45</v>
      </c>
      <c r="O558" s="1">
        <v>507.35</v>
      </c>
      <c r="P558" s="1" t="s">
        <v>137</v>
      </c>
      <c r="Q558" s="1" t="s">
        <v>6789</v>
      </c>
      <c r="R558" s="1" t="s">
        <v>6790</v>
      </c>
      <c r="S558" s="1" t="s">
        <v>11</v>
      </c>
      <c r="T558" s="1" t="str">
        <f t="shared" si="40"/>
        <v>Long Series</v>
      </c>
      <c r="U558" s="1" t="str">
        <f t="shared" si="41"/>
        <v>Medium</v>
      </c>
      <c r="V558" s="1" t="str">
        <f t="shared" si="42"/>
        <v>Good</v>
      </c>
      <c r="W558" s="1">
        <f t="shared" si="43"/>
        <v>6</v>
      </c>
      <c r="X558" s="1" t="str">
        <f t="shared" si="44"/>
        <v>Low</v>
      </c>
    </row>
    <row r="559" spans="1:24" x14ac:dyDescent="0.3">
      <c r="A559" s="1" t="s">
        <v>6643</v>
      </c>
      <c r="B559" s="1" t="s">
        <v>6644</v>
      </c>
      <c r="C559" s="1" t="s">
        <v>3</v>
      </c>
      <c r="D559" s="1" t="s">
        <v>131</v>
      </c>
      <c r="E559" s="1" t="s">
        <v>38</v>
      </c>
      <c r="F559" s="1" t="s">
        <v>62</v>
      </c>
      <c r="G559" s="1" t="s">
        <v>84</v>
      </c>
      <c r="H559" s="1">
        <v>2018</v>
      </c>
      <c r="I559" s="1">
        <v>1878</v>
      </c>
      <c r="J559" s="1">
        <v>8.3000000000000007</v>
      </c>
      <c r="K559" s="1">
        <v>57301</v>
      </c>
      <c r="L559" s="1">
        <v>8.1999999999999993</v>
      </c>
      <c r="M559" s="1">
        <v>1793.52</v>
      </c>
      <c r="N559" s="1">
        <v>469.87</v>
      </c>
      <c r="O559" s="1">
        <v>528.46</v>
      </c>
      <c r="P559" s="1" t="s">
        <v>206</v>
      </c>
      <c r="Q559" s="1" t="s">
        <v>6645</v>
      </c>
      <c r="R559" s="1" t="s">
        <v>6646</v>
      </c>
      <c r="S559" s="1" t="s">
        <v>11</v>
      </c>
      <c r="T559" s="1" t="str">
        <f t="shared" si="40"/>
        <v>Long Series</v>
      </c>
      <c r="U559" s="1" t="str">
        <f t="shared" si="41"/>
        <v>Medium</v>
      </c>
      <c r="V559" s="1" t="str">
        <f t="shared" si="42"/>
        <v>Good</v>
      </c>
      <c r="W559" s="1">
        <f t="shared" si="43"/>
        <v>8</v>
      </c>
      <c r="X559" s="1" t="str">
        <f t="shared" si="44"/>
        <v>Low</v>
      </c>
    </row>
    <row r="560" spans="1:24" x14ac:dyDescent="0.3">
      <c r="A560" s="1" t="s">
        <v>7299</v>
      </c>
      <c r="B560" s="1" t="s">
        <v>7300</v>
      </c>
      <c r="C560" s="1" t="s">
        <v>14</v>
      </c>
      <c r="D560" s="1" t="s">
        <v>4</v>
      </c>
      <c r="E560" s="1" t="s">
        <v>24</v>
      </c>
      <c r="F560" s="1" t="s">
        <v>16</v>
      </c>
      <c r="G560" s="1" t="s">
        <v>39</v>
      </c>
      <c r="H560" s="1">
        <v>2024</v>
      </c>
      <c r="I560" s="1">
        <v>94</v>
      </c>
      <c r="J560" s="1">
        <v>8.3000000000000007</v>
      </c>
      <c r="K560" s="1">
        <v>54953</v>
      </c>
      <c r="L560" s="1">
        <v>8.19</v>
      </c>
      <c r="M560" s="1">
        <v>86.09</v>
      </c>
      <c r="N560" s="1">
        <v>450.07</v>
      </c>
      <c r="O560" s="1">
        <v>442.78</v>
      </c>
      <c r="P560" s="1" t="s">
        <v>632</v>
      </c>
      <c r="Q560" s="1" t="s">
        <v>7301</v>
      </c>
      <c r="R560" s="1" t="s">
        <v>7302</v>
      </c>
      <c r="S560" s="1" t="s">
        <v>11</v>
      </c>
      <c r="T560" s="1" t="str">
        <f t="shared" si="40"/>
        <v>Short Film</v>
      </c>
      <c r="U560" s="1" t="str">
        <f t="shared" si="41"/>
        <v>Medium</v>
      </c>
      <c r="V560" s="1" t="str">
        <f t="shared" si="42"/>
        <v>Good</v>
      </c>
      <c r="W560" s="1">
        <f t="shared" si="43"/>
        <v>2</v>
      </c>
      <c r="X560" s="1" t="str">
        <f t="shared" si="44"/>
        <v>Low</v>
      </c>
    </row>
    <row r="561" spans="1:24" x14ac:dyDescent="0.3">
      <c r="A561" s="1" t="s">
        <v>7671</v>
      </c>
      <c r="B561" s="1" t="s">
        <v>7672</v>
      </c>
      <c r="C561" s="1" t="s">
        <v>14</v>
      </c>
      <c r="D561" s="1" t="s">
        <v>4</v>
      </c>
      <c r="E561" s="1" t="s">
        <v>5</v>
      </c>
      <c r="F561" s="1" t="s">
        <v>62</v>
      </c>
      <c r="G561" s="1" t="s">
        <v>32</v>
      </c>
      <c r="H561" s="1">
        <v>2017</v>
      </c>
      <c r="I561" s="1">
        <v>82</v>
      </c>
      <c r="J561" s="1">
        <v>8.3000000000000007</v>
      </c>
      <c r="K561" s="1">
        <v>54452</v>
      </c>
      <c r="L561" s="1">
        <v>8.19</v>
      </c>
      <c r="M561" s="1">
        <v>74.42</v>
      </c>
      <c r="N561" s="1">
        <v>445.96</v>
      </c>
      <c r="O561" s="1">
        <v>389.62</v>
      </c>
      <c r="P561" s="1" t="s">
        <v>1392</v>
      </c>
      <c r="Q561" s="1" t="s">
        <v>7673</v>
      </c>
      <c r="R561" s="1" t="s">
        <v>7674</v>
      </c>
      <c r="S561" s="1" t="s">
        <v>11</v>
      </c>
      <c r="T561" s="1" t="str">
        <f t="shared" si="40"/>
        <v>Short Film</v>
      </c>
      <c r="U561" s="1" t="str">
        <f t="shared" si="41"/>
        <v>Medium</v>
      </c>
      <c r="V561" s="1" t="str">
        <f t="shared" si="42"/>
        <v>Good</v>
      </c>
      <c r="W561" s="1">
        <f t="shared" si="43"/>
        <v>9</v>
      </c>
      <c r="X561" s="1" t="str">
        <f t="shared" si="44"/>
        <v>Low</v>
      </c>
    </row>
    <row r="562" spans="1:24" x14ac:dyDescent="0.3">
      <c r="A562" s="1" t="s">
        <v>7659</v>
      </c>
      <c r="B562" s="1" t="s">
        <v>7660</v>
      </c>
      <c r="C562" s="1" t="s">
        <v>14</v>
      </c>
      <c r="D562" s="1" t="s">
        <v>50</v>
      </c>
      <c r="E562" s="1" t="s">
        <v>38</v>
      </c>
      <c r="F562" s="1" t="s">
        <v>62</v>
      </c>
      <c r="G562" s="1" t="s">
        <v>17</v>
      </c>
      <c r="H562" s="1">
        <v>2024</v>
      </c>
      <c r="I562" s="1">
        <v>126</v>
      </c>
      <c r="J562" s="1">
        <v>8.3000000000000007</v>
      </c>
      <c r="K562" s="1">
        <v>51072</v>
      </c>
      <c r="L562" s="1">
        <v>8.18</v>
      </c>
      <c r="M562" s="1">
        <v>107.25</v>
      </c>
      <c r="N562" s="1">
        <v>417.77</v>
      </c>
      <c r="O562" s="1">
        <v>390.99</v>
      </c>
      <c r="P562" s="1" t="s">
        <v>111</v>
      </c>
      <c r="Q562" s="1" t="s">
        <v>7661</v>
      </c>
      <c r="R562" s="1" t="s">
        <v>7662</v>
      </c>
      <c r="S562" s="1" t="s">
        <v>11</v>
      </c>
      <c r="T562" s="1" t="str">
        <f t="shared" si="40"/>
        <v>Feature Film</v>
      </c>
      <c r="U562" s="1" t="str">
        <f t="shared" si="41"/>
        <v>Medium</v>
      </c>
      <c r="V562" s="1" t="str">
        <f t="shared" si="42"/>
        <v>Good</v>
      </c>
      <c r="W562" s="1">
        <f t="shared" si="43"/>
        <v>2</v>
      </c>
      <c r="X562" s="1" t="str">
        <f t="shared" si="44"/>
        <v>Low</v>
      </c>
    </row>
    <row r="563" spans="1:24" x14ac:dyDescent="0.3">
      <c r="A563" s="1" t="s">
        <v>7215</v>
      </c>
      <c r="B563" s="1" t="s">
        <v>7216</v>
      </c>
      <c r="C563" s="1" t="s">
        <v>14</v>
      </c>
      <c r="D563" s="1" t="s">
        <v>4</v>
      </c>
      <c r="E563" s="1" t="s">
        <v>38</v>
      </c>
      <c r="F563" s="1" t="s">
        <v>90</v>
      </c>
      <c r="G563" s="1" t="s">
        <v>7</v>
      </c>
      <c r="H563" s="1">
        <v>2015</v>
      </c>
      <c r="I563" s="1">
        <v>153</v>
      </c>
      <c r="J563" s="1">
        <v>8.3000000000000007</v>
      </c>
      <c r="K563" s="1">
        <v>50128</v>
      </c>
      <c r="L563" s="1">
        <v>8.18</v>
      </c>
      <c r="M563" s="1">
        <v>127.83</v>
      </c>
      <c r="N563" s="1">
        <v>410.05</v>
      </c>
      <c r="O563" s="1">
        <v>450.84</v>
      </c>
      <c r="P563" s="1" t="s">
        <v>623</v>
      </c>
      <c r="Q563" s="1" t="s">
        <v>7217</v>
      </c>
      <c r="R563" s="1" t="s">
        <v>7218</v>
      </c>
      <c r="S563" s="1" t="s">
        <v>11</v>
      </c>
      <c r="T563" s="1" t="str">
        <f t="shared" si="40"/>
        <v>Feature Film</v>
      </c>
      <c r="U563" s="1" t="str">
        <f t="shared" si="41"/>
        <v>Medium</v>
      </c>
      <c r="V563" s="1" t="str">
        <f t="shared" si="42"/>
        <v>Good</v>
      </c>
      <c r="W563" s="1">
        <f t="shared" si="43"/>
        <v>11</v>
      </c>
      <c r="X563" s="1" t="str">
        <f t="shared" si="44"/>
        <v>Low</v>
      </c>
    </row>
    <row r="564" spans="1:24" x14ac:dyDescent="0.3">
      <c r="A564" s="1" t="s">
        <v>7743</v>
      </c>
      <c r="B564" s="1" t="s">
        <v>7744</v>
      </c>
      <c r="C564" s="1" t="s">
        <v>3</v>
      </c>
      <c r="D564" s="1" t="s">
        <v>131</v>
      </c>
      <c r="E564" s="1" t="s">
        <v>38</v>
      </c>
      <c r="F564" s="1" t="s">
        <v>90</v>
      </c>
      <c r="G564" s="1" t="s">
        <v>17</v>
      </c>
      <c r="H564" s="1">
        <v>2021</v>
      </c>
      <c r="I564" s="1">
        <v>1642</v>
      </c>
      <c r="J564" s="1">
        <v>8.3000000000000007</v>
      </c>
      <c r="K564" s="1">
        <v>46643</v>
      </c>
      <c r="L564" s="1">
        <v>8.17</v>
      </c>
      <c r="M564" s="1">
        <v>1276.46</v>
      </c>
      <c r="N564" s="1">
        <v>381.07</v>
      </c>
      <c r="O564" s="1">
        <v>376.68</v>
      </c>
      <c r="P564" s="1" t="s">
        <v>785</v>
      </c>
      <c r="Q564" s="1" t="s">
        <v>7745</v>
      </c>
      <c r="R564" s="1" t="s">
        <v>7746</v>
      </c>
      <c r="S564" s="1" t="s">
        <v>11</v>
      </c>
      <c r="T564" s="1" t="str">
        <f t="shared" si="40"/>
        <v>Long Series</v>
      </c>
      <c r="U564" s="1" t="str">
        <f t="shared" si="41"/>
        <v>Medium</v>
      </c>
      <c r="V564" s="1" t="str">
        <f t="shared" si="42"/>
        <v>Good</v>
      </c>
      <c r="W564" s="1">
        <f t="shared" si="43"/>
        <v>5</v>
      </c>
      <c r="X564" s="1" t="str">
        <f t="shared" si="44"/>
        <v>Low</v>
      </c>
    </row>
    <row r="565" spans="1:24" x14ac:dyDescent="0.3">
      <c r="A565" s="1" t="s">
        <v>7667</v>
      </c>
      <c r="B565" s="1" t="s">
        <v>7668</v>
      </c>
      <c r="C565" s="1" t="s">
        <v>14</v>
      </c>
      <c r="D565" s="1" t="s">
        <v>15</v>
      </c>
      <c r="E565" s="1" t="s">
        <v>24</v>
      </c>
      <c r="F565" s="1" t="s">
        <v>62</v>
      </c>
      <c r="G565" s="1" t="s">
        <v>7</v>
      </c>
      <c r="H565" s="1">
        <v>2022</v>
      </c>
      <c r="I565" s="1">
        <v>100</v>
      </c>
      <c r="J565" s="1">
        <v>8.3000000000000007</v>
      </c>
      <c r="K565" s="1">
        <v>40933</v>
      </c>
      <c r="L565" s="1">
        <v>8.16</v>
      </c>
      <c r="M565" s="1">
        <v>68.22</v>
      </c>
      <c r="N565" s="1">
        <v>334.01</v>
      </c>
      <c r="O565" s="1">
        <v>389.83</v>
      </c>
      <c r="P565" s="1" t="s">
        <v>245</v>
      </c>
      <c r="Q565" s="1" t="s">
        <v>7669</v>
      </c>
      <c r="R565" s="1" t="s">
        <v>7670</v>
      </c>
      <c r="S565" s="1" t="s">
        <v>11</v>
      </c>
      <c r="T565" s="1" t="str">
        <f t="shared" si="40"/>
        <v>Short Film</v>
      </c>
      <c r="U565" s="1" t="str">
        <f t="shared" si="41"/>
        <v>Medium</v>
      </c>
      <c r="V565" s="1" t="str">
        <f t="shared" si="42"/>
        <v>Good</v>
      </c>
      <c r="W565" s="1">
        <f t="shared" si="43"/>
        <v>4</v>
      </c>
      <c r="X565" s="1" t="str">
        <f t="shared" si="44"/>
        <v>Low</v>
      </c>
    </row>
    <row r="566" spans="1:24" x14ac:dyDescent="0.3">
      <c r="A566" s="1" t="s">
        <v>7663</v>
      </c>
      <c r="B566" s="1" t="s">
        <v>7664</v>
      </c>
      <c r="C566" s="1" t="s">
        <v>14</v>
      </c>
      <c r="D566" s="1" t="s">
        <v>15</v>
      </c>
      <c r="E566" s="1" t="s">
        <v>38</v>
      </c>
      <c r="F566" s="1" t="s">
        <v>16</v>
      </c>
      <c r="G566" s="1" t="s">
        <v>17</v>
      </c>
      <c r="H566" s="1">
        <v>2020</v>
      </c>
      <c r="I566" s="1">
        <v>171</v>
      </c>
      <c r="J566" s="1">
        <v>8.3000000000000007</v>
      </c>
      <c r="K566" s="1">
        <v>39898</v>
      </c>
      <c r="L566" s="1">
        <v>8.16</v>
      </c>
      <c r="M566" s="1">
        <v>113.71</v>
      </c>
      <c r="N566" s="1">
        <v>325.57</v>
      </c>
      <c r="O566" s="1">
        <v>389.93</v>
      </c>
      <c r="P566" s="1" t="s">
        <v>1245</v>
      </c>
      <c r="Q566" s="1" t="s">
        <v>7665</v>
      </c>
      <c r="R566" s="1" t="s">
        <v>7666</v>
      </c>
      <c r="S566" s="1" t="s">
        <v>11</v>
      </c>
      <c r="T566" s="1" t="str">
        <f t="shared" si="40"/>
        <v>Feature Film</v>
      </c>
      <c r="U566" s="1" t="str">
        <f t="shared" si="41"/>
        <v>Medium</v>
      </c>
      <c r="V566" s="1" t="str">
        <f t="shared" si="42"/>
        <v>Good</v>
      </c>
      <c r="W566" s="1">
        <f t="shared" si="43"/>
        <v>6</v>
      </c>
      <c r="X566" s="1" t="str">
        <f t="shared" si="44"/>
        <v>Low</v>
      </c>
    </row>
    <row r="567" spans="1:24" x14ac:dyDescent="0.3">
      <c r="A567" s="1" t="s">
        <v>8187</v>
      </c>
      <c r="B567" s="1" t="s">
        <v>8188</v>
      </c>
      <c r="C567" s="1" t="s">
        <v>14</v>
      </c>
      <c r="D567" s="1" t="s">
        <v>4</v>
      </c>
      <c r="E567" s="1" t="s">
        <v>5</v>
      </c>
      <c r="F567" s="1" t="s">
        <v>16</v>
      </c>
      <c r="G567" s="1" t="s">
        <v>17</v>
      </c>
      <c r="H567" s="1">
        <v>2021</v>
      </c>
      <c r="I567" s="1">
        <v>110</v>
      </c>
      <c r="J567" s="1">
        <v>8.3000000000000007</v>
      </c>
      <c r="K567" s="1">
        <v>38808</v>
      </c>
      <c r="L567" s="1">
        <v>8.15</v>
      </c>
      <c r="M567" s="1">
        <v>71.150000000000006</v>
      </c>
      <c r="N567" s="1">
        <v>316.29000000000002</v>
      </c>
      <c r="O567" s="1">
        <v>310.04000000000002</v>
      </c>
      <c r="P567" s="1" t="s">
        <v>936</v>
      </c>
      <c r="Q567" s="1" t="s">
        <v>8189</v>
      </c>
      <c r="R567" s="1" t="s">
        <v>8190</v>
      </c>
      <c r="S567" s="1" t="s">
        <v>11</v>
      </c>
      <c r="T567" s="1" t="str">
        <f t="shared" si="40"/>
        <v>Short Film</v>
      </c>
      <c r="U567" s="1" t="str">
        <f t="shared" si="41"/>
        <v>Medium</v>
      </c>
      <c r="V567" s="1" t="str">
        <f t="shared" si="42"/>
        <v>Good</v>
      </c>
      <c r="W567" s="1">
        <f t="shared" si="43"/>
        <v>5</v>
      </c>
      <c r="X567" s="1" t="str">
        <f t="shared" si="44"/>
        <v>Low</v>
      </c>
    </row>
    <row r="568" spans="1:24" x14ac:dyDescent="0.3">
      <c r="A568" s="1" t="s">
        <v>8391</v>
      </c>
      <c r="B568" s="1" t="s">
        <v>8392</v>
      </c>
      <c r="C568" s="1" t="s">
        <v>14</v>
      </c>
      <c r="D568" s="1" t="s">
        <v>4</v>
      </c>
      <c r="E568" s="1" t="s">
        <v>5</v>
      </c>
      <c r="F568" s="1" t="s">
        <v>62</v>
      </c>
      <c r="G568" s="1" t="s">
        <v>17</v>
      </c>
      <c r="H568" s="1">
        <v>2022</v>
      </c>
      <c r="I568" s="1">
        <v>92</v>
      </c>
      <c r="J568" s="1">
        <v>8.3000000000000007</v>
      </c>
      <c r="K568" s="1">
        <v>38387</v>
      </c>
      <c r="L568" s="1">
        <v>8.15</v>
      </c>
      <c r="M568" s="1">
        <v>58.86</v>
      </c>
      <c r="N568" s="1">
        <v>312.85000000000002</v>
      </c>
      <c r="O568" s="1">
        <v>272.77</v>
      </c>
      <c r="P568" s="1" t="s">
        <v>936</v>
      </c>
      <c r="Q568" s="1" t="s">
        <v>8393</v>
      </c>
      <c r="R568" s="1" t="s">
        <v>8394</v>
      </c>
      <c r="S568" s="1" t="s">
        <v>11</v>
      </c>
      <c r="T568" s="1" t="str">
        <f t="shared" si="40"/>
        <v>Short Film</v>
      </c>
      <c r="U568" s="1" t="str">
        <f t="shared" si="41"/>
        <v>Medium</v>
      </c>
      <c r="V568" s="1" t="str">
        <f t="shared" si="42"/>
        <v>Good</v>
      </c>
      <c r="W568" s="1">
        <f t="shared" si="43"/>
        <v>4</v>
      </c>
      <c r="X568" s="1" t="str">
        <f t="shared" si="44"/>
        <v>Low</v>
      </c>
    </row>
    <row r="569" spans="1:24" x14ac:dyDescent="0.3">
      <c r="A569" s="1" t="s">
        <v>8131</v>
      </c>
      <c r="B569" s="1" t="s">
        <v>8132</v>
      </c>
      <c r="C569" s="1" t="s">
        <v>14</v>
      </c>
      <c r="D569" s="1" t="s">
        <v>56</v>
      </c>
      <c r="E569" s="1" t="s">
        <v>5</v>
      </c>
      <c r="F569" s="1" t="s">
        <v>73</v>
      </c>
      <c r="G569" s="1" t="s">
        <v>7</v>
      </c>
      <c r="H569" s="1">
        <v>2023</v>
      </c>
      <c r="I569" s="1">
        <v>171</v>
      </c>
      <c r="J569" s="1">
        <v>8.3000000000000007</v>
      </c>
      <c r="K569" s="1">
        <v>37917</v>
      </c>
      <c r="L569" s="1">
        <v>8.15</v>
      </c>
      <c r="M569" s="1">
        <v>108.06</v>
      </c>
      <c r="N569" s="1">
        <v>309.02</v>
      </c>
      <c r="O569" s="1">
        <v>318.14</v>
      </c>
      <c r="P569" s="1" t="s">
        <v>909</v>
      </c>
      <c r="Q569" s="1" t="s">
        <v>8133</v>
      </c>
      <c r="R569" s="1" t="s">
        <v>8134</v>
      </c>
      <c r="S569" s="1" t="s">
        <v>11</v>
      </c>
      <c r="T569" s="1" t="str">
        <f t="shared" si="40"/>
        <v>Feature Film</v>
      </c>
      <c r="U569" s="1" t="str">
        <f t="shared" si="41"/>
        <v>Medium</v>
      </c>
      <c r="V569" s="1" t="str">
        <f t="shared" si="42"/>
        <v>Good</v>
      </c>
      <c r="W569" s="1">
        <f t="shared" si="43"/>
        <v>3</v>
      </c>
      <c r="X569" s="1" t="str">
        <f t="shared" si="44"/>
        <v>Low</v>
      </c>
    </row>
    <row r="570" spans="1:24" x14ac:dyDescent="0.3">
      <c r="A570" s="1" t="s">
        <v>8475</v>
      </c>
      <c r="B570" s="1" t="s">
        <v>8476</v>
      </c>
      <c r="C570" s="1" t="s">
        <v>3</v>
      </c>
      <c r="D570" s="1" t="s">
        <v>50</v>
      </c>
      <c r="E570" s="1" t="s">
        <v>24</v>
      </c>
      <c r="F570" s="1" t="s">
        <v>62</v>
      </c>
      <c r="G570" s="1" t="s">
        <v>17</v>
      </c>
      <c r="H570" s="1">
        <v>2015</v>
      </c>
      <c r="I570" s="1">
        <v>1395</v>
      </c>
      <c r="J570" s="1">
        <v>8.3000000000000007</v>
      </c>
      <c r="K570" s="1">
        <v>36481</v>
      </c>
      <c r="L570" s="1">
        <v>8.14</v>
      </c>
      <c r="M570" s="1">
        <v>848.18</v>
      </c>
      <c r="N570" s="1">
        <v>296.95999999999998</v>
      </c>
      <c r="O570" s="1">
        <v>260.92</v>
      </c>
      <c r="P570" s="1" t="s">
        <v>63</v>
      </c>
      <c r="Q570" s="1" t="s">
        <v>8477</v>
      </c>
      <c r="R570" s="1" t="s">
        <v>8478</v>
      </c>
      <c r="S570" s="1" t="s">
        <v>11</v>
      </c>
      <c r="T570" s="1" t="str">
        <f t="shared" si="40"/>
        <v>Long Series</v>
      </c>
      <c r="U570" s="1" t="str">
        <f t="shared" si="41"/>
        <v>Medium</v>
      </c>
      <c r="V570" s="1" t="str">
        <f t="shared" si="42"/>
        <v>Good</v>
      </c>
      <c r="W570" s="1">
        <f t="shared" si="43"/>
        <v>11</v>
      </c>
      <c r="X570" s="1" t="str">
        <f t="shared" si="44"/>
        <v>Low</v>
      </c>
    </row>
    <row r="571" spans="1:24" x14ac:dyDescent="0.3">
      <c r="A571" s="1" t="s">
        <v>8087</v>
      </c>
      <c r="B571" s="1" t="s">
        <v>8088</v>
      </c>
      <c r="C571" s="1" t="s">
        <v>3</v>
      </c>
      <c r="D571" s="1" t="s">
        <v>50</v>
      </c>
      <c r="E571" s="1" t="s">
        <v>5</v>
      </c>
      <c r="F571" s="1" t="s">
        <v>31</v>
      </c>
      <c r="G571" s="1" t="s">
        <v>39</v>
      </c>
      <c r="H571" s="1">
        <v>2024</v>
      </c>
      <c r="I571" s="1">
        <v>977</v>
      </c>
      <c r="J571" s="1">
        <v>8.3000000000000007</v>
      </c>
      <c r="K571" s="1">
        <v>34268</v>
      </c>
      <c r="L571" s="1">
        <v>8.1300000000000008</v>
      </c>
      <c r="M571" s="1">
        <v>558</v>
      </c>
      <c r="N571" s="1">
        <v>278.60000000000002</v>
      </c>
      <c r="O571" s="1">
        <v>322.66000000000003</v>
      </c>
      <c r="P571" s="1" t="s">
        <v>364</v>
      </c>
      <c r="Q571" s="1" t="s">
        <v>8089</v>
      </c>
      <c r="R571" s="1" t="s">
        <v>8090</v>
      </c>
      <c r="S571" s="1" t="s">
        <v>11</v>
      </c>
      <c r="T571" s="1" t="str">
        <f t="shared" si="40"/>
        <v>Short Series</v>
      </c>
      <c r="U571" s="1" t="str">
        <f t="shared" si="41"/>
        <v>Medium</v>
      </c>
      <c r="V571" s="1" t="str">
        <f t="shared" si="42"/>
        <v>Good</v>
      </c>
      <c r="W571" s="1">
        <f t="shared" si="43"/>
        <v>2</v>
      </c>
      <c r="X571" s="1" t="str">
        <f t="shared" si="44"/>
        <v>Low</v>
      </c>
    </row>
    <row r="572" spans="1:24" x14ac:dyDescent="0.3">
      <c r="A572" s="1" t="s">
        <v>8331</v>
      </c>
      <c r="B572" s="1" t="s">
        <v>8332</v>
      </c>
      <c r="C572" s="1" t="s">
        <v>3</v>
      </c>
      <c r="D572" s="1" t="s">
        <v>15</v>
      </c>
      <c r="E572" s="1" t="s">
        <v>24</v>
      </c>
      <c r="F572" s="1" t="s">
        <v>16</v>
      </c>
      <c r="G572" s="1" t="s">
        <v>32</v>
      </c>
      <c r="H572" s="1">
        <v>2015</v>
      </c>
      <c r="I572" s="1">
        <v>1248</v>
      </c>
      <c r="J572" s="1">
        <v>8.3000000000000007</v>
      </c>
      <c r="K572" s="1">
        <v>31915</v>
      </c>
      <c r="L572" s="1">
        <v>8.1199999999999992</v>
      </c>
      <c r="M572" s="1">
        <v>663.83</v>
      </c>
      <c r="N572" s="1">
        <v>259.14999999999998</v>
      </c>
      <c r="O572" s="1">
        <v>284.68</v>
      </c>
      <c r="P572" s="1" t="s">
        <v>230</v>
      </c>
      <c r="Q572" s="1" t="s">
        <v>8333</v>
      </c>
      <c r="R572" s="1" t="s">
        <v>8334</v>
      </c>
      <c r="S572" s="1" t="s">
        <v>11</v>
      </c>
      <c r="T572" s="1" t="str">
        <f t="shared" si="40"/>
        <v>Long Series</v>
      </c>
      <c r="U572" s="1" t="str">
        <f t="shared" si="41"/>
        <v>Medium</v>
      </c>
      <c r="V572" s="1" t="str">
        <f t="shared" si="42"/>
        <v>Good</v>
      </c>
      <c r="W572" s="1">
        <f t="shared" si="43"/>
        <v>11</v>
      </c>
      <c r="X572" s="1" t="str">
        <f t="shared" si="44"/>
        <v>Low</v>
      </c>
    </row>
    <row r="573" spans="1:24" x14ac:dyDescent="0.3">
      <c r="A573" s="1" t="s">
        <v>8619</v>
      </c>
      <c r="B573" s="1" t="s">
        <v>8620</v>
      </c>
      <c r="C573" s="1" t="s">
        <v>3</v>
      </c>
      <c r="D573" s="1" t="s">
        <v>23</v>
      </c>
      <c r="E573" s="1" t="s">
        <v>24</v>
      </c>
      <c r="F573" s="1" t="s">
        <v>62</v>
      </c>
      <c r="G573" s="1" t="s">
        <v>32</v>
      </c>
      <c r="H573" s="1">
        <v>2021</v>
      </c>
      <c r="I573" s="1">
        <v>1634</v>
      </c>
      <c r="J573" s="1">
        <v>8.3000000000000007</v>
      </c>
      <c r="K573" s="1">
        <v>30658</v>
      </c>
      <c r="L573" s="1">
        <v>8.1199999999999992</v>
      </c>
      <c r="M573" s="1">
        <v>834.92</v>
      </c>
      <c r="N573" s="1">
        <v>248.94</v>
      </c>
      <c r="O573" s="1">
        <v>234.21</v>
      </c>
      <c r="P573" s="1" t="s">
        <v>326</v>
      </c>
      <c r="Q573" s="1" t="s">
        <v>8621</v>
      </c>
      <c r="R573" s="1" t="s">
        <v>8622</v>
      </c>
      <c r="S573" s="1" t="s">
        <v>11</v>
      </c>
      <c r="T573" s="1" t="str">
        <f t="shared" si="40"/>
        <v>Long Series</v>
      </c>
      <c r="U573" s="1" t="str">
        <f t="shared" si="41"/>
        <v>Medium</v>
      </c>
      <c r="V573" s="1" t="str">
        <f t="shared" si="42"/>
        <v>Good</v>
      </c>
      <c r="W573" s="1">
        <f t="shared" si="43"/>
        <v>5</v>
      </c>
      <c r="X573" s="1" t="str">
        <f t="shared" si="44"/>
        <v>Low</v>
      </c>
    </row>
    <row r="574" spans="1:24" x14ac:dyDescent="0.3">
      <c r="A574" s="1" t="s">
        <v>8439</v>
      </c>
      <c r="B574" s="1" t="s">
        <v>8440</v>
      </c>
      <c r="C574" s="1" t="s">
        <v>3</v>
      </c>
      <c r="D574" s="1" t="s">
        <v>30</v>
      </c>
      <c r="E574" s="1" t="s">
        <v>5</v>
      </c>
      <c r="F574" s="1" t="s">
        <v>16</v>
      </c>
      <c r="G574" s="1" t="s">
        <v>32</v>
      </c>
      <c r="H574" s="1">
        <v>2019</v>
      </c>
      <c r="I574" s="1">
        <v>1018</v>
      </c>
      <c r="J574" s="1">
        <v>8.3000000000000007</v>
      </c>
      <c r="K574" s="1">
        <v>29335</v>
      </c>
      <c r="L574" s="1">
        <v>8.11</v>
      </c>
      <c r="M574" s="1">
        <v>497.72</v>
      </c>
      <c r="N574" s="1">
        <v>237.91</v>
      </c>
      <c r="O574" s="1">
        <v>265.64</v>
      </c>
      <c r="P574" s="1" t="s">
        <v>259</v>
      </c>
      <c r="Q574" s="1" t="s">
        <v>8441</v>
      </c>
      <c r="R574" s="1" t="s">
        <v>8442</v>
      </c>
      <c r="S574" s="1" t="s">
        <v>11</v>
      </c>
      <c r="T574" s="1" t="str">
        <f t="shared" si="40"/>
        <v>Long Series</v>
      </c>
      <c r="U574" s="1" t="str">
        <f t="shared" si="41"/>
        <v>Medium</v>
      </c>
      <c r="V574" s="1" t="str">
        <f t="shared" si="42"/>
        <v>Good</v>
      </c>
      <c r="W574" s="1">
        <f t="shared" si="43"/>
        <v>7</v>
      </c>
      <c r="X574" s="1" t="str">
        <f t="shared" si="44"/>
        <v>Low</v>
      </c>
    </row>
    <row r="575" spans="1:24" x14ac:dyDescent="0.3">
      <c r="A575" s="1" t="s">
        <v>8711</v>
      </c>
      <c r="B575" s="1" t="s">
        <v>8712</v>
      </c>
      <c r="C575" s="1" t="s">
        <v>3</v>
      </c>
      <c r="D575" s="1" t="s">
        <v>50</v>
      </c>
      <c r="E575" s="1" t="s">
        <v>5</v>
      </c>
      <c r="F575" s="1" t="s">
        <v>6</v>
      </c>
      <c r="G575" s="1" t="s">
        <v>17</v>
      </c>
      <c r="H575" s="1">
        <v>2017</v>
      </c>
      <c r="I575" s="1">
        <v>1280</v>
      </c>
      <c r="J575" s="1">
        <v>8.3000000000000007</v>
      </c>
      <c r="K575" s="1">
        <v>25883</v>
      </c>
      <c r="L575" s="1">
        <v>8.09</v>
      </c>
      <c r="M575" s="1">
        <v>552.16999999999996</v>
      </c>
      <c r="N575" s="1">
        <v>209.39</v>
      </c>
      <c r="O575" s="1">
        <v>218.97</v>
      </c>
      <c r="P575" s="1" t="s">
        <v>713</v>
      </c>
      <c r="Q575" s="1" t="s">
        <v>8713</v>
      </c>
      <c r="R575" s="1" t="s">
        <v>8714</v>
      </c>
      <c r="S575" s="1" t="s">
        <v>11</v>
      </c>
      <c r="T575" s="1" t="str">
        <f t="shared" si="40"/>
        <v>Long Series</v>
      </c>
      <c r="U575" s="1" t="str">
        <f t="shared" si="41"/>
        <v>Medium</v>
      </c>
      <c r="V575" s="1" t="str">
        <f t="shared" si="42"/>
        <v>Good</v>
      </c>
      <c r="W575" s="1">
        <f t="shared" si="43"/>
        <v>9</v>
      </c>
      <c r="X575" s="1" t="str">
        <f t="shared" si="44"/>
        <v>Low</v>
      </c>
    </row>
    <row r="576" spans="1:24" x14ac:dyDescent="0.3">
      <c r="A576" s="1" t="s">
        <v>8663</v>
      </c>
      <c r="B576" s="1" t="s">
        <v>8664</v>
      </c>
      <c r="C576" s="1" t="s">
        <v>3</v>
      </c>
      <c r="D576" s="1" t="s">
        <v>131</v>
      </c>
      <c r="E576" s="1" t="s">
        <v>24</v>
      </c>
      <c r="F576" s="1" t="s">
        <v>16</v>
      </c>
      <c r="G576" s="1" t="s">
        <v>7</v>
      </c>
      <c r="H576" s="1">
        <v>2015</v>
      </c>
      <c r="I576" s="1">
        <v>1535</v>
      </c>
      <c r="J576" s="1">
        <v>8.3000000000000007</v>
      </c>
      <c r="K576" s="1">
        <v>24174</v>
      </c>
      <c r="L576" s="1">
        <v>8.08</v>
      </c>
      <c r="M576" s="1">
        <v>618.45000000000005</v>
      </c>
      <c r="N576" s="1">
        <v>195.33</v>
      </c>
      <c r="O576" s="1">
        <v>224.58</v>
      </c>
      <c r="P576" s="1" t="s">
        <v>132</v>
      </c>
      <c r="Q576" s="1" t="s">
        <v>8665</v>
      </c>
      <c r="R576" s="1" t="s">
        <v>8666</v>
      </c>
      <c r="S576" s="1" t="s">
        <v>11</v>
      </c>
      <c r="T576" s="1" t="str">
        <f t="shared" si="40"/>
        <v>Long Series</v>
      </c>
      <c r="U576" s="1" t="str">
        <f t="shared" si="41"/>
        <v>Medium</v>
      </c>
      <c r="V576" s="1" t="str">
        <f t="shared" si="42"/>
        <v>Good</v>
      </c>
      <c r="W576" s="1">
        <f t="shared" si="43"/>
        <v>11</v>
      </c>
      <c r="X576" s="1" t="str">
        <f t="shared" si="44"/>
        <v>Low</v>
      </c>
    </row>
    <row r="577" spans="1:24" x14ac:dyDescent="0.3">
      <c r="A577" s="1" t="s">
        <v>9047</v>
      </c>
      <c r="B577" s="1" t="s">
        <v>9048</v>
      </c>
      <c r="C577" s="1" t="s">
        <v>14</v>
      </c>
      <c r="D577" s="1" t="s">
        <v>4</v>
      </c>
      <c r="E577" s="1" t="s">
        <v>5</v>
      </c>
      <c r="F577" s="1" t="s">
        <v>62</v>
      </c>
      <c r="G577" s="1" t="s">
        <v>32</v>
      </c>
      <c r="H577" s="1">
        <v>2019</v>
      </c>
      <c r="I577" s="1">
        <v>104</v>
      </c>
      <c r="J577" s="1">
        <v>8.3000000000000007</v>
      </c>
      <c r="K577" s="1">
        <v>23459</v>
      </c>
      <c r="L577" s="1">
        <v>8.07</v>
      </c>
      <c r="M577" s="1">
        <v>40.659999999999997</v>
      </c>
      <c r="N577" s="1">
        <v>189.31</v>
      </c>
      <c r="O577" s="1">
        <v>168.92</v>
      </c>
      <c r="P577" s="1" t="s">
        <v>1392</v>
      </c>
      <c r="Q577" s="1" t="s">
        <v>9049</v>
      </c>
      <c r="R577" s="1" t="s">
        <v>9050</v>
      </c>
      <c r="S577" s="1" t="s">
        <v>11</v>
      </c>
      <c r="T577" s="1" t="str">
        <f t="shared" si="40"/>
        <v>Short Film</v>
      </c>
      <c r="U577" s="1" t="str">
        <f t="shared" si="41"/>
        <v>Medium</v>
      </c>
      <c r="V577" s="1" t="str">
        <f t="shared" si="42"/>
        <v>Good</v>
      </c>
      <c r="W577" s="1">
        <f t="shared" si="43"/>
        <v>7</v>
      </c>
      <c r="X577" s="1" t="str">
        <f t="shared" si="44"/>
        <v>Low</v>
      </c>
    </row>
    <row r="578" spans="1:24" x14ac:dyDescent="0.3">
      <c r="A578" s="1" t="s">
        <v>9075</v>
      </c>
      <c r="B578" s="1" t="s">
        <v>9076</v>
      </c>
      <c r="C578" s="1" t="s">
        <v>3</v>
      </c>
      <c r="D578" s="1" t="s">
        <v>4</v>
      </c>
      <c r="E578" s="1" t="s">
        <v>5</v>
      </c>
      <c r="F578" s="1" t="s">
        <v>31</v>
      </c>
      <c r="G578" s="1" t="s">
        <v>32</v>
      </c>
      <c r="H578" s="1">
        <v>2024</v>
      </c>
      <c r="I578" s="1">
        <v>843</v>
      </c>
      <c r="J578" s="1">
        <v>8.3000000000000007</v>
      </c>
      <c r="K578" s="1">
        <v>23314</v>
      </c>
      <c r="L578" s="1">
        <v>8.07</v>
      </c>
      <c r="M578" s="1">
        <v>327.56</v>
      </c>
      <c r="N578" s="1">
        <v>188.14</v>
      </c>
      <c r="O578" s="1">
        <v>164.21</v>
      </c>
      <c r="P578" s="1" t="s">
        <v>1001</v>
      </c>
      <c r="Q578" s="1" t="s">
        <v>9077</v>
      </c>
      <c r="R578" s="1" t="s">
        <v>9078</v>
      </c>
      <c r="S578" s="1" t="s">
        <v>11</v>
      </c>
      <c r="T578" s="1" t="str">
        <f t="shared" ref="T578:T641" si="45">IF(I578&gt;1000,"Long Series",IF(I578&gt;300,"Short Series",IF(I578&gt;120,"Feature Film","Short Film")))</f>
        <v>Short Series</v>
      </c>
      <c r="U578" s="1" t="str">
        <f t="shared" ref="U578:U641" si="46">IF(J578&gt;=9,"High",IF(J578&gt;=7,"Medium","Low"))</f>
        <v>Medium</v>
      </c>
      <c r="V578" s="1" t="str">
        <f t="shared" ref="V578:V641" si="47">IF(L578&gt;=9,"Top",IF(L578&gt;=7,"Good","Average"))</f>
        <v>Good</v>
      </c>
      <c r="W578" s="1">
        <f t="shared" ref="W578:W641" si="48">2026-H578</f>
        <v>2</v>
      </c>
      <c r="X578" s="1" t="str">
        <f t="shared" ref="X578:X641" si="49">IF(K578&gt;150000,"High",IF(K578&gt;100000,"Medium","Low"))</f>
        <v>Low</v>
      </c>
    </row>
    <row r="579" spans="1:24" x14ac:dyDescent="0.3">
      <c r="A579" s="1" t="s">
        <v>8907</v>
      </c>
      <c r="B579" s="1" t="s">
        <v>8908</v>
      </c>
      <c r="C579" s="1" t="s">
        <v>14</v>
      </c>
      <c r="D579" s="1" t="s">
        <v>23</v>
      </c>
      <c r="E579" s="1" t="s">
        <v>5</v>
      </c>
      <c r="F579" s="1" t="s">
        <v>90</v>
      </c>
      <c r="G579" s="1" t="s">
        <v>7</v>
      </c>
      <c r="H579" s="1">
        <v>2020</v>
      </c>
      <c r="I579" s="1">
        <v>180</v>
      </c>
      <c r="J579" s="1">
        <v>8.3000000000000007</v>
      </c>
      <c r="K579" s="1">
        <v>22665</v>
      </c>
      <c r="L579" s="1">
        <v>8.07</v>
      </c>
      <c r="M579" s="1">
        <v>68</v>
      </c>
      <c r="N579" s="1">
        <v>182.91</v>
      </c>
      <c r="O579" s="1">
        <v>190.91</v>
      </c>
      <c r="P579" s="1" t="s">
        <v>2779</v>
      </c>
      <c r="Q579" s="1" t="s">
        <v>8909</v>
      </c>
      <c r="R579" s="1" t="s">
        <v>8910</v>
      </c>
      <c r="S579" s="1" t="s">
        <v>11</v>
      </c>
      <c r="T579" s="1" t="str">
        <f t="shared" si="45"/>
        <v>Feature Film</v>
      </c>
      <c r="U579" s="1" t="str">
        <f t="shared" si="46"/>
        <v>Medium</v>
      </c>
      <c r="V579" s="1" t="str">
        <f t="shared" si="47"/>
        <v>Good</v>
      </c>
      <c r="W579" s="1">
        <f t="shared" si="48"/>
        <v>6</v>
      </c>
      <c r="X579" s="1" t="str">
        <f t="shared" si="49"/>
        <v>Low</v>
      </c>
    </row>
    <row r="580" spans="1:24" x14ac:dyDescent="0.3">
      <c r="A580" s="1" t="s">
        <v>8763</v>
      </c>
      <c r="B580" s="1" t="s">
        <v>8764</v>
      </c>
      <c r="C580" s="1" t="s">
        <v>14</v>
      </c>
      <c r="D580" s="1" t="s">
        <v>30</v>
      </c>
      <c r="E580" s="1" t="s">
        <v>5</v>
      </c>
      <c r="F580" s="1" t="s">
        <v>90</v>
      </c>
      <c r="G580" s="1" t="s">
        <v>84</v>
      </c>
      <c r="H580" s="1">
        <v>2015</v>
      </c>
      <c r="I580" s="1">
        <v>89</v>
      </c>
      <c r="J580" s="1">
        <v>8.3000000000000007</v>
      </c>
      <c r="K580" s="1">
        <v>22076</v>
      </c>
      <c r="L580" s="1">
        <v>8.06</v>
      </c>
      <c r="M580" s="1">
        <v>32.75</v>
      </c>
      <c r="N580" s="1">
        <v>177.93</v>
      </c>
      <c r="O580" s="1">
        <v>210.06</v>
      </c>
      <c r="P580" s="1" t="s">
        <v>254</v>
      </c>
      <c r="Q580" s="1" t="s">
        <v>8765</v>
      </c>
      <c r="R580" s="1" t="s">
        <v>8766</v>
      </c>
      <c r="S580" s="1" t="s">
        <v>11</v>
      </c>
      <c r="T580" s="1" t="str">
        <f t="shared" si="45"/>
        <v>Short Film</v>
      </c>
      <c r="U580" s="1" t="str">
        <f t="shared" si="46"/>
        <v>Medium</v>
      </c>
      <c r="V580" s="1" t="str">
        <f t="shared" si="47"/>
        <v>Good</v>
      </c>
      <c r="W580" s="1">
        <f t="shared" si="48"/>
        <v>11</v>
      </c>
      <c r="X580" s="1" t="str">
        <f t="shared" si="49"/>
        <v>Low</v>
      </c>
    </row>
    <row r="581" spans="1:24" x14ac:dyDescent="0.3">
      <c r="A581" s="1" t="s">
        <v>9007</v>
      </c>
      <c r="B581" s="1" t="s">
        <v>9008</v>
      </c>
      <c r="C581" s="1" t="s">
        <v>3</v>
      </c>
      <c r="D581" s="1" t="s">
        <v>56</v>
      </c>
      <c r="E581" s="1" t="s">
        <v>5</v>
      </c>
      <c r="F581" s="1" t="s">
        <v>62</v>
      </c>
      <c r="G581" s="1" t="s">
        <v>7</v>
      </c>
      <c r="H581" s="1">
        <v>2021</v>
      </c>
      <c r="I581" s="1">
        <v>384</v>
      </c>
      <c r="J581" s="1">
        <v>8.3000000000000007</v>
      </c>
      <c r="K581" s="1">
        <v>20646</v>
      </c>
      <c r="L581" s="1">
        <v>8.0500000000000007</v>
      </c>
      <c r="M581" s="1">
        <v>132.13</v>
      </c>
      <c r="N581" s="1">
        <v>166.2</v>
      </c>
      <c r="O581" s="1">
        <v>176.12</v>
      </c>
      <c r="P581" s="1" t="s">
        <v>1737</v>
      </c>
      <c r="Q581" s="1" t="s">
        <v>9009</v>
      </c>
      <c r="R581" s="1" t="s">
        <v>9010</v>
      </c>
      <c r="S581" s="1" t="s">
        <v>11</v>
      </c>
      <c r="T581" s="1" t="str">
        <f t="shared" si="45"/>
        <v>Short Series</v>
      </c>
      <c r="U581" s="1" t="str">
        <f t="shared" si="46"/>
        <v>Medium</v>
      </c>
      <c r="V581" s="1" t="str">
        <f t="shared" si="47"/>
        <v>Good</v>
      </c>
      <c r="W581" s="1">
        <f t="shared" si="48"/>
        <v>5</v>
      </c>
      <c r="X581" s="1" t="str">
        <f t="shared" si="49"/>
        <v>Low</v>
      </c>
    </row>
    <row r="582" spans="1:24" x14ac:dyDescent="0.3">
      <c r="A582" s="1" t="s">
        <v>9243</v>
      </c>
      <c r="B582" s="1" t="s">
        <v>9244</v>
      </c>
      <c r="C582" s="1" t="s">
        <v>3</v>
      </c>
      <c r="D582" s="1" t="s">
        <v>30</v>
      </c>
      <c r="E582" s="1" t="s">
        <v>24</v>
      </c>
      <c r="F582" s="1" t="s">
        <v>73</v>
      </c>
      <c r="G582" s="1" t="s">
        <v>17</v>
      </c>
      <c r="H582" s="1">
        <v>2023</v>
      </c>
      <c r="I582" s="1">
        <v>1921</v>
      </c>
      <c r="J582" s="1">
        <v>8.3000000000000007</v>
      </c>
      <c r="K582" s="1">
        <v>20319</v>
      </c>
      <c r="L582" s="1">
        <v>8.0399999999999991</v>
      </c>
      <c r="M582" s="1">
        <v>650.54999999999995</v>
      </c>
      <c r="N582" s="1">
        <v>163.36000000000001</v>
      </c>
      <c r="O582" s="1">
        <v>137.01</v>
      </c>
      <c r="P582" s="1" t="s">
        <v>822</v>
      </c>
      <c r="Q582" s="1" t="s">
        <v>9245</v>
      </c>
      <c r="R582" s="1" t="s">
        <v>9246</v>
      </c>
      <c r="S582" s="1" t="s">
        <v>11</v>
      </c>
      <c r="T582" s="1" t="str">
        <f t="shared" si="45"/>
        <v>Long Series</v>
      </c>
      <c r="U582" s="1" t="str">
        <f t="shared" si="46"/>
        <v>Medium</v>
      </c>
      <c r="V582" s="1" t="str">
        <f t="shared" si="47"/>
        <v>Good</v>
      </c>
      <c r="W582" s="1">
        <f t="shared" si="48"/>
        <v>3</v>
      </c>
      <c r="X582" s="1" t="str">
        <f t="shared" si="49"/>
        <v>Low</v>
      </c>
    </row>
    <row r="583" spans="1:24" x14ac:dyDescent="0.3">
      <c r="A583" s="1" t="s">
        <v>9427</v>
      </c>
      <c r="B583" s="1" t="s">
        <v>9428</v>
      </c>
      <c r="C583" s="1" t="s">
        <v>3</v>
      </c>
      <c r="D583" s="1" t="s">
        <v>30</v>
      </c>
      <c r="E583" s="1" t="s">
        <v>38</v>
      </c>
      <c r="F583" s="1" t="s">
        <v>90</v>
      </c>
      <c r="G583" s="1" t="s">
        <v>32</v>
      </c>
      <c r="H583" s="1">
        <v>2016</v>
      </c>
      <c r="I583" s="1">
        <v>1145</v>
      </c>
      <c r="J583" s="1">
        <v>8.3000000000000007</v>
      </c>
      <c r="K583" s="1">
        <v>14340</v>
      </c>
      <c r="L583" s="1">
        <v>7.96</v>
      </c>
      <c r="M583" s="1">
        <v>273.64999999999998</v>
      </c>
      <c r="N583" s="1">
        <v>114.15</v>
      </c>
      <c r="O583" s="1">
        <v>116.09</v>
      </c>
      <c r="P583" s="1" t="s">
        <v>1916</v>
      </c>
      <c r="Q583" s="1" t="s">
        <v>9429</v>
      </c>
      <c r="R583" s="1" t="s">
        <v>9430</v>
      </c>
      <c r="S583" s="1" t="s">
        <v>11</v>
      </c>
      <c r="T583" s="1" t="str">
        <f t="shared" si="45"/>
        <v>Long Series</v>
      </c>
      <c r="U583" s="1" t="str">
        <f t="shared" si="46"/>
        <v>Medium</v>
      </c>
      <c r="V583" s="1" t="str">
        <f t="shared" si="47"/>
        <v>Good</v>
      </c>
      <c r="W583" s="1">
        <f t="shared" si="48"/>
        <v>10</v>
      </c>
      <c r="X583" s="1" t="str">
        <f t="shared" si="49"/>
        <v>Low</v>
      </c>
    </row>
    <row r="584" spans="1:24" x14ac:dyDescent="0.3">
      <c r="A584" s="1" t="s">
        <v>9543</v>
      </c>
      <c r="B584" s="1" t="s">
        <v>9544</v>
      </c>
      <c r="C584" s="1" t="s">
        <v>14</v>
      </c>
      <c r="D584" s="1" t="s">
        <v>30</v>
      </c>
      <c r="E584" s="1" t="s">
        <v>5</v>
      </c>
      <c r="F584" s="1" t="s">
        <v>62</v>
      </c>
      <c r="G584" s="1" t="s">
        <v>7</v>
      </c>
      <c r="H584" s="1">
        <v>2015</v>
      </c>
      <c r="I584" s="1">
        <v>159</v>
      </c>
      <c r="J584" s="1">
        <v>8.3000000000000007</v>
      </c>
      <c r="K584" s="1">
        <v>13470</v>
      </c>
      <c r="L584" s="1">
        <v>7.95</v>
      </c>
      <c r="M584" s="1">
        <v>35.700000000000003</v>
      </c>
      <c r="N584" s="1">
        <v>107.09</v>
      </c>
      <c r="O584" s="1">
        <v>102.07</v>
      </c>
      <c r="P584" s="1" t="s">
        <v>2155</v>
      </c>
      <c r="Q584" s="1" t="s">
        <v>9545</v>
      </c>
      <c r="R584" s="1" t="s">
        <v>9546</v>
      </c>
      <c r="S584" s="1" t="s">
        <v>11</v>
      </c>
      <c r="T584" s="1" t="str">
        <f t="shared" si="45"/>
        <v>Feature Film</v>
      </c>
      <c r="U584" s="1" t="str">
        <f t="shared" si="46"/>
        <v>Medium</v>
      </c>
      <c r="V584" s="1" t="str">
        <f t="shared" si="47"/>
        <v>Good</v>
      </c>
      <c r="W584" s="1">
        <f t="shared" si="48"/>
        <v>11</v>
      </c>
      <c r="X584" s="1" t="str">
        <f t="shared" si="49"/>
        <v>Low</v>
      </c>
    </row>
    <row r="585" spans="1:24" x14ac:dyDescent="0.3">
      <c r="A585" s="1" t="s">
        <v>9763</v>
      </c>
      <c r="B585" s="1" t="s">
        <v>9764</v>
      </c>
      <c r="C585" s="1" t="s">
        <v>14</v>
      </c>
      <c r="D585" s="1" t="s">
        <v>131</v>
      </c>
      <c r="E585" s="1" t="s">
        <v>5</v>
      </c>
      <c r="F585" s="1" t="s">
        <v>31</v>
      </c>
      <c r="G585" s="1" t="s">
        <v>39</v>
      </c>
      <c r="H585" s="1">
        <v>2017</v>
      </c>
      <c r="I585" s="1">
        <v>120</v>
      </c>
      <c r="J585" s="1">
        <v>8.3000000000000007</v>
      </c>
      <c r="K585" s="1">
        <v>8241</v>
      </c>
      <c r="L585" s="1">
        <v>7.81</v>
      </c>
      <c r="M585" s="1">
        <v>16.48</v>
      </c>
      <c r="N585" s="1">
        <v>64.36</v>
      </c>
      <c r="O585" s="1">
        <v>71.59</v>
      </c>
      <c r="P585" s="1" t="s">
        <v>1662</v>
      </c>
      <c r="Q585" s="1" t="s">
        <v>9765</v>
      </c>
      <c r="R585" s="1" t="s">
        <v>9766</v>
      </c>
      <c r="S585" s="1" t="s">
        <v>11</v>
      </c>
      <c r="T585" s="1" t="str">
        <f t="shared" si="45"/>
        <v>Short Film</v>
      </c>
      <c r="U585" s="1" t="str">
        <f t="shared" si="46"/>
        <v>Medium</v>
      </c>
      <c r="V585" s="1" t="str">
        <f t="shared" si="47"/>
        <v>Good</v>
      </c>
      <c r="W585" s="1">
        <f t="shared" si="48"/>
        <v>9</v>
      </c>
      <c r="X585" s="1" t="str">
        <f t="shared" si="49"/>
        <v>Low</v>
      </c>
    </row>
    <row r="586" spans="1:24" x14ac:dyDescent="0.3">
      <c r="A586" s="1" t="s">
        <v>10103</v>
      </c>
      <c r="B586" s="1" t="s">
        <v>10104</v>
      </c>
      <c r="C586" s="1" t="s">
        <v>14</v>
      </c>
      <c r="D586" s="1" t="s">
        <v>30</v>
      </c>
      <c r="E586" s="1" t="s">
        <v>38</v>
      </c>
      <c r="F586" s="1" t="s">
        <v>16</v>
      </c>
      <c r="G586" s="1" t="s">
        <v>7</v>
      </c>
      <c r="H586" s="1">
        <v>2015</v>
      </c>
      <c r="I586" s="1">
        <v>84</v>
      </c>
      <c r="J586" s="1">
        <v>8.3000000000000007</v>
      </c>
      <c r="K586" s="1">
        <v>4020</v>
      </c>
      <c r="L586" s="1">
        <v>7.58</v>
      </c>
      <c r="M586" s="1">
        <v>5.63</v>
      </c>
      <c r="N586" s="1">
        <v>30.47</v>
      </c>
      <c r="O586" s="1">
        <v>24.63</v>
      </c>
      <c r="P586" s="1" t="s">
        <v>1711</v>
      </c>
      <c r="Q586" s="1" t="s">
        <v>10105</v>
      </c>
      <c r="R586" s="1" t="s">
        <v>10106</v>
      </c>
      <c r="S586" s="1" t="s">
        <v>11</v>
      </c>
      <c r="T586" s="1" t="str">
        <f t="shared" si="45"/>
        <v>Short Film</v>
      </c>
      <c r="U586" s="1" t="str">
        <f t="shared" si="46"/>
        <v>Medium</v>
      </c>
      <c r="V586" s="1" t="str">
        <f t="shared" si="47"/>
        <v>Good</v>
      </c>
      <c r="W586" s="1">
        <f t="shared" si="48"/>
        <v>11</v>
      </c>
      <c r="X586" s="1" t="str">
        <f t="shared" si="49"/>
        <v>Low</v>
      </c>
    </row>
    <row r="587" spans="1:24" x14ac:dyDescent="0.3">
      <c r="A587" s="1" t="s">
        <v>21</v>
      </c>
      <c r="B587" s="1" t="s">
        <v>22</v>
      </c>
      <c r="C587" s="1" t="s">
        <v>3</v>
      </c>
      <c r="D587" s="1" t="s">
        <v>23</v>
      </c>
      <c r="E587" s="1" t="s">
        <v>24</v>
      </c>
      <c r="F587" s="1" t="s">
        <v>16</v>
      </c>
      <c r="G587" s="1" t="s">
        <v>17</v>
      </c>
      <c r="H587" s="1">
        <v>2022</v>
      </c>
      <c r="I587" s="1">
        <v>1616</v>
      </c>
      <c r="J587" s="1">
        <v>8.1999999999999993</v>
      </c>
      <c r="K587" s="1">
        <v>198549</v>
      </c>
      <c r="L587" s="1">
        <v>8.17</v>
      </c>
      <c r="M587" s="1">
        <v>5347.59</v>
      </c>
      <c r="N587" s="1">
        <v>1622.15</v>
      </c>
      <c r="O587" s="1">
        <v>1936.39</v>
      </c>
      <c r="P587" s="1" t="s">
        <v>25</v>
      </c>
      <c r="Q587" s="1" t="s">
        <v>26</v>
      </c>
      <c r="R587" s="1" t="s">
        <v>27</v>
      </c>
      <c r="S587" s="1" t="s">
        <v>11</v>
      </c>
      <c r="T587" s="1" t="str">
        <f t="shared" si="45"/>
        <v>Long Series</v>
      </c>
      <c r="U587" s="1" t="str">
        <f t="shared" si="46"/>
        <v>Medium</v>
      </c>
      <c r="V587" s="1" t="str">
        <f t="shared" si="47"/>
        <v>Good</v>
      </c>
      <c r="W587" s="1">
        <f t="shared" si="48"/>
        <v>4</v>
      </c>
      <c r="X587" s="1" t="str">
        <f t="shared" si="49"/>
        <v>High</v>
      </c>
    </row>
    <row r="588" spans="1:24" x14ac:dyDescent="0.3">
      <c r="A588" s="1" t="s">
        <v>238</v>
      </c>
      <c r="B588" s="1" t="s">
        <v>239</v>
      </c>
      <c r="C588" s="1" t="s">
        <v>3</v>
      </c>
      <c r="D588" s="1" t="s">
        <v>30</v>
      </c>
      <c r="E588" s="1" t="s">
        <v>38</v>
      </c>
      <c r="F588" s="1" t="s">
        <v>16</v>
      </c>
      <c r="G588" s="1" t="s">
        <v>84</v>
      </c>
      <c r="H588" s="1">
        <v>2023</v>
      </c>
      <c r="I588" s="1">
        <v>1410</v>
      </c>
      <c r="J588" s="1">
        <v>8.1999999999999993</v>
      </c>
      <c r="K588" s="1">
        <v>195022</v>
      </c>
      <c r="L588" s="1">
        <v>8.17</v>
      </c>
      <c r="M588" s="1">
        <v>4583.0200000000004</v>
      </c>
      <c r="N588" s="1">
        <v>1593.33</v>
      </c>
      <c r="O588" s="1">
        <v>1709.27</v>
      </c>
      <c r="P588" s="1" t="s">
        <v>240</v>
      </c>
      <c r="Q588" s="1" t="s">
        <v>241</v>
      </c>
      <c r="R588" s="1" t="s">
        <v>242</v>
      </c>
      <c r="S588" s="1" t="s">
        <v>11</v>
      </c>
      <c r="T588" s="1" t="str">
        <f t="shared" si="45"/>
        <v>Long Series</v>
      </c>
      <c r="U588" s="1" t="str">
        <f t="shared" si="46"/>
        <v>Medium</v>
      </c>
      <c r="V588" s="1" t="str">
        <f t="shared" si="47"/>
        <v>Good</v>
      </c>
      <c r="W588" s="1">
        <f t="shared" si="48"/>
        <v>3</v>
      </c>
      <c r="X588" s="1" t="str">
        <f t="shared" si="49"/>
        <v>High</v>
      </c>
    </row>
    <row r="589" spans="1:24" x14ac:dyDescent="0.3">
      <c r="A589" s="1" t="s">
        <v>1208</v>
      </c>
      <c r="B589" s="1" t="s">
        <v>1209</v>
      </c>
      <c r="C589" s="1" t="s">
        <v>3</v>
      </c>
      <c r="D589" s="1" t="s">
        <v>50</v>
      </c>
      <c r="E589" s="1" t="s">
        <v>5</v>
      </c>
      <c r="F589" s="1" t="s">
        <v>73</v>
      </c>
      <c r="G589" s="1" t="s">
        <v>84</v>
      </c>
      <c r="H589" s="1">
        <v>2019</v>
      </c>
      <c r="I589" s="1">
        <v>905</v>
      </c>
      <c r="J589" s="1">
        <v>8.1999999999999993</v>
      </c>
      <c r="K589" s="1">
        <v>189912</v>
      </c>
      <c r="L589" s="1">
        <v>8.17</v>
      </c>
      <c r="M589" s="1">
        <v>2864.51</v>
      </c>
      <c r="N589" s="1">
        <v>1551.58</v>
      </c>
      <c r="O589" s="1">
        <v>1362.79</v>
      </c>
      <c r="P589" s="1" t="s">
        <v>220</v>
      </c>
      <c r="Q589" s="1" t="s">
        <v>1210</v>
      </c>
      <c r="R589" s="1" t="s">
        <v>1211</v>
      </c>
      <c r="S589" s="1" t="s">
        <v>11</v>
      </c>
      <c r="T589" s="1" t="str">
        <f t="shared" si="45"/>
        <v>Short Series</v>
      </c>
      <c r="U589" s="1" t="str">
        <f t="shared" si="46"/>
        <v>Medium</v>
      </c>
      <c r="V589" s="1" t="str">
        <f t="shared" si="47"/>
        <v>Good</v>
      </c>
      <c r="W589" s="1">
        <f t="shared" si="48"/>
        <v>7</v>
      </c>
      <c r="X589" s="1" t="str">
        <f t="shared" si="49"/>
        <v>High</v>
      </c>
    </row>
    <row r="590" spans="1:24" x14ac:dyDescent="0.3">
      <c r="A590" s="1" t="s">
        <v>1116</v>
      </c>
      <c r="B590" s="1" t="s">
        <v>1117</v>
      </c>
      <c r="C590" s="1" t="s">
        <v>3</v>
      </c>
      <c r="D590" s="1" t="s">
        <v>56</v>
      </c>
      <c r="E590" s="1" t="s">
        <v>38</v>
      </c>
      <c r="F590" s="1" t="s">
        <v>31</v>
      </c>
      <c r="G590" s="1" t="s">
        <v>39</v>
      </c>
      <c r="H590" s="1">
        <v>2018</v>
      </c>
      <c r="I590" s="1">
        <v>1935</v>
      </c>
      <c r="J590" s="1">
        <v>8.1999999999999993</v>
      </c>
      <c r="K590" s="1">
        <v>186548</v>
      </c>
      <c r="L590" s="1">
        <v>8.17</v>
      </c>
      <c r="M590" s="1">
        <v>6016.17</v>
      </c>
      <c r="N590" s="1">
        <v>1524.1</v>
      </c>
      <c r="O590" s="1">
        <v>1375.47</v>
      </c>
      <c r="P590" s="1" t="s">
        <v>1118</v>
      </c>
      <c r="Q590" s="1" t="s">
        <v>1119</v>
      </c>
      <c r="R590" s="1" t="s">
        <v>1120</v>
      </c>
      <c r="S590" s="1" t="s">
        <v>11</v>
      </c>
      <c r="T590" s="1" t="str">
        <f t="shared" si="45"/>
        <v>Long Series</v>
      </c>
      <c r="U590" s="1" t="str">
        <f t="shared" si="46"/>
        <v>Medium</v>
      </c>
      <c r="V590" s="1" t="str">
        <f t="shared" si="47"/>
        <v>Good</v>
      </c>
      <c r="W590" s="1">
        <f t="shared" si="48"/>
        <v>8</v>
      </c>
      <c r="X590" s="1" t="str">
        <f t="shared" si="49"/>
        <v>High</v>
      </c>
    </row>
    <row r="591" spans="1:24" x14ac:dyDescent="0.3">
      <c r="A591" s="1" t="s">
        <v>252</v>
      </c>
      <c r="B591" s="1" t="s">
        <v>253</v>
      </c>
      <c r="C591" s="1" t="s">
        <v>14</v>
      </c>
      <c r="D591" s="1" t="s">
        <v>30</v>
      </c>
      <c r="E591" s="1" t="s">
        <v>5</v>
      </c>
      <c r="F591" s="1" t="s">
        <v>16</v>
      </c>
      <c r="G591" s="1" t="s">
        <v>84</v>
      </c>
      <c r="H591" s="1">
        <v>2016</v>
      </c>
      <c r="I591" s="1">
        <v>161</v>
      </c>
      <c r="J591" s="1">
        <v>8.1999999999999993</v>
      </c>
      <c r="K591" s="1">
        <v>185867</v>
      </c>
      <c r="L591" s="1">
        <v>8.17</v>
      </c>
      <c r="M591" s="1">
        <v>498.74</v>
      </c>
      <c r="N591" s="1">
        <v>1518.53</v>
      </c>
      <c r="O591" s="1">
        <v>1697.22</v>
      </c>
      <c r="P591" s="1" t="s">
        <v>254</v>
      </c>
      <c r="Q591" s="1" t="s">
        <v>255</v>
      </c>
      <c r="R591" s="1" t="s">
        <v>256</v>
      </c>
      <c r="S591" s="1" t="s">
        <v>11</v>
      </c>
      <c r="T591" s="1" t="str">
        <f t="shared" si="45"/>
        <v>Feature Film</v>
      </c>
      <c r="U591" s="1" t="str">
        <f t="shared" si="46"/>
        <v>Medium</v>
      </c>
      <c r="V591" s="1" t="str">
        <f t="shared" si="47"/>
        <v>Good</v>
      </c>
      <c r="W591" s="1">
        <f t="shared" si="48"/>
        <v>10</v>
      </c>
      <c r="X591" s="1" t="str">
        <f t="shared" si="49"/>
        <v>High</v>
      </c>
    </row>
    <row r="592" spans="1:24" x14ac:dyDescent="0.3">
      <c r="A592" s="1" t="s">
        <v>1235</v>
      </c>
      <c r="B592" s="1" t="s">
        <v>1236</v>
      </c>
      <c r="C592" s="1" t="s">
        <v>14</v>
      </c>
      <c r="D592" s="1" t="s">
        <v>131</v>
      </c>
      <c r="E592" s="1" t="s">
        <v>24</v>
      </c>
      <c r="F592" s="1" t="s">
        <v>73</v>
      </c>
      <c r="G592" s="1" t="s">
        <v>39</v>
      </c>
      <c r="H592" s="1">
        <v>2020</v>
      </c>
      <c r="I592" s="1">
        <v>166</v>
      </c>
      <c r="J592" s="1">
        <v>8.1999999999999993</v>
      </c>
      <c r="K592" s="1">
        <v>185385</v>
      </c>
      <c r="L592" s="1">
        <v>8.17</v>
      </c>
      <c r="M592" s="1">
        <v>512.9</v>
      </c>
      <c r="N592" s="1">
        <v>1514.6</v>
      </c>
      <c r="O592" s="1">
        <v>1355.33</v>
      </c>
      <c r="P592" s="1" t="s">
        <v>339</v>
      </c>
      <c r="Q592" s="1" t="s">
        <v>1237</v>
      </c>
      <c r="R592" s="1" t="s">
        <v>1238</v>
      </c>
      <c r="S592" s="1" t="s">
        <v>11</v>
      </c>
      <c r="T592" s="1" t="str">
        <f t="shared" si="45"/>
        <v>Feature Film</v>
      </c>
      <c r="U592" s="1" t="str">
        <f t="shared" si="46"/>
        <v>Medium</v>
      </c>
      <c r="V592" s="1" t="str">
        <f t="shared" si="47"/>
        <v>Good</v>
      </c>
      <c r="W592" s="1">
        <f t="shared" si="48"/>
        <v>6</v>
      </c>
      <c r="X592" s="1" t="str">
        <f t="shared" si="49"/>
        <v>High</v>
      </c>
    </row>
    <row r="593" spans="1:24" x14ac:dyDescent="0.3">
      <c r="A593" s="1" t="s">
        <v>395</v>
      </c>
      <c r="B593" s="1" t="s">
        <v>396</v>
      </c>
      <c r="C593" s="1" t="s">
        <v>14</v>
      </c>
      <c r="D593" s="1" t="s">
        <v>56</v>
      </c>
      <c r="E593" s="1" t="s">
        <v>5</v>
      </c>
      <c r="F593" s="1" t="s">
        <v>90</v>
      </c>
      <c r="G593" s="1" t="s">
        <v>84</v>
      </c>
      <c r="H593" s="1">
        <v>2017</v>
      </c>
      <c r="I593" s="1">
        <v>100</v>
      </c>
      <c r="J593" s="1">
        <v>8.1999999999999993</v>
      </c>
      <c r="K593" s="1">
        <v>183604</v>
      </c>
      <c r="L593" s="1">
        <v>8.17</v>
      </c>
      <c r="M593" s="1">
        <v>306.01</v>
      </c>
      <c r="N593" s="1">
        <v>1500.04</v>
      </c>
      <c r="O593" s="1">
        <v>1616.07</v>
      </c>
      <c r="P593" s="1" t="s">
        <v>397</v>
      </c>
      <c r="Q593" s="1" t="s">
        <v>398</v>
      </c>
      <c r="R593" s="1" t="s">
        <v>399</v>
      </c>
      <c r="S593" s="1" t="s">
        <v>11</v>
      </c>
      <c r="T593" s="1" t="str">
        <f t="shared" si="45"/>
        <v>Short Film</v>
      </c>
      <c r="U593" s="1" t="str">
        <f t="shared" si="46"/>
        <v>Medium</v>
      </c>
      <c r="V593" s="1" t="str">
        <f t="shared" si="47"/>
        <v>Good</v>
      </c>
      <c r="W593" s="1">
        <f t="shared" si="48"/>
        <v>9</v>
      </c>
      <c r="X593" s="1" t="str">
        <f t="shared" si="49"/>
        <v>High</v>
      </c>
    </row>
    <row r="594" spans="1:24" x14ac:dyDescent="0.3">
      <c r="A594" s="1" t="s">
        <v>1200</v>
      </c>
      <c r="B594" s="1" t="s">
        <v>1201</v>
      </c>
      <c r="C594" s="1" t="s">
        <v>3</v>
      </c>
      <c r="D594" s="1" t="s">
        <v>15</v>
      </c>
      <c r="E594" s="1" t="s">
        <v>38</v>
      </c>
      <c r="F594" s="1" t="s">
        <v>31</v>
      </c>
      <c r="G594" s="1" t="s">
        <v>7</v>
      </c>
      <c r="H594" s="1">
        <v>2023</v>
      </c>
      <c r="I594" s="1">
        <v>1450</v>
      </c>
      <c r="J594" s="1">
        <v>8.1999999999999993</v>
      </c>
      <c r="K594" s="1">
        <v>181720</v>
      </c>
      <c r="L594" s="1">
        <v>8.17</v>
      </c>
      <c r="M594" s="1">
        <v>4391.57</v>
      </c>
      <c r="N594" s="1">
        <v>1484.65</v>
      </c>
      <c r="O594" s="1">
        <v>1364.26</v>
      </c>
      <c r="P594" s="1" t="s">
        <v>96</v>
      </c>
      <c r="Q594" s="1" t="s">
        <v>1202</v>
      </c>
      <c r="R594" s="1" t="s">
        <v>1203</v>
      </c>
      <c r="S594" s="1" t="s">
        <v>11</v>
      </c>
      <c r="T594" s="1" t="str">
        <f t="shared" si="45"/>
        <v>Long Series</v>
      </c>
      <c r="U594" s="1" t="str">
        <f t="shared" si="46"/>
        <v>Medium</v>
      </c>
      <c r="V594" s="1" t="str">
        <f t="shared" si="47"/>
        <v>Good</v>
      </c>
      <c r="W594" s="1">
        <f t="shared" si="48"/>
        <v>3</v>
      </c>
      <c r="X594" s="1" t="str">
        <f t="shared" si="49"/>
        <v>High</v>
      </c>
    </row>
    <row r="595" spans="1:24" x14ac:dyDescent="0.3">
      <c r="A595" s="1" t="s">
        <v>2162</v>
      </c>
      <c r="B595" s="1" t="s">
        <v>2163</v>
      </c>
      <c r="C595" s="1" t="s">
        <v>3</v>
      </c>
      <c r="D595" s="1" t="s">
        <v>56</v>
      </c>
      <c r="E595" s="1" t="s">
        <v>38</v>
      </c>
      <c r="F595" s="1" t="s">
        <v>73</v>
      </c>
      <c r="G595" s="1" t="s">
        <v>17</v>
      </c>
      <c r="H595" s="1">
        <v>2023</v>
      </c>
      <c r="I595" s="1">
        <v>1005</v>
      </c>
      <c r="J595" s="1">
        <v>8.1999999999999993</v>
      </c>
      <c r="K595" s="1">
        <v>178668</v>
      </c>
      <c r="L595" s="1">
        <v>8.17</v>
      </c>
      <c r="M595" s="1">
        <v>2992.69</v>
      </c>
      <c r="N595" s="1">
        <v>1459.72</v>
      </c>
      <c r="O595" s="1">
        <v>1177.81</v>
      </c>
      <c r="P595" s="1" t="s">
        <v>1315</v>
      </c>
      <c r="Q595" s="1" t="s">
        <v>2164</v>
      </c>
      <c r="R595" s="1" t="s">
        <v>2165</v>
      </c>
      <c r="S595" s="1" t="s">
        <v>11</v>
      </c>
      <c r="T595" s="1" t="str">
        <f t="shared" si="45"/>
        <v>Long Series</v>
      </c>
      <c r="U595" s="1" t="str">
        <f t="shared" si="46"/>
        <v>Medium</v>
      </c>
      <c r="V595" s="1" t="str">
        <f t="shared" si="47"/>
        <v>Good</v>
      </c>
      <c r="W595" s="1">
        <f t="shared" si="48"/>
        <v>3</v>
      </c>
      <c r="X595" s="1" t="str">
        <f t="shared" si="49"/>
        <v>High</v>
      </c>
    </row>
    <row r="596" spans="1:24" x14ac:dyDescent="0.3">
      <c r="A596" s="1" t="s">
        <v>538</v>
      </c>
      <c r="B596" s="1" t="s">
        <v>539</v>
      </c>
      <c r="C596" s="1" t="s">
        <v>3</v>
      </c>
      <c r="D596" s="1" t="s">
        <v>56</v>
      </c>
      <c r="E596" s="1" t="s">
        <v>5</v>
      </c>
      <c r="F596" s="1" t="s">
        <v>6</v>
      </c>
      <c r="G596" s="1" t="s">
        <v>32</v>
      </c>
      <c r="H596" s="1">
        <v>2024</v>
      </c>
      <c r="I596" s="1">
        <v>904</v>
      </c>
      <c r="J596" s="1">
        <v>8.1999999999999993</v>
      </c>
      <c r="K596" s="1">
        <v>169710</v>
      </c>
      <c r="L596" s="1">
        <v>8.17</v>
      </c>
      <c r="M596" s="1">
        <v>2556.96</v>
      </c>
      <c r="N596" s="1">
        <v>1386.53</v>
      </c>
      <c r="O596" s="1">
        <v>1549.7</v>
      </c>
      <c r="P596" s="1" t="s">
        <v>540</v>
      </c>
      <c r="Q596" s="1" t="s">
        <v>541</v>
      </c>
      <c r="R596" s="1" t="s">
        <v>542</v>
      </c>
      <c r="S596" s="1" t="s">
        <v>11</v>
      </c>
      <c r="T596" s="1" t="str">
        <f t="shared" si="45"/>
        <v>Short Series</v>
      </c>
      <c r="U596" s="1" t="str">
        <f t="shared" si="46"/>
        <v>Medium</v>
      </c>
      <c r="V596" s="1" t="str">
        <f t="shared" si="47"/>
        <v>Good</v>
      </c>
      <c r="W596" s="1">
        <f t="shared" si="48"/>
        <v>2</v>
      </c>
      <c r="X596" s="1" t="str">
        <f t="shared" si="49"/>
        <v>High</v>
      </c>
    </row>
    <row r="597" spans="1:24" x14ac:dyDescent="0.3">
      <c r="A597" s="1" t="s">
        <v>516</v>
      </c>
      <c r="B597" s="1" t="s">
        <v>517</v>
      </c>
      <c r="C597" s="1" t="s">
        <v>14</v>
      </c>
      <c r="D597" s="1" t="s">
        <v>30</v>
      </c>
      <c r="E597" s="1" t="s">
        <v>24</v>
      </c>
      <c r="F597" s="1" t="s">
        <v>16</v>
      </c>
      <c r="G597" s="1" t="s">
        <v>7</v>
      </c>
      <c r="H597" s="1">
        <v>2023</v>
      </c>
      <c r="I597" s="1">
        <v>116</v>
      </c>
      <c r="J597" s="1">
        <v>8.1999999999999993</v>
      </c>
      <c r="K597" s="1">
        <v>169346</v>
      </c>
      <c r="L597" s="1">
        <v>8.17</v>
      </c>
      <c r="M597" s="1">
        <v>327.39999999999998</v>
      </c>
      <c r="N597" s="1">
        <v>1383.56</v>
      </c>
      <c r="O597" s="1">
        <v>1562.07</v>
      </c>
      <c r="P597" s="1" t="s">
        <v>45</v>
      </c>
      <c r="Q597" s="1" t="s">
        <v>518</v>
      </c>
      <c r="R597" s="1" t="s">
        <v>519</v>
      </c>
      <c r="S597" s="1" t="s">
        <v>11</v>
      </c>
      <c r="T597" s="1" t="str">
        <f t="shared" si="45"/>
        <v>Short Film</v>
      </c>
      <c r="U597" s="1" t="str">
        <f t="shared" si="46"/>
        <v>Medium</v>
      </c>
      <c r="V597" s="1" t="str">
        <f t="shared" si="47"/>
        <v>Good</v>
      </c>
      <c r="W597" s="1">
        <f t="shared" si="48"/>
        <v>3</v>
      </c>
      <c r="X597" s="1" t="str">
        <f t="shared" si="49"/>
        <v>High</v>
      </c>
    </row>
    <row r="598" spans="1:24" x14ac:dyDescent="0.3">
      <c r="A598" s="1" t="s">
        <v>584</v>
      </c>
      <c r="B598" s="1" t="s">
        <v>585</v>
      </c>
      <c r="C598" s="1" t="s">
        <v>14</v>
      </c>
      <c r="D598" s="1" t="s">
        <v>50</v>
      </c>
      <c r="E598" s="1" t="s">
        <v>38</v>
      </c>
      <c r="F598" s="1" t="s">
        <v>6</v>
      </c>
      <c r="G598" s="1" t="s">
        <v>17</v>
      </c>
      <c r="H598" s="1">
        <v>2020</v>
      </c>
      <c r="I598" s="1">
        <v>80</v>
      </c>
      <c r="J598" s="1">
        <v>8.1999999999999993</v>
      </c>
      <c r="K598" s="1">
        <v>169214</v>
      </c>
      <c r="L598" s="1">
        <v>8.17</v>
      </c>
      <c r="M598" s="1">
        <v>225.62</v>
      </c>
      <c r="N598" s="1">
        <v>1382.48</v>
      </c>
      <c r="O598" s="1">
        <v>1532.75</v>
      </c>
      <c r="P598" s="1" t="s">
        <v>111</v>
      </c>
      <c r="Q598" s="1" t="s">
        <v>586</v>
      </c>
      <c r="R598" s="1" t="s">
        <v>587</v>
      </c>
      <c r="S598" s="1" t="s">
        <v>11</v>
      </c>
      <c r="T598" s="1" t="str">
        <f t="shared" si="45"/>
        <v>Short Film</v>
      </c>
      <c r="U598" s="1" t="str">
        <f t="shared" si="46"/>
        <v>Medium</v>
      </c>
      <c r="V598" s="1" t="str">
        <f t="shared" si="47"/>
        <v>Good</v>
      </c>
      <c r="W598" s="1">
        <f t="shared" si="48"/>
        <v>6</v>
      </c>
      <c r="X598" s="1" t="str">
        <f t="shared" si="49"/>
        <v>High</v>
      </c>
    </row>
    <row r="599" spans="1:24" x14ac:dyDescent="0.3">
      <c r="A599" s="1" t="s">
        <v>1327</v>
      </c>
      <c r="B599" s="1" t="s">
        <v>1328</v>
      </c>
      <c r="C599" s="1" t="s">
        <v>14</v>
      </c>
      <c r="D599" s="1" t="s">
        <v>23</v>
      </c>
      <c r="E599" s="1" t="s">
        <v>38</v>
      </c>
      <c r="F599" s="1" t="s">
        <v>73</v>
      </c>
      <c r="G599" s="1" t="s">
        <v>84</v>
      </c>
      <c r="H599" s="1">
        <v>2021</v>
      </c>
      <c r="I599" s="1">
        <v>162</v>
      </c>
      <c r="J599" s="1">
        <v>8.1999999999999993</v>
      </c>
      <c r="K599" s="1">
        <v>163265</v>
      </c>
      <c r="L599" s="1">
        <v>8.16</v>
      </c>
      <c r="M599" s="1">
        <v>440.82</v>
      </c>
      <c r="N599" s="1">
        <v>1332.24</v>
      </c>
      <c r="O599" s="1">
        <v>1336.83</v>
      </c>
      <c r="P599" s="1" t="s">
        <v>1329</v>
      </c>
      <c r="Q599" s="1" t="s">
        <v>1330</v>
      </c>
      <c r="R599" s="1" t="s">
        <v>1331</v>
      </c>
      <c r="S599" s="1" t="s">
        <v>11</v>
      </c>
      <c r="T599" s="1" t="str">
        <f t="shared" si="45"/>
        <v>Feature Film</v>
      </c>
      <c r="U599" s="1" t="str">
        <f t="shared" si="46"/>
        <v>Medium</v>
      </c>
      <c r="V599" s="1" t="str">
        <f t="shared" si="47"/>
        <v>Good</v>
      </c>
      <c r="W599" s="1">
        <f t="shared" si="48"/>
        <v>5</v>
      </c>
      <c r="X599" s="1" t="str">
        <f t="shared" si="49"/>
        <v>High</v>
      </c>
    </row>
    <row r="600" spans="1:24" x14ac:dyDescent="0.3">
      <c r="A600" s="1" t="s">
        <v>1057</v>
      </c>
      <c r="B600" s="1" t="s">
        <v>1058</v>
      </c>
      <c r="C600" s="1" t="s">
        <v>14</v>
      </c>
      <c r="D600" s="1" t="s">
        <v>56</v>
      </c>
      <c r="E600" s="1" t="s">
        <v>24</v>
      </c>
      <c r="F600" s="1" t="s">
        <v>6</v>
      </c>
      <c r="G600" s="1" t="s">
        <v>7</v>
      </c>
      <c r="H600" s="1">
        <v>2019</v>
      </c>
      <c r="I600" s="1">
        <v>92</v>
      </c>
      <c r="J600" s="1">
        <v>8.1999999999999993</v>
      </c>
      <c r="K600" s="1">
        <v>161537</v>
      </c>
      <c r="L600" s="1">
        <v>8.16</v>
      </c>
      <c r="M600" s="1">
        <v>247.69</v>
      </c>
      <c r="N600" s="1">
        <v>1318.14</v>
      </c>
      <c r="O600" s="1">
        <v>1392.04</v>
      </c>
      <c r="P600" s="1" t="s">
        <v>74</v>
      </c>
      <c r="Q600" s="1" t="s">
        <v>1059</v>
      </c>
      <c r="R600" s="1" t="s">
        <v>1060</v>
      </c>
      <c r="S600" s="1" t="s">
        <v>11</v>
      </c>
      <c r="T600" s="1" t="str">
        <f t="shared" si="45"/>
        <v>Short Film</v>
      </c>
      <c r="U600" s="1" t="str">
        <f t="shared" si="46"/>
        <v>Medium</v>
      </c>
      <c r="V600" s="1" t="str">
        <f t="shared" si="47"/>
        <v>Good</v>
      </c>
      <c r="W600" s="1">
        <f t="shared" si="48"/>
        <v>7</v>
      </c>
      <c r="X600" s="1" t="str">
        <f t="shared" si="49"/>
        <v>High</v>
      </c>
    </row>
    <row r="601" spans="1:24" x14ac:dyDescent="0.3">
      <c r="A601" s="1" t="s">
        <v>2380</v>
      </c>
      <c r="B601" s="1" t="s">
        <v>2381</v>
      </c>
      <c r="C601" s="1" t="s">
        <v>3</v>
      </c>
      <c r="D601" s="1" t="s">
        <v>4</v>
      </c>
      <c r="E601" s="1" t="s">
        <v>5</v>
      </c>
      <c r="F601" s="1" t="s">
        <v>31</v>
      </c>
      <c r="G601" s="1" t="s">
        <v>39</v>
      </c>
      <c r="H601" s="1">
        <v>2018</v>
      </c>
      <c r="I601" s="1">
        <v>1389</v>
      </c>
      <c r="J601" s="1">
        <v>8.1999999999999993</v>
      </c>
      <c r="K601" s="1">
        <v>154409</v>
      </c>
      <c r="L601" s="1">
        <v>8.16</v>
      </c>
      <c r="M601" s="1">
        <v>3574.57</v>
      </c>
      <c r="N601" s="1">
        <v>1259.98</v>
      </c>
      <c r="O601" s="1">
        <v>1138.82</v>
      </c>
      <c r="P601" s="1" t="s">
        <v>1197</v>
      </c>
      <c r="Q601" s="1" t="s">
        <v>2382</v>
      </c>
      <c r="R601" s="1" t="s">
        <v>2383</v>
      </c>
      <c r="S601" s="1" t="s">
        <v>11</v>
      </c>
      <c r="T601" s="1" t="str">
        <f t="shared" si="45"/>
        <v>Long Series</v>
      </c>
      <c r="U601" s="1" t="str">
        <f t="shared" si="46"/>
        <v>Medium</v>
      </c>
      <c r="V601" s="1" t="str">
        <f t="shared" si="47"/>
        <v>Good</v>
      </c>
      <c r="W601" s="1">
        <f t="shared" si="48"/>
        <v>8</v>
      </c>
      <c r="X601" s="1" t="str">
        <f t="shared" si="49"/>
        <v>High</v>
      </c>
    </row>
    <row r="602" spans="1:24" x14ac:dyDescent="0.3">
      <c r="A602" s="1" t="s">
        <v>2039</v>
      </c>
      <c r="B602" s="1" t="s">
        <v>2040</v>
      </c>
      <c r="C602" s="1" t="s">
        <v>14</v>
      </c>
      <c r="D602" s="1" t="s">
        <v>15</v>
      </c>
      <c r="E602" s="1" t="s">
        <v>24</v>
      </c>
      <c r="F602" s="1" t="s">
        <v>6</v>
      </c>
      <c r="G602" s="1" t="s">
        <v>17</v>
      </c>
      <c r="H602" s="1">
        <v>2018</v>
      </c>
      <c r="I602" s="1">
        <v>178</v>
      </c>
      <c r="J602" s="1">
        <v>8.1999999999999993</v>
      </c>
      <c r="K602" s="1">
        <v>150811</v>
      </c>
      <c r="L602" s="1">
        <v>8.16</v>
      </c>
      <c r="M602" s="1">
        <v>447.41</v>
      </c>
      <c r="N602" s="1">
        <v>1230.6199999999999</v>
      </c>
      <c r="O602" s="1">
        <v>1198.3399999999999</v>
      </c>
      <c r="P602" s="1" t="s">
        <v>2041</v>
      </c>
      <c r="Q602" s="1" t="s">
        <v>2042</v>
      </c>
      <c r="R602" s="1" t="s">
        <v>2043</v>
      </c>
      <c r="S602" s="1" t="s">
        <v>11</v>
      </c>
      <c r="T602" s="1" t="str">
        <f t="shared" si="45"/>
        <v>Feature Film</v>
      </c>
      <c r="U602" s="1" t="str">
        <f t="shared" si="46"/>
        <v>Medium</v>
      </c>
      <c r="V602" s="1" t="str">
        <f t="shared" si="47"/>
        <v>Good</v>
      </c>
      <c r="W602" s="1">
        <f t="shared" si="48"/>
        <v>8</v>
      </c>
      <c r="X602" s="1" t="str">
        <f t="shared" si="49"/>
        <v>High</v>
      </c>
    </row>
    <row r="603" spans="1:24" x14ac:dyDescent="0.3">
      <c r="A603" s="1" t="s">
        <v>1524</v>
      </c>
      <c r="B603" s="1" t="s">
        <v>1525</v>
      </c>
      <c r="C603" s="1" t="s">
        <v>14</v>
      </c>
      <c r="D603" s="1" t="s">
        <v>30</v>
      </c>
      <c r="E603" s="1" t="s">
        <v>38</v>
      </c>
      <c r="F603" s="1" t="s">
        <v>73</v>
      </c>
      <c r="G603" s="1" t="s">
        <v>17</v>
      </c>
      <c r="H603" s="1">
        <v>2022</v>
      </c>
      <c r="I603" s="1">
        <v>153</v>
      </c>
      <c r="J603" s="1">
        <v>8.1999999999999993</v>
      </c>
      <c r="K603" s="1">
        <v>146143</v>
      </c>
      <c r="L603" s="1">
        <v>8.16</v>
      </c>
      <c r="M603" s="1">
        <v>372.66</v>
      </c>
      <c r="N603" s="1">
        <v>1192.53</v>
      </c>
      <c r="O603" s="1">
        <v>1290.81</v>
      </c>
      <c r="P603" s="1" t="s">
        <v>1526</v>
      </c>
      <c r="Q603" s="1" t="s">
        <v>1527</v>
      </c>
      <c r="R603" s="1" t="s">
        <v>1528</v>
      </c>
      <c r="S603" s="1" t="s">
        <v>11</v>
      </c>
      <c r="T603" s="1" t="str">
        <f t="shared" si="45"/>
        <v>Feature Film</v>
      </c>
      <c r="U603" s="1" t="str">
        <f t="shared" si="46"/>
        <v>Medium</v>
      </c>
      <c r="V603" s="1" t="str">
        <f t="shared" si="47"/>
        <v>Good</v>
      </c>
      <c r="W603" s="1">
        <f t="shared" si="48"/>
        <v>4</v>
      </c>
      <c r="X603" s="1" t="str">
        <f t="shared" si="49"/>
        <v>Medium</v>
      </c>
    </row>
    <row r="604" spans="1:24" x14ac:dyDescent="0.3">
      <c r="A604" s="1" t="s">
        <v>2376</v>
      </c>
      <c r="B604" s="1" t="s">
        <v>2377</v>
      </c>
      <c r="C604" s="1" t="s">
        <v>3</v>
      </c>
      <c r="D604" s="1" t="s">
        <v>50</v>
      </c>
      <c r="E604" s="1" t="s">
        <v>38</v>
      </c>
      <c r="F604" s="1" t="s">
        <v>62</v>
      </c>
      <c r="G604" s="1" t="s">
        <v>32</v>
      </c>
      <c r="H604" s="1">
        <v>2019</v>
      </c>
      <c r="I604" s="1">
        <v>1472</v>
      </c>
      <c r="J604" s="1">
        <v>8.1999999999999993</v>
      </c>
      <c r="K604" s="1">
        <v>136876</v>
      </c>
      <c r="L604" s="1">
        <v>8.16</v>
      </c>
      <c r="M604" s="1">
        <v>3358.02</v>
      </c>
      <c r="N604" s="1">
        <v>1116.9100000000001</v>
      </c>
      <c r="O604" s="1">
        <v>1139.48</v>
      </c>
      <c r="P604" s="1" t="s">
        <v>369</v>
      </c>
      <c r="Q604" s="1" t="s">
        <v>2378</v>
      </c>
      <c r="R604" s="1" t="s">
        <v>2379</v>
      </c>
      <c r="S604" s="1" t="s">
        <v>11</v>
      </c>
      <c r="T604" s="1" t="str">
        <f t="shared" si="45"/>
        <v>Long Series</v>
      </c>
      <c r="U604" s="1" t="str">
        <f t="shared" si="46"/>
        <v>Medium</v>
      </c>
      <c r="V604" s="1" t="str">
        <f t="shared" si="47"/>
        <v>Good</v>
      </c>
      <c r="W604" s="1">
        <f t="shared" si="48"/>
        <v>7</v>
      </c>
      <c r="X604" s="1" t="str">
        <f t="shared" si="49"/>
        <v>Medium</v>
      </c>
    </row>
    <row r="605" spans="1:24" x14ac:dyDescent="0.3">
      <c r="A605" s="1" t="s">
        <v>1836</v>
      </c>
      <c r="B605" s="1" t="s">
        <v>1837</v>
      </c>
      <c r="C605" s="1" t="s">
        <v>14</v>
      </c>
      <c r="D605" s="1" t="s">
        <v>23</v>
      </c>
      <c r="E605" s="1" t="s">
        <v>5</v>
      </c>
      <c r="F605" s="1" t="s">
        <v>31</v>
      </c>
      <c r="G605" s="1" t="s">
        <v>17</v>
      </c>
      <c r="H605" s="1">
        <v>2017</v>
      </c>
      <c r="I605" s="1">
        <v>168</v>
      </c>
      <c r="J605" s="1">
        <v>8.1999999999999993</v>
      </c>
      <c r="K605" s="1">
        <v>134831</v>
      </c>
      <c r="L605" s="1">
        <v>8.16</v>
      </c>
      <c r="M605" s="1">
        <v>377.53</v>
      </c>
      <c r="N605" s="1">
        <v>1100.22</v>
      </c>
      <c r="O605" s="1">
        <v>1232.0999999999999</v>
      </c>
      <c r="P605" s="1" t="s">
        <v>513</v>
      </c>
      <c r="Q605" s="1" t="s">
        <v>1838</v>
      </c>
      <c r="R605" s="1" t="s">
        <v>1839</v>
      </c>
      <c r="S605" s="1" t="s">
        <v>11</v>
      </c>
      <c r="T605" s="1" t="str">
        <f t="shared" si="45"/>
        <v>Feature Film</v>
      </c>
      <c r="U605" s="1" t="str">
        <f t="shared" si="46"/>
        <v>Medium</v>
      </c>
      <c r="V605" s="1" t="str">
        <f t="shared" si="47"/>
        <v>Good</v>
      </c>
      <c r="W605" s="1">
        <f t="shared" si="48"/>
        <v>9</v>
      </c>
      <c r="X605" s="1" t="str">
        <f t="shared" si="49"/>
        <v>Medium</v>
      </c>
    </row>
    <row r="606" spans="1:24" x14ac:dyDescent="0.3">
      <c r="A606" s="1" t="s">
        <v>2790</v>
      </c>
      <c r="B606" s="1" t="s">
        <v>2791</v>
      </c>
      <c r="C606" s="1" t="s">
        <v>14</v>
      </c>
      <c r="D606" s="1" t="s">
        <v>56</v>
      </c>
      <c r="E606" s="1" t="s">
        <v>38</v>
      </c>
      <c r="F606" s="1" t="s">
        <v>6</v>
      </c>
      <c r="G606" s="1" t="s">
        <v>7</v>
      </c>
      <c r="H606" s="1">
        <v>2023</v>
      </c>
      <c r="I606" s="1">
        <v>122</v>
      </c>
      <c r="J606" s="1">
        <v>8.1999999999999993</v>
      </c>
      <c r="K606" s="1">
        <v>133436</v>
      </c>
      <c r="L606" s="1">
        <v>8.16</v>
      </c>
      <c r="M606" s="1">
        <v>271.32</v>
      </c>
      <c r="N606" s="1">
        <v>1088.8399999999999</v>
      </c>
      <c r="O606" s="1">
        <v>1069.95</v>
      </c>
      <c r="P606" s="1" t="s">
        <v>562</v>
      </c>
      <c r="Q606" s="1" t="s">
        <v>2792</v>
      </c>
      <c r="R606" s="1" t="s">
        <v>2793</v>
      </c>
      <c r="S606" s="1" t="s">
        <v>11</v>
      </c>
      <c r="T606" s="1" t="str">
        <f t="shared" si="45"/>
        <v>Feature Film</v>
      </c>
      <c r="U606" s="1" t="str">
        <f t="shared" si="46"/>
        <v>Medium</v>
      </c>
      <c r="V606" s="1" t="str">
        <f t="shared" si="47"/>
        <v>Good</v>
      </c>
      <c r="W606" s="1">
        <f t="shared" si="48"/>
        <v>3</v>
      </c>
      <c r="X606" s="1" t="str">
        <f t="shared" si="49"/>
        <v>Medium</v>
      </c>
    </row>
    <row r="607" spans="1:24" x14ac:dyDescent="0.3">
      <c r="A607" s="1" t="s">
        <v>2210</v>
      </c>
      <c r="B607" s="1" t="s">
        <v>2211</v>
      </c>
      <c r="C607" s="1" t="s">
        <v>3</v>
      </c>
      <c r="D607" s="1" t="s">
        <v>30</v>
      </c>
      <c r="E607" s="1" t="s">
        <v>5</v>
      </c>
      <c r="F607" s="1" t="s">
        <v>90</v>
      </c>
      <c r="G607" s="1" t="s">
        <v>84</v>
      </c>
      <c r="H607" s="1">
        <v>2023</v>
      </c>
      <c r="I607" s="1">
        <v>453</v>
      </c>
      <c r="J607" s="1">
        <v>8.1999999999999993</v>
      </c>
      <c r="K607" s="1">
        <v>132403</v>
      </c>
      <c r="L607" s="1">
        <v>8.16</v>
      </c>
      <c r="M607" s="1">
        <v>999.64</v>
      </c>
      <c r="N607" s="1">
        <v>1080.4100000000001</v>
      </c>
      <c r="O607" s="1">
        <v>1170.75</v>
      </c>
      <c r="P607" s="1" t="s">
        <v>101</v>
      </c>
      <c r="Q607" s="1" t="s">
        <v>2212</v>
      </c>
      <c r="R607" s="1" t="s">
        <v>2213</v>
      </c>
      <c r="S607" s="1" t="s">
        <v>11</v>
      </c>
      <c r="T607" s="1" t="str">
        <f t="shared" si="45"/>
        <v>Short Series</v>
      </c>
      <c r="U607" s="1" t="str">
        <f t="shared" si="46"/>
        <v>Medium</v>
      </c>
      <c r="V607" s="1" t="str">
        <f t="shared" si="47"/>
        <v>Good</v>
      </c>
      <c r="W607" s="1">
        <f t="shared" si="48"/>
        <v>3</v>
      </c>
      <c r="X607" s="1" t="str">
        <f t="shared" si="49"/>
        <v>Medium</v>
      </c>
    </row>
    <row r="608" spans="1:24" x14ac:dyDescent="0.3">
      <c r="A608" s="1" t="s">
        <v>2348</v>
      </c>
      <c r="B608" s="1" t="s">
        <v>2349</v>
      </c>
      <c r="C608" s="1" t="s">
        <v>14</v>
      </c>
      <c r="D608" s="1" t="s">
        <v>131</v>
      </c>
      <c r="E608" s="1" t="s">
        <v>24</v>
      </c>
      <c r="F608" s="1" t="s">
        <v>31</v>
      </c>
      <c r="G608" s="1" t="s">
        <v>39</v>
      </c>
      <c r="H608" s="1">
        <v>2021</v>
      </c>
      <c r="I608" s="1">
        <v>101</v>
      </c>
      <c r="J608" s="1">
        <v>8.1999999999999993</v>
      </c>
      <c r="K608" s="1">
        <v>132360</v>
      </c>
      <c r="L608" s="1">
        <v>8.16</v>
      </c>
      <c r="M608" s="1">
        <v>222.81</v>
      </c>
      <c r="N608" s="1">
        <v>1080.06</v>
      </c>
      <c r="O608" s="1">
        <v>1152.99</v>
      </c>
      <c r="P608" s="1" t="s">
        <v>339</v>
      </c>
      <c r="Q608" s="1" t="s">
        <v>2350</v>
      </c>
      <c r="R608" s="1" t="s">
        <v>2351</v>
      </c>
      <c r="S608" s="1" t="s">
        <v>11</v>
      </c>
      <c r="T608" s="1" t="str">
        <f t="shared" si="45"/>
        <v>Short Film</v>
      </c>
      <c r="U608" s="1" t="str">
        <f t="shared" si="46"/>
        <v>Medium</v>
      </c>
      <c r="V608" s="1" t="str">
        <f t="shared" si="47"/>
        <v>Good</v>
      </c>
      <c r="W608" s="1">
        <f t="shared" si="48"/>
        <v>5</v>
      </c>
      <c r="X608" s="1" t="str">
        <f t="shared" si="49"/>
        <v>Medium</v>
      </c>
    </row>
    <row r="609" spans="1:24" x14ac:dyDescent="0.3">
      <c r="A609" s="1" t="s">
        <v>3683</v>
      </c>
      <c r="B609" s="1" t="s">
        <v>3684</v>
      </c>
      <c r="C609" s="1" t="s">
        <v>3</v>
      </c>
      <c r="D609" s="1" t="s">
        <v>56</v>
      </c>
      <c r="E609" s="1" t="s">
        <v>38</v>
      </c>
      <c r="F609" s="1" t="s">
        <v>31</v>
      </c>
      <c r="G609" s="1" t="s">
        <v>39</v>
      </c>
      <c r="H609" s="1">
        <v>2015</v>
      </c>
      <c r="I609" s="1">
        <v>1835</v>
      </c>
      <c r="J609" s="1">
        <v>8.1999999999999993</v>
      </c>
      <c r="K609" s="1">
        <v>132106</v>
      </c>
      <c r="L609" s="1">
        <v>8.16</v>
      </c>
      <c r="M609" s="1">
        <v>4040.24</v>
      </c>
      <c r="N609" s="1">
        <v>1077.98</v>
      </c>
      <c r="O609" s="1">
        <v>931.33</v>
      </c>
      <c r="P609" s="1" t="s">
        <v>1118</v>
      </c>
      <c r="Q609" s="1" t="s">
        <v>3685</v>
      </c>
      <c r="R609" s="1" t="s">
        <v>3686</v>
      </c>
      <c r="S609" s="1" t="s">
        <v>11</v>
      </c>
      <c r="T609" s="1" t="str">
        <f t="shared" si="45"/>
        <v>Long Series</v>
      </c>
      <c r="U609" s="1" t="str">
        <f t="shared" si="46"/>
        <v>Medium</v>
      </c>
      <c r="V609" s="1" t="str">
        <f t="shared" si="47"/>
        <v>Good</v>
      </c>
      <c r="W609" s="1">
        <f t="shared" si="48"/>
        <v>11</v>
      </c>
      <c r="X609" s="1" t="str">
        <f t="shared" si="49"/>
        <v>Medium</v>
      </c>
    </row>
    <row r="610" spans="1:24" x14ac:dyDescent="0.3">
      <c r="A610" s="1" t="s">
        <v>4040</v>
      </c>
      <c r="B610" s="1" t="s">
        <v>4041</v>
      </c>
      <c r="C610" s="1" t="s">
        <v>3</v>
      </c>
      <c r="D610" s="1" t="s">
        <v>15</v>
      </c>
      <c r="E610" s="1" t="s">
        <v>5</v>
      </c>
      <c r="F610" s="1" t="s">
        <v>6</v>
      </c>
      <c r="G610" s="1" t="s">
        <v>7</v>
      </c>
      <c r="H610" s="1">
        <v>2015</v>
      </c>
      <c r="I610" s="1">
        <v>737</v>
      </c>
      <c r="J610" s="1">
        <v>8.1999999999999993</v>
      </c>
      <c r="K610" s="1">
        <v>131936</v>
      </c>
      <c r="L610" s="1">
        <v>8.16</v>
      </c>
      <c r="M610" s="1">
        <v>1620.61</v>
      </c>
      <c r="N610" s="1">
        <v>1076.5999999999999</v>
      </c>
      <c r="O610" s="1">
        <v>882.54</v>
      </c>
      <c r="P610" s="1" t="s">
        <v>1450</v>
      </c>
      <c r="Q610" s="1" t="s">
        <v>4042</v>
      </c>
      <c r="R610" s="1" t="s">
        <v>4043</v>
      </c>
      <c r="S610" s="1" t="s">
        <v>11</v>
      </c>
      <c r="T610" s="1" t="str">
        <f t="shared" si="45"/>
        <v>Short Series</v>
      </c>
      <c r="U610" s="1" t="str">
        <f t="shared" si="46"/>
        <v>Medium</v>
      </c>
      <c r="V610" s="1" t="str">
        <f t="shared" si="47"/>
        <v>Good</v>
      </c>
      <c r="W610" s="1">
        <f t="shared" si="48"/>
        <v>11</v>
      </c>
      <c r="X610" s="1" t="str">
        <f t="shared" si="49"/>
        <v>Medium</v>
      </c>
    </row>
    <row r="611" spans="1:24" x14ac:dyDescent="0.3">
      <c r="A611" s="1" t="s">
        <v>2691</v>
      </c>
      <c r="B611" s="1" t="s">
        <v>2692</v>
      </c>
      <c r="C611" s="1" t="s">
        <v>14</v>
      </c>
      <c r="D611" s="1" t="s">
        <v>23</v>
      </c>
      <c r="E611" s="1" t="s">
        <v>24</v>
      </c>
      <c r="F611" s="1" t="s">
        <v>6</v>
      </c>
      <c r="G611" s="1" t="s">
        <v>84</v>
      </c>
      <c r="H611" s="1">
        <v>2019</v>
      </c>
      <c r="I611" s="1">
        <v>161</v>
      </c>
      <c r="J611" s="1">
        <v>8.1999999999999993</v>
      </c>
      <c r="K611" s="1">
        <v>129397</v>
      </c>
      <c r="L611" s="1">
        <v>8.16</v>
      </c>
      <c r="M611" s="1">
        <v>347.22</v>
      </c>
      <c r="N611" s="1">
        <v>1055.8800000000001</v>
      </c>
      <c r="O611" s="1">
        <v>1081.31</v>
      </c>
      <c r="P611" s="1" t="s">
        <v>1792</v>
      </c>
      <c r="Q611" s="1" t="s">
        <v>2693</v>
      </c>
      <c r="R611" s="1" t="s">
        <v>2694</v>
      </c>
      <c r="S611" s="1" t="s">
        <v>11</v>
      </c>
      <c r="T611" s="1" t="str">
        <f t="shared" si="45"/>
        <v>Feature Film</v>
      </c>
      <c r="U611" s="1" t="str">
        <f t="shared" si="46"/>
        <v>Medium</v>
      </c>
      <c r="V611" s="1" t="str">
        <f t="shared" si="47"/>
        <v>Good</v>
      </c>
      <c r="W611" s="1">
        <f t="shared" si="48"/>
        <v>7</v>
      </c>
      <c r="X611" s="1" t="str">
        <f t="shared" si="49"/>
        <v>Medium</v>
      </c>
    </row>
    <row r="612" spans="1:24" x14ac:dyDescent="0.3">
      <c r="A612" s="1" t="s">
        <v>2782</v>
      </c>
      <c r="B612" s="1" t="s">
        <v>2783</v>
      </c>
      <c r="C612" s="1" t="s">
        <v>3</v>
      </c>
      <c r="D612" s="1" t="s">
        <v>50</v>
      </c>
      <c r="E612" s="1" t="s">
        <v>38</v>
      </c>
      <c r="F612" s="1" t="s">
        <v>31</v>
      </c>
      <c r="G612" s="1" t="s">
        <v>84</v>
      </c>
      <c r="H612" s="1">
        <v>2019</v>
      </c>
      <c r="I612" s="1">
        <v>1028</v>
      </c>
      <c r="J612" s="1">
        <v>8.1999999999999993</v>
      </c>
      <c r="K612" s="1">
        <v>127634</v>
      </c>
      <c r="L612" s="1">
        <v>8.15</v>
      </c>
      <c r="M612" s="1">
        <v>2186.8000000000002</v>
      </c>
      <c r="N612" s="1">
        <v>1040.22</v>
      </c>
      <c r="O612" s="1">
        <v>1071.8900000000001</v>
      </c>
      <c r="P612" s="1" t="s">
        <v>1232</v>
      </c>
      <c r="Q612" s="1" t="s">
        <v>2784</v>
      </c>
      <c r="R612" s="1" t="s">
        <v>2785</v>
      </c>
      <c r="S612" s="1" t="s">
        <v>11</v>
      </c>
      <c r="T612" s="1" t="str">
        <f t="shared" si="45"/>
        <v>Long Series</v>
      </c>
      <c r="U612" s="1" t="str">
        <f t="shared" si="46"/>
        <v>Medium</v>
      </c>
      <c r="V612" s="1" t="str">
        <f t="shared" si="47"/>
        <v>Good</v>
      </c>
      <c r="W612" s="1">
        <f t="shared" si="48"/>
        <v>7</v>
      </c>
      <c r="X612" s="1" t="str">
        <f t="shared" si="49"/>
        <v>Medium</v>
      </c>
    </row>
    <row r="613" spans="1:24" x14ac:dyDescent="0.3">
      <c r="A613" s="1" t="s">
        <v>3292</v>
      </c>
      <c r="B613" s="1" t="s">
        <v>3293</v>
      </c>
      <c r="C613" s="1" t="s">
        <v>3</v>
      </c>
      <c r="D613" s="1" t="s">
        <v>131</v>
      </c>
      <c r="E613" s="1" t="s">
        <v>24</v>
      </c>
      <c r="F613" s="1" t="s">
        <v>6</v>
      </c>
      <c r="G613" s="1" t="s">
        <v>7</v>
      </c>
      <c r="H613" s="1">
        <v>2021</v>
      </c>
      <c r="I613" s="1">
        <v>1977</v>
      </c>
      <c r="J613" s="1">
        <v>8.1999999999999993</v>
      </c>
      <c r="K613" s="1">
        <v>123672</v>
      </c>
      <c r="L613" s="1">
        <v>8.15</v>
      </c>
      <c r="M613" s="1">
        <v>4074.99</v>
      </c>
      <c r="N613" s="1">
        <v>1007.93</v>
      </c>
      <c r="O613" s="1">
        <v>1000.87</v>
      </c>
      <c r="P613" s="1" t="s">
        <v>132</v>
      </c>
      <c r="Q613" s="1" t="s">
        <v>3294</v>
      </c>
      <c r="R613" s="1" t="s">
        <v>3295</v>
      </c>
      <c r="S613" s="1" t="s">
        <v>11</v>
      </c>
      <c r="T613" s="1" t="str">
        <f t="shared" si="45"/>
        <v>Long Series</v>
      </c>
      <c r="U613" s="1" t="str">
        <f t="shared" si="46"/>
        <v>Medium</v>
      </c>
      <c r="V613" s="1" t="str">
        <f t="shared" si="47"/>
        <v>Good</v>
      </c>
      <c r="W613" s="1">
        <f t="shared" si="48"/>
        <v>5</v>
      </c>
      <c r="X613" s="1" t="str">
        <f t="shared" si="49"/>
        <v>Medium</v>
      </c>
    </row>
    <row r="614" spans="1:24" x14ac:dyDescent="0.3">
      <c r="A614" s="1" t="s">
        <v>4578</v>
      </c>
      <c r="B614" s="1" t="s">
        <v>4579</v>
      </c>
      <c r="C614" s="1" t="s">
        <v>3</v>
      </c>
      <c r="D614" s="1" t="s">
        <v>30</v>
      </c>
      <c r="E614" s="1" t="s">
        <v>38</v>
      </c>
      <c r="F614" s="1" t="s">
        <v>62</v>
      </c>
      <c r="G614" s="1" t="s">
        <v>32</v>
      </c>
      <c r="H614" s="1">
        <v>2016</v>
      </c>
      <c r="I614" s="1">
        <v>1724</v>
      </c>
      <c r="J614" s="1">
        <v>8.1999999999999993</v>
      </c>
      <c r="K614" s="1">
        <v>116452</v>
      </c>
      <c r="L614" s="1">
        <v>8.15</v>
      </c>
      <c r="M614" s="1">
        <v>3346.05</v>
      </c>
      <c r="N614" s="1">
        <v>949.08</v>
      </c>
      <c r="O614" s="1">
        <v>805.13</v>
      </c>
      <c r="P614" s="1" t="s">
        <v>1916</v>
      </c>
      <c r="Q614" s="1" t="s">
        <v>4580</v>
      </c>
      <c r="R614" s="1" t="s">
        <v>4581</v>
      </c>
      <c r="S614" s="1" t="s">
        <v>11</v>
      </c>
      <c r="T614" s="1" t="str">
        <f t="shared" si="45"/>
        <v>Long Series</v>
      </c>
      <c r="U614" s="1" t="str">
        <f t="shared" si="46"/>
        <v>Medium</v>
      </c>
      <c r="V614" s="1" t="str">
        <f t="shared" si="47"/>
        <v>Good</v>
      </c>
      <c r="W614" s="1">
        <f t="shared" si="48"/>
        <v>10</v>
      </c>
      <c r="X614" s="1" t="str">
        <f t="shared" si="49"/>
        <v>Medium</v>
      </c>
    </row>
    <row r="615" spans="1:24" x14ac:dyDescent="0.3">
      <c r="A615" s="1" t="s">
        <v>4458</v>
      </c>
      <c r="B615" s="1" t="s">
        <v>4459</v>
      </c>
      <c r="C615" s="1" t="s">
        <v>14</v>
      </c>
      <c r="D615" s="1" t="s">
        <v>30</v>
      </c>
      <c r="E615" s="1" t="s">
        <v>24</v>
      </c>
      <c r="F615" s="1" t="s">
        <v>6</v>
      </c>
      <c r="G615" s="1" t="s">
        <v>32</v>
      </c>
      <c r="H615" s="1">
        <v>2015</v>
      </c>
      <c r="I615" s="1">
        <v>154</v>
      </c>
      <c r="J615" s="1">
        <v>8.1999999999999993</v>
      </c>
      <c r="K615" s="1">
        <v>113133</v>
      </c>
      <c r="L615" s="1">
        <v>8.15</v>
      </c>
      <c r="M615" s="1">
        <v>290.37</v>
      </c>
      <c r="N615" s="1">
        <v>922.03</v>
      </c>
      <c r="O615" s="1">
        <v>823.92</v>
      </c>
      <c r="P615" s="1" t="s">
        <v>4166</v>
      </c>
      <c r="Q615" s="1" t="s">
        <v>4460</v>
      </c>
      <c r="R615" s="1" t="s">
        <v>4461</v>
      </c>
      <c r="S615" s="1" t="s">
        <v>11</v>
      </c>
      <c r="T615" s="1" t="str">
        <f t="shared" si="45"/>
        <v>Feature Film</v>
      </c>
      <c r="U615" s="1" t="str">
        <f t="shared" si="46"/>
        <v>Medium</v>
      </c>
      <c r="V615" s="1" t="str">
        <f t="shared" si="47"/>
        <v>Good</v>
      </c>
      <c r="W615" s="1">
        <f t="shared" si="48"/>
        <v>11</v>
      </c>
      <c r="X615" s="1" t="str">
        <f t="shared" si="49"/>
        <v>Medium</v>
      </c>
    </row>
    <row r="616" spans="1:24" x14ac:dyDescent="0.3">
      <c r="A616" s="1" t="s">
        <v>4918</v>
      </c>
      <c r="B616" s="1" t="s">
        <v>4919</v>
      </c>
      <c r="C616" s="1" t="s">
        <v>14</v>
      </c>
      <c r="D616" s="1" t="s">
        <v>131</v>
      </c>
      <c r="E616" s="1" t="s">
        <v>38</v>
      </c>
      <c r="F616" s="1" t="s">
        <v>31</v>
      </c>
      <c r="G616" s="1" t="s">
        <v>84</v>
      </c>
      <c r="H616" s="1">
        <v>2023</v>
      </c>
      <c r="I616" s="1">
        <v>97</v>
      </c>
      <c r="J616" s="1">
        <v>8.1999999999999993</v>
      </c>
      <c r="K616" s="1">
        <v>112525</v>
      </c>
      <c r="L616" s="1">
        <v>8.15</v>
      </c>
      <c r="M616" s="1">
        <v>181.92</v>
      </c>
      <c r="N616" s="1">
        <v>917.08</v>
      </c>
      <c r="O616" s="1">
        <v>769.77</v>
      </c>
      <c r="P616" s="1" t="s">
        <v>2228</v>
      </c>
      <c r="Q616" s="1" t="s">
        <v>4920</v>
      </c>
      <c r="R616" s="1" t="s">
        <v>4921</v>
      </c>
      <c r="S616" s="1" t="s">
        <v>11</v>
      </c>
      <c r="T616" s="1" t="str">
        <f t="shared" si="45"/>
        <v>Short Film</v>
      </c>
      <c r="U616" s="1" t="str">
        <f t="shared" si="46"/>
        <v>Medium</v>
      </c>
      <c r="V616" s="1" t="str">
        <f t="shared" si="47"/>
        <v>Good</v>
      </c>
      <c r="W616" s="1">
        <f t="shared" si="48"/>
        <v>3</v>
      </c>
      <c r="X616" s="1" t="str">
        <f t="shared" si="49"/>
        <v>Medium</v>
      </c>
    </row>
    <row r="617" spans="1:24" x14ac:dyDescent="0.3">
      <c r="A617" s="1" t="s">
        <v>3575</v>
      </c>
      <c r="B617" s="1" t="s">
        <v>3576</v>
      </c>
      <c r="C617" s="1" t="s">
        <v>3</v>
      </c>
      <c r="D617" s="1" t="s">
        <v>4</v>
      </c>
      <c r="E617" s="1" t="s">
        <v>5</v>
      </c>
      <c r="F617" s="1" t="s">
        <v>90</v>
      </c>
      <c r="G617" s="1" t="s">
        <v>7</v>
      </c>
      <c r="H617" s="1">
        <v>2021</v>
      </c>
      <c r="I617" s="1">
        <v>1587</v>
      </c>
      <c r="J617" s="1">
        <v>8.1999999999999993</v>
      </c>
      <c r="K617" s="1">
        <v>107107</v>
      </c>
      <c r="L617" s="1">
        <v>8.15</v>
      </c>
      <c r="M617" s="1">
        <v>2832.98</v>
      </c>
      <c r="N617" s="1">
        <v>872.92</v>
      </c>
      <c r="O617" s="1">
        <v>959.16</v>
      </c>
      <c r="P617" s="1" t="s">
        <v>8</v>
      </c>
      <c r="Q617" s="1" t="s">
        <v>3577</v>
      </c>
      <c r="R617" s="1" t="s">
        <v>3578</v>
      </c>
      <c r="S617" s="1" t="s">
        <v>11</v>
      </c>
      <c r="T617" s="1" t="str">
        <f t="shared" si="45"/>
        <v>Long Series</v>
      </c>
      <c r="U617" s="1" t="str">
        <f t="shared" si="46"/>
        <v>Medium</v>
      </c>
      <c r="V617" s="1" t="str">
        <f t="shared" si="47"/>
        <v>Good</v>
      </c>
      <c r="W617" s="1">
        <f t="shared" si="48"/>
        <v>5</v>
      </c>
      <c r="X617" s="1" t="str">
        <f t="shared" si="49"/>
        <v>Medium</v>
      </c>
    </row>
    <row r="618" spans="1:24" x14ac:dyDescent="0.3">
      <c r="A618" s="1" t="s">
        <v>5414</v>
      </c>
      <c r="B618" s="1" t="s">
        <v>5415</v>
      </c>
      <c r="C618" s="1" t="s">
        <v>14</v>
      </c>
      <c r="D618" s="1" t="s">
        <v>50</v>
      </c>
      <c r="E618" s="1" t="s">
        <v>5</v>
      </c>
      <c r="F618" s="1" t="s">
        <v>90</v>
      </c>
      <c r="G618" s="1" t="s">
        <v>32</v>
      </c>
      <c r="H618" s="1">
        <v>2018</v>
      </c>
      <c r="I618" s="1">
        <v>152</v>
      </c>
      <c r="J618" s="1">
        <v>8.1999999999999993</v>
      </c>
      <c r="K618" s="1">
        <v>101205</v>
      </c>
      <c r="L618" s="1">
        <v>8.14</v>
      </c>
      <c r="M618" s="1">
        <v>256.39</v>
      </c>
      <c r="N618" s="1">
        <v>823.81</v>
      </c>
      <c r="O618" s="1">
        <v>702.03</v>
      </c>
      <c r="P618" s="1" t="s">
        <v>1684</v>
      </c>
      <c r="Q618" s="1" t="s">
        <v>5416</v>
      </c>
      <c r="R618" s="1" t="s">
        <v>5417</v>
      </c>
      <c r="S618" s="1" t="s">
        <v>11</v>
      </c>
      <c r="T618" s="1" t="str">
        <f t="shared" si="45"/>
        <v>Feature Film</v>
      </c>
      <c r="U618" s="1" t="str">
        <f t="shared" si="46"/>
        <v>Medium</v>
      </c>
      <c r="V618" s="1" t="str">
        <f t="shared" si="47"/>
        <v>Good</v>
      </c>
      <c r="W618" s="1">
        <f t="shared" si="48"/>
        <v>8</v>
      </c>
      <c r="X618" s="1" t="str">
        <f t="shared" si="49"/>
        <v>Medium</v>
      </c>
    </row>
    <row r="619" spans="1:24" x14ac:dyDescent="0.3">
      <c r="A619" s="1" t="s">
        <v>4822</v>
      </c>
      <c r="B619" s="1" t="s">
        <v>4823</v>
      </c>
      <c r="C619" s="1" t="s">
        <v>14</v>
      </c>
      <c r="D619" s="1" t="s">
        <v>4</v>
      </c>
      <c r="E619" s="1" t="s">
        <v>38</v>
      </c>
      <c r="F619" s="1" t="s">
        <v>31</v>
      </c>
      <c r="G619" s="1" t="s">
        <v>17</v>
      </c>
      <c r="H619" s="1">
        <v>2017</v>
      </c>
      <c r="I619" s="1">
        <v>129</v>
      </c>
      <c r="J619" s="1">
        <v>8.1999999999999993</v>
      </c>
      <c r="K619" s="1">
        <v>98134</v>
      </c>
      <c r="L619" s="1">
        <v>8.14</v>
      </c>
      <c r="M619" s="1">
        <v>210.99</v>
      </c>
      <c r="N619" s="1">
        <v>798.81</v>
      </c>
      <c r="O619" s="1">
        <v>778.02</v>
      </c>
      <c r="P619" s="1" t="s">
        <v>1875</v>
      </c>
      <c r="Q619" s="1" t="s">
        <v>4824</v>
      </c>
      <c r="R619" s="1" t="s">
        <v>4825</v>
      </c>
      <c r="S619" s="1" t="s">
        <v>11</v>
      </c>
      <c r="T619" s="1" t="str">
        <f t="shared" si="45"/>
        <v>Feature Film</v>
      </c>
      <c r="U619" s="1" t="str">
        <f t="shared" si="46"/>
        <v>Medium</v>
      </c>
      <c r="V619" s="1" t="str">
        <f t="shared" si="47"/>
        <v>Good</v>
      </c>
      <c r="W619" s="1">
        <f t="shared" si="48"/>
        <v>9</v>
      </c>
      <c r="X619" s="1" t="str">
        <f t="shared" si="49"/>
        <v>Low</v>
      </c>
    </row>
    <row r="620" spans="1:24" x14ac:dyDescent="0.3">
      <c r="A620" s="1" t="s">
        <v>4654</v>
      </c>
      <c r="B620" s="1" t="s">
        <v>4655</v>
      </c>
      <c r="C620" s="1" t="s">
        <v>3</v>
      </c>
      <c r="D620" s="1" t="s">
        <v>15</v>
      </c>
      <c r="E620" s="1" t="s">
        <v>38</v>
      </c>
      <c r="F620" s="1" t="s">
        <v>73</v>
      </c>
      <c r="G620" s="1" t="s">
        <v>7</v>
      </c>
      <c r="H620" s="1">
        <v>2017</v>
      </c>
      <c r="I620" s="1">
        <v>1834</v>
      </c>
      <c r="J620" s="1">
        <v>8.1999999999999993</v>
      </c>
      <c r="K620" s="1">
        <v>93053</v>
      </c>
      <c r="L620" s="1">
        <v>8.14</v>
      </c>
      <c r="M620" s="1">
        <v>2844.32</v>
      </c>
      <c r="N620" s="1">
        <v>757.45</v>
      </c>
      <c r="O620" s="1">
        <v>796.61</v>
      </c>
      <c r="P620" s="1" t="s">
        <v>96</v>
      </c>
      <c r="Q620" s="1" t="s">
        <v>4656</v>
      </c>
      <c r="R620" s="1" t="s">
        <v>4657</v>
      </c>
      <c r="S620" s="1" t="s">
        <v>11</v>
      </c>
      <c r="T620" s="1" t="str">
        <f t="shared" si="45"/>
        <v>Long Series</v>
      </c>
      <c r="U620" s="1" t="str">
        <f t="shared" si="46"/>
        <v>Medium</v>
      </c>
      <c r="V620" s="1" t="str">
        <f t="shared" si="47"/>
        <v>Good</v>
      </c>
      <c r="W620" s="1">
        <f t="shared" si="48"/>
        <v>9</v>
      </c>
      <c r="X620" s="1" t="str">
        <f t="shared" si="49"/>
        <v>Low</v>
      </c>
    </row>
    <row r="621" spans="1:24" x14ac:dyDescent="0.3">
      <c r="A621" s="1" t="s">
        <v>5935</v>
      </c>
      <c r="B621" s="1" t="s">
        <v>5936</v>
      </c>
      <c r="C621" s="1" t="s">
        <v>3</v>
      </c>
      <c r="D621" s="1" t="s">
        <v>4</v>
      </c>
      <c r="E621" s="1" t="s">
        <v>5</v>
      </c>
      <c r="F621" s="1" t="s">
        <v>90</v>
      </c>
      <c r="G621" s="1" t="s">
        <v>17</v>
      </c>
      <c r="H621" s="1">
        <v>2018</v>
      </c>
      <c r="I621" s="1">
        <v>1221</v>
      </c>
      <c r="J621" s="1">
        <v>8.1999999999999993</v>
      </c>
      <c r="K621" s="1">
        <v>91151</v>
      </c>
      <c r="L621" s="1">
        <v>8.14</v>
      </c>
      <c r="M621" s="1">
        <v>1854.92</v>
      </c>
      <c r="N621" s="1">
        <v>741.97</v>
      </c>
      <c r="O621" s="1">
        <v>632.04999999999995</v>
      </c>
      <c r="P621" s="1" t="s">
        <v>581</v>
      </c>
      <c r="Q621" s="1" t="s">
        <v>5937</v>
      </c>
      <c r="R621" s="1" t="s">
        <v>5938</v>
      </c>
      <c r="S621" s="1" t="s">
        <v>11</v>
      </c>
      <c r="T621" s="1" t="str">
        <f t="shared" si="45"/>
        <v>Long Series</v>
      </c>
      <c r="U621" s="1" t="str">
        <f t="shared" si="46"/>
        <v>Medium</v>
      </c>
      <c r="V621" s="1" t="str">
        <f t="shared" si="47"/>
        <v>Good</v>
      </c>
      <c r="W621" s="1">
        <f t="shared" si="48"/>
        <v>8</v>
      </c>
      <c r="X621" s="1" t="str">
        <f t="shared" si="49"/>
        <v>Low</v>
      </c>
    </row>
    <row r="622" spans="1:24" x14ac:dyDescent="0.3">
      <c r="A622" s="1" t="s">
        <v>4230</v>
      </c>
      <c r="B622" s="1" t="s">
        <v>4231</v>
      </c>
      <c r="C622" s="1" t="s">
        <v>14</v>
      </c>
      <c r="D622" s="1" t="s">
        <v>56</v>
      </c>
      <c r="E622" s="1" t="s">
        <v>5</v>
      </c>
      <c r="F622" s="1" t="s">
        <v>31</v>
      </c>
      <c r="G622" s="1" t="s">
        <v>17</v>
      </c>
      <c r="H622" s="1">
        <v>2020</v>
      </c>
      <c r="I622" s="1">
        <v>172</v>
      </c>
      <c r="J622" s="1">
        <v>8.1999999999999993</v>
      </c>
      <c r="K622" s="1">
        <v>90963</v>
      </c>
      <c r="L622" s="1">
        <v>8.14</v>
      </c>
      <c r="M622" s="1">
        <v>260.76</v>
      </c>
      <c r="N622" s="1">
        <v>740.44</v>
      </c>
      <c r="O622" s="1">
        <v>853.89</v>
      </c>
      <c r="P622" s="1" t="s">
        <v>79</v>
      </c>
      <c r="Q622" s="1" t="s">
        <v>4232</v>
      </c>
      <c r="R622" s="1" t="s">
        <v>4233</v>
      </c>
      <c r="S622" s="1" t="s">
        <v>11</v>
      </c>
      <c r="T622" s="1" t="str">
        <f t="shared" si="45"/>
        <v>Feature Film</v>
      </c>
      <c r="U622" s="1" t="str">
        <f t="shared" si="46"/>
        <v>Medium</v>
      </c>
      <c r="V622" s="1" t="str">
        <f t="shared" si="47"/>
        <v>Good</v>
      </c>
      <c r="W622" s="1">
        <f t="shared" si="48"/>
        <v>6</v>
      </c>
      <c r="X622" s="1" t="str">
        <f t="shared" si="49"/>
        <v>Low</v>
      </c>
    </row>
    <row r="623" spans="1:24" x14ac:dyDescent="0.3">
      <c r="A623" s="1" t="s">
        <v>5615</v>
      </c>
      <c r="B623" s="1" t="s">
        <v>5616</v>
      </c>
      <c r="C623" s="1" t="s">
        <v>14</v>
      </c>
      <c r="D623" s="1" t="s">
        <v>15</v>
      </c>
      <c r="E623" s="1" t="s">
        <v>24</v>
      </c>
      <c r="F623" s="1" t="s">
        <v>73</v>
      </c>
      <c r="G623" s="1" t="s">
        <v>7</v>
      </c>
      <c r="H623" s="1">
        <v>2015</v>
      </c>
      <c r="I623" s="1">
        <v>140</v>
      </c>
      <c r="J623" s="1">
        <v>8.1999999999999993</v>
      </c>
      <c r="K623" s="1">
        <v>89780</v>
      </c>
      <c r="L623" s="1">
        <v>8.14</v>
      </c>
      <c r="M623" s="1">
        <v>209.49</v>
      </c>
      <c r="N623" s="1">
        <v>730.81</v>
      </c>
      <c r="O623" s="1">
        <v>675.58</v>
      </c>
      <c r="P623" s="1" t="s">
        <v>245</v>
      </c>
      <c r="Q623" s="1" t="s">
        <v>5617</v>
      </c>
      <c r="R623" s="1" t="s">
        <v>5618</v>
      </c>
      <c r="S623" s="1" t="s">
        <v>11</v>
      </c>
      <c r="T623" s="1" t="str">
        <f t="shared" si="45"/>
        <v>Feature Film</v>
      </c>
      <c r="U623" s="1" t="str">
        <f t="shared" si="46"/>
        <v>Medium</v>
      </c>
      <c r="V623" s="1" t="str">
        <f t="shared" si="47"/>
        <v>Good</v>
      </c>
      <c r="W623" s="1">
        <f t="shared" si="48"/>
        <v>11</v>
      </c>
      <c r="X623" s="1" t="str">
        <f t="shared" si="49"/>
        <v>Low</v>
      </c>
    </row>
    <row r="624" spans="1:24" x14ac:dyDescent="0.3">
      <c r="A624" s="1" t="s">
        <v>5819</v>
      </c>
      <c r="B624" s="1" t="s">
        <v>5820</v>
      </c>
      <c r="C624" s="1" t="s">
        <v>14</v>
      </c>
      <c r="D624" s="1" t="s">
        <v>23</v>
      </c>
      <c r="E624" s="1" t="s">
        <v>5</v>
      </c>
      <c r="F624" s="1" t="s">
        <v>6</v>
      </c>
      <c r="G624" s="1" t="s">
        <v>7</v>
      </c>
      <c r="H624" s="1">
        <v>2021</v>
      </c>
      <c r="I624" s="1">
        <v>177</v>
      </c>
      <c r="J624" s="1">
        <v>8.1999999999999993</v>
      </c>
      <c r="K624" s="1">
        <v>88925</v>
      </c>
      <c r="L624" s="1">
        <v>8.14</v>
      </c>
      <c r="M624" s="1">
        <v>262.33</v>
      </c>
      <c r="N624" s="1">
        <v>723.85</v>
      </c>
      <c r="O624" s="1">
        <v>648.35</v>
      </c>
      <c r="P624" s="1" t="s">
        <v>2779</v>
      </c>
      <c r="Q624" s="1" t="s">
        <v>5821</v>
      </c>
      <c r="R624" s="1" t="s">
        <v>5822</v>
      </c>
      <c r="S624" s="1" t="s">
        <v>11</v>
      </c>
      <c r="T624" s="1" t="str">
        <f t="shared" si="45"/>
        <v>Feature Film</v>
      </c>
      <c r="U624" s="1" t="str">
        <f t="shared" si="46"/>
        <v>Medium</v>
      </c>
      <c r="V624" s="1" t="str">
        <f t="shared" si="47"/>
        <v>Good</v>
      </c>
      <c r="W624" s="1">
        <f t="shared" si="48"/>
        <v>5</v>
      </c>
      <c r="X624" s="1" t="str">
        <f t="shared" si="49"/>
        <v>Low</v>
      </c>
    </row>
    <row r="625" spans="1:24" x14ac:dyDescent="0.3">
      <c r="A625" s="1" t="s">
        <v>5390</v>
      </c>
      <c r="B625" s="1" t="s">
        <v>5391</v>
      </c>
      <c r="C625" s="1" t="s">
        <v>3</v>
      </c>
      <c r="D625" s="1" t="s">
        <v>15</v>
      </c>
      <c r="E625" s="1" t="s">
        <v>38</v>
      </c>
      <c r="F625" s="1" t="s">
        <v>90</v>
      </c>
      <c r="G625" s="1" t="s">
        <v>7</v>
      </c>
      <c r="H625" s="1">
        <v>2016</v>
      </c>
      <c r="I625" s="1">
        <v>1795</v>
      </c>
      <c r="J625" s="1">
        <v>8.1999999999999993</v>
      </c>
      <c r="K625" s="1">
        <v>88916</v>
      </c>
      <c r="L625" s="1">
        <v>8.14</v>
      </c>
      <c r="M625" s="1">
        <v>2660.07</v>
      </c>
      <c r="N625" s="1">
        <v>723.78</v>
      </c>
      <c r="O625" s="1">
        <v>704.84</v>
      </c>
      <c r="P625" s="1" t="s">
        <v>96</v>
      </c>
      <c r="Q625" s="1" t="s">
        <v>5392</v>
      </c>
      <c r="R625" s="1" t="s">
        <v>5393</v>
      </c>
      <c r="S625" s="1" t="s">
        <v>11</v>
      </c>
      <c r="T625" s="1" t="str">
        <f t="shared" si="45"/>
        <v>Long Series</v>
      </c>
      <c r="U625" s="1" t="str">
        <f t="shared" si="46"/>
        <v>Medium</v>
      </c>
      <c r="V625" s="1" t="str">
        <f t="shared" si="47"/>
        <v>Good</v>
      </c>
      <c r="W625" s="1">
        <f t="shared" si="48"/>
        <v>10</v>
      </c>
      <c r="X625" s="1" t="str">
        <f t="shared" si="49"/>
        <v>Low</v>
      </c>
    </row>
    <row r="626" spans="1:24" x14ac:dyDescent="0.3">
      <c r="A626" s="1" t="s">
        <v>4466</v>
      </c>
      <c r="B626" s="1" t="s">
        <v>4467</v>
      </c>
      <c r="C626" s="1" t="s">
        <v>3</v>
      </c>
      <c r="D626" s="1" t="s">
        <v>50</v>
      </c>
      <c r="E626" s="1" t="s">
        <v>24</v>
      </c>
      <c r="F626" s="1" t="s">
        <v>31</v>
      </c>
      <c r="G626" s="1" t="s">
        <v>39</v>
      </c>
      <c r="H626" s="1">
        <v>2021</v>
      </c>
      <c r="I626" s="1">
        <v>1466</v>
      </c>
      <c r="J626" s="1">
        <v>8.1999999999999993</v>
      </c>
      <c r="K626" s="1">
        <v>88890</v>
      </c>
      <c r="L626" s="1">
        <v>8.14</v>
      </c>
      <c r="M626" s="1">
        <v>2171.88</v>
      </c>
      <c r="N626" s="1">
        <v>723.56</v>
      </c>
      <c r="O626" s="1">
        <v>822.53</v>
      </c>
      <c r="P626" s="1" t="s">
        <v>522</v>
      </c>
      <c r="Q626" s="1" t="s">
        <v>4468</v>
      </c>
      <c r="R626" s="1" t="s">
        <v>4469</v>
      </c>
      <c r="S626" s="1" t="s">
        <v>11</v>
      </c>
      <c r="T626" s="1" t="str">
        <f t="shared" si="45"/>
        <v>Long Series</v>
      </c>
      <c r="U626" s="1" t="str">
        <f t="shared" si="46"/>
        <v>Medium</v>
      </c>
      <c r="V626" s="1" t="str">
        <f t="shared" si="47"/>
        <v>Good</v>
      </c>
      <c r="W626" s="1">
        <f t="shared" si="48"/>
        <v>5</v>
      </c>
      <c r="X626" s="1" t="str">
        <f t="shared" si="49"/>
        <v>Low</v>
      </c>
    </row>
    <row r="627" spans="1:24" x14ac:dyDescent="0.3">
      <c r="A627" s="1" t="s">
        <v>6179</v>
      </c>
      <c r="B627" s="1" t="s">
        <v>6180</v>
      </c>
      <c r="C627" s="1" t="s">
        <v>14</v>
      </c>
      <c r="D627" s="1" t="s">
        <v>131</v>
      </c>
      <c r="E627" s="1" t="s">
        <v>38</v>
      </c>
      <c r="F627" s="1" t="s">
        <v>90</v>
      </c>
      <c r="G627" s="1" t="s">
        <v>17</v>
      </c>
      <c r="H627" s="1">
        <v>2019</v>
      </c>
      <c r="I627" s="1">
        <v>153</v>
      </c>
      <c r="J627" s="1">
        <v>8.1999999999999993</v>
      </c>
      <c r="K627" s="1">
        <v>88067</v>
      </c>
      <c r="L627" s="1">
        <v>8.14</v>
      </c>
      <c r="M627" s="1">
        <v>224.57</v>
      </c>
      <c r="N627" s="1">
        <v>716.87</v>
      </c>
      <c r="O627" s="1">
        <v>601.87</v>
      </c>
      <c r="P627" s="1" t="s">
        <v>527</v>
      </c>
      <c r="Q627" s="1" t="s">
        <v>6181</v>
      </c>
      <c r="R627" s="1" t="s">
        <v>6182</v>
      </c>
      <c r="S627" s="1" t="s">
        <v>11</v>
      </c>
      <c r="T627" s="1" t="str">
        <f t="shared" si="45"/>
        <v>Feature Film</v>
      </c>
      <c r="U627" s="1" t="str">
        <f t="shared" si="46"/>
        <v>Medium</v>
      </c>
      <c r="V627" s="1" t="str">
        <f t="shared" si="47"/>
        <v>Good</v>
      </c>
      <c r="W627" s="1">
        <f t="shared" si="48"/>
        <v>7</v>
      </c>
      <c r="X627" s="1" t="str">
        <f t="shared" si="49"/>
        <v>Low</v>
      </c>
    </row>
    <row r="628" spans="1:24" x14ac:dyDescent="0.3">
      <c r="A628" s="1" t="s">
        <v>5535</v>
      </c>
      <c r="B628" s="1" t="s">
        <v>5536</v>
      </c>
      <c r="C628" s="1" t="s">
        <v>14</v>
      </c>
      <c r="D628" s="1" t="s">
        <v>15</v>
      </c>
      <c r="E628" s="1" t="s">
        <v>38</v>
      </c>
      <c r="F628" s="1" t="s">
        <v>90</v>
      </c>
      <c r="G628" s="1" t="s">
        <v>17</v>
      </c>
      <c r="H628" s="1">
        <v>2021</v>
      </c>
      <c r="I628" s="1">
        <v>94</v>
      </c>
      <c r="J628" s="1">
        <v>8.1999999999999993</v>
      </c>
      <c r="K628" s="1">
        <v>87209</v>
      </c>
      <c r="L628" s="1">
        <v>8.1300000000000008</v>
      </c>
      <c r="M628" s="1">
        <v>136.63</v>
      </c>
      <c r="N628" s="1">
        <v>709.01</v>
      </c>
      <c r="O628" s="1">
        <v>687.2</v>
      </c>
      <c r="P628" s="1" t="s">
        <v>1245</v>
      </c>
      <c r="Q628" s="1" t="s">
        <v>5537</v>
      </c>
      <c r="R628" s="1" t="s">
        <v>5538</v>
      </c>
      <c r="S628" s="1" t="s">
        <v>11</v>
      </c>
      <c r="T628" s="1" t="str">
        <f t="shared" si="45"/>
        <v>Short Film</v>
      </c>
      <c r="U628" s="1" t="str">
        <f t="shared" si="46"/>
        <v>Medium</v>
      </c>
      <c r="V628" s="1" t="str">
        <f t="shared" si="47"/>
        <v>Good</v>
      </c>
      <c r="W628" s="1">
        <f t="shared" si="48"/>
        <v>5</v>
      </c>
      <c r="X628" s="1" t="str">
        <f t="shared" si="49"/>
        <v>Low</v>
      </c>
    </row>
    <row r="629" spans="1:24" x14ac:dyDescent="0.3">
      <c r="A629" s="1" t="s">
        <v>6755</v>
      </c>
      <c r="B629" s="1" t="s">
        <v>6756</v>
      </c>
      <c r="C629" s="1" t="s">
        <v>3</v>
      </c>
      <c r="D629" s="1" t="s">
        <v>50</v>
      </c>
      <c r="E629" s="1" t="s">
        <v>24</v>
      </c>
      <c r="F629" s="1" t="s">
        <v>73</v>
      </c>
      <c r="G629" s="1" t="s">
        <v>17</v>
      </c>
      <c r="H629" s="1">
        <v>2018</v>
      </c>
      <c r="I629" s="1">
        <v>1956</v>
      </c>
      <c r="J629" s="1">
        <v>8.1999999999999993</v>
      </c>
      <c r="K629" s="1">
        <v>76281</v>
      </c>
      <c r="L629" s="1">
        <v>8.1300000000000008</v>
      </c>
      <c r="M629" s="1">
        <v>2486.7600000000002</v>
      </c>
      <c r="N629" s="1">
        <v>620.16</v>
      </c>
      <c r="O629" s="1">
        <v>512.23</v>
      </c>
      <c r="P629" s="1" t="s">
        <v>63</v>
      </c>
      <c r="Q629" s="1" t="s">
        <v>6757</v>
      </c>
      <c r="R629" s="1" t="s">
        <v>6758</v>
      </c>
      <c r="S629" s="1" t="s">
        <v>11</v>
      </c>
      <c r="T629" s="1" t="str">
        <f t="shared" si="45"/>
        <v>Long Series</v>
      </c>
      <c r="U629" s="1" t="str">
        <f t="shared" si="46"/>
        <v>Medium</v>
      </c>
      <c r="V629" s="1" t="str">
        <f t="shared" si="47"/>
        <v>Good</v>
      </c>
      <c r="W629" s="1">
        <f t="shared" si="48"/>
        <v>8</v>
      </c>
      <c r="X629" s="1" t="str">
        <f t="shared" si="49"/>
        <v>Low</v>
      </c>
    </row>
    <row r="630" spans="1:24" x14ac:dyDescent="0.3">
      <c r="A630" s="1" t="s">
        <v>5711</v>
      </c>
      <c r="B630" s="1" t="s">
        <v>5712</v>
      </c>
      <c r="C630" s="1" t="s">
        <v>14</v>
      </c>
      <c r="D630" s="1" t="s">
        <v>4</v>
      </c>
      <c r="E630" s="1" t="s">
        <v>5</v>
      </c>
      <c r="F630" s="1" t="s">
        <v>16</v>
      </c>
      <c r="G630" s="1" t="s">
        <v>32</v>
      </c>
      <c r="H630" s="1">
        <v>2023</v>
      </c>
      <c r="I630" s="1">
        <v>170</v>
      </c>
      <c r="J630" s="1">
        <v>8.1999999999999993</v>
      </c>
      <c r="K630" s="1">
        <v>75053</v>
      </c>
      <c r="L630" s="1">
        <v>8.1300000000000008</v>
      </c>
      <c r="M630" s="1">
        <v>212.65</v>
      </c>
      <c r="N630" s="1">
        <v>610.17999999999995</v>
      </c>
      <c r="O630" s="1">
        <v>663.33</v>
      </c>
      <c r="P630" s="1" t="s">
        <v>1392</v>
      </c>
      <c r="Q630" s="1" t="s">
        <v>5713</v>
      </c>
      <c r="R630" s="1" t="s">
        <v>5714</v>
      </c>
      <c r="S630" s="1" t="s">
        <v>11</v>
      </c>
      <c r="T630" s="1" t="str">
        <f t="shared" si="45"/>
        <v>Feature Film</v>
      </c>
      <c r="U630" s="1" t="str">
        <f t="shared" si="46"/>
        <v>Medium</v>
      </c>
      <c r="V630" s="1" t="str">
        <f t="shared" si="47"/>
        <v>Good</v>
      </c>
      <c r="W630" s="1">
        <f t="shared" si="48"/>
        <v>3</v>
      </c>
      <c r="X630" s="1" t="str">
        <f t="shared" si="49"/>
        <v>Low</v>
      </c>
    </row>
    <row r="631" spans="1:24" x14ac:dyDescent="0.3">
      <c r="A631" s="1" t="s">
        <v>6059</v>
      </c>
      <c r="B631" s="1" t="s">
        <v>6060</v>
      </c>
      <c r="C631" s="1" t="s">
        <v>14</v>
      </c>
      <c r="D631" s="1" t="s">
        <v>15</v>
      </c>
      <c r="E631" s="1" t="s">
        <v>38</v>
      </c>
      <c r="F631" s="1" t="s">
        <v>62</v>
      </c>
      <c r="G631" s="1" t="s">
        <v>17</v>
      </c>
      <c r="H631" s="1">
        <v>2019</v>
      </c>
      <c r="I631" s="1">
        <v>112</v>
      </c>
      <c r="J631" s="1">
        <v>8.1999999999999993</v>
      </c>
      <c r="K631" s="1">
        <v>72557</v>
      </c>
      <c r="L631" s="1">
        <v>8.1199999999999992</v>
      </c>
      <c r="M631" s="1">
        <v>135.44</v>
      </c>
      <c r="N631" s="1">
        <v>589.16</v>
      </c>
      <c r="O631" s="1">
        <v>617.35</v>
      </c>
      <c r="P631" s="1" t="s">
        <v>1245</v>
      </c>
      <c r="Q631" s="1" t="s">
        <v>6061</v>
      </c>
      <c r="R631" s="1" t="s">
        <v>6062</v>
      </c>
      <c r="S631" s="1" t="s">
        <v>11</v>
      </c>
      <c r="T631" s="1" t="str">
        <f t="shared" si="45"/>
        <v>Short Film</v>
      </c>
      <c r="U631" s="1" t="str">
        <f t="shared" si="46"/>
        <v>Medium</v>
      </c>
      <c r="V631" s="1" t="str">
        <f t="shared" si="47"/>
        <v>Good</v>
      </c>
      <c r="W631" s="1">
        <f t="shared" si="48"/>
        <v>7</v>
      </c>
      <c r="X631" s="1" t="str">
        <f t="shared" si="49"/>
        <v>Low</v>
      </c>
    </row>
    <row r="632" spans="1:24" x14ac:dyDescent="0.3">
      <c r="A632" s="1" t="s">
        <v>6139</v>
      </c>
      <c r="B632" s="1" t="s">
        <v>6140</v>
      </c>
      <c r="C632" s="1" t="s">
        <v>14</v>
      </c>
      <c r="D632" s="1" t="s">
        <v>15</v>
      </c>
      <c r="E632" s="1" t="s">
        <v>38</v>
      </c>
      <c r="F632" s="1" t="s">
        <v>6</v>
      </c>
      <c r="G632" s="1" t="s">
        <v>39</v>
      </c>
      <c r="H632" s="1">
        <v>2016</v>
      </c>
      <c r="I632" s="1">
        <v>145</v>
      </c>
      <c r="J632" s="1">
        <v>8.1999999999999993</v>
      </c>
      <c r="K632" s="1">
        <v>70001</v>
      </c>
      <c r="L632" s="1">
        <v>8.1199999999999992</v>
      </c>
      <c r="M632" s="1">
        <v>169.17</v>
      </c>
      <c r="N632" s="1">
        <v>568.41</v>
      </c>
      <c r="O632" s="1">
        <v>607.72</v>
      </c>
      <c r="P632" s="1" t="s">
        <v>1218</v>
      </c>
      <c r="Q632" s="1" t="s">
        <v>6141</v>
      </c>
      <c r="R632" s="1" t="s">
        <v>6142</v>
      </c>
      <c r="S632" s="1" t="s">
        <v>11</v>
      </c>
      <c r="T632" s="1" t="str">
        <f t="shared" si="45"/>
        <v>Feature Film</v>
      </c>
      <c r="U632" s="1" t="str">
        <f t="shared" si="46"/>
        <v>Medium</v>
      </c>
      <c r="V632" s="1" t="str">
        <f t="shared" si="47"/>
        <v>Good</v>
      </c>
      <c r="W632" s="1">
        <f t="shared" si="48"/>
        <v>10</v>
      </c>
      <c r="X632" s="1" t="str">
        <f t="shared" si="49"/>
        <v>Low</v>
      </c>
    </row>
    <row r="633" spans="1:24" x14ac:dyDescent="0.3">
      <c r="A633" s="1" t="s">
        <v>7295</v>
      </c>
      <c r="B633" s="1" t="s">
        <v>7296</v>
      </c>
      <c r="C633" s="1" t="s">
        <v>3</v>
      </c>
      <c r="D633" s="1" t="s">
        <v>56</v>
      </c>
      <c r="E633" s="1" t="s">
        <v>24</v>
      </c>
      <c r="F633" s="1" t="s">
        <v>6</v>
      </c>
      <c r="G633" s="1" t="s">
        <v>84</v>
      </c>
      <c r="H633" s="1">
        <v>2017</v>
      </c>
      <c r="I633" s="1">
        <v>1525</v>
      </c>
      <c r="J633" s="1">
        <v>8.1999999999999993</v>
      </c>
      <c r="K633" s="1">
        <v>67922</v>
      </c>
      <c r="L633" s="1">
        <v>8.1199999999999992</v>
      </c>
      <c r="M633" s="1">
        <v>1726.35</v>
      </c>
      <c r="N633" s="1">
        <v>551.53</v>
      </c>
      <c r="O633" s="1">
        <v>442.91</v>
      </c>
      <c r="P633" s="1" t="s">
        <v>279</v>
      </c>
      <c r="Q633" s="1" t="s">
        <v>7297</v>
      </c>
      <c r="R633" s="1" t="s">
        <v>7298</v>
      </c>
      <c r="S633" s="1" t="s">
        <v>11</v>
      </c>
      <c r="T633" s="1" t="str">
        <f t="shared" si="45"/>
        <v>Long Series</v>
      </c>
      <c r="U633" s="1" t="str">
        <f t="shared" si="46"/>
        <v>Medium</v>
      </c>
      <c r="V633" s="1" t="str">
        <f t="shared" si="47"/>
        <v>Good</v>
      </c>
      <c r="W633" s="1">
        <f t="shared" si="48"/>
        <v>9</v>
      </c>
      <c r="X633" s="1" t="str">
        <f t="shared" si="49"/>
        <v>Low</v>
      </c>
    </row>
    <row r="634" spans="1:24" x14ac:dyDescent="0.3">
      <c r="A634" s="1" t="s">
        <v>6207</v>
      </c>
      <c r="B634" s="1" t="s">
        <v>6208</v>
      </c>
      <c r="C634" s="1" t="s">
        <v>3</v>
      </c>
      <c r="D634" s="1" t="s">
        <v>56</v>
      </c>
      <c r="E634" s="1" t="s">
        <v>5</v>
      </c>
      <c r="F634" s="1" t="s">
        <v>16</v>
      </c>
      <c r="G634" s="1" t="s">
        <v>84</v>
      </c>
      <c r="H634" s="1">
        <v>2016</v>
      </c>
      <c r="I634" s="1">
        <v>997</v>
      </c>
      <c r="J634" s="1">
        <v>8.1999999999999993</v>
      </c>
      <c r="K634" s="1">
        <v>67625</v>
      </c>
      <c r="L634" s="1">
        <v>8.1199999999999992</v>
      </c>
      <c r="M634" s="1">
        <v>1123.7</v>
      </c>
      <c r="N634" s="1">
        <v>549.12</v>
      </c>
      <c r="O634" s="1">
        <v>595.94000000000005</v>
      </c>
      <c r="P634" s="1" t="s">
        <v>215</v>
      </c>
      <c r="Q634" s="1" t="s">
        <v>6209</v>
      </c>
      <c r="R634" s="1" t="s">
        <v>6210</v>
      </c>
      <c r="S634" s="1" t="s">
        <v>11</v>
      </c>
      <c r="T634" s="1" t="str">
        <f t="shared" si="45"/>
        <v>Short Series</v>
      </c>
      <c r="U634" s="1" t="str">
        <f t="shared" si="46"/>
        <v>Medium</v>
      </c>
      <c r="V634" s="1" t="str">
        <f t="shared" si="47"/>
        <v>Good</v>
      </c>
      <c r="W634" s="1">
        <f t="shared" si="48"/>
        <v>10</v>
      </c>
      <c r="X634" s="1" t="str">
        <f t="shared" si="49"/>
        <v>Low</v>
      </c>
    </row>
    <row r="635" spans="1:24" x14ac:dyDescent="0.3">
      <c r="A635" s="1" t="s">
        <v>6351</v>
      </c>
      <c r="B635" s="1" t="s">
        <v>6352</v>
      </c>
      <c r="C635" s="1" t="s">
        <v>14</v>
      </c>
      <c r="D635" s="1" t="s">
        <v>56</v>
      </c>
      <c r="E635" s="1" t="s">
        <v>24</v>
      </c>
      <c r="F635" s="1" t="s">
        <v>73</v>
      </c>
      <c r="G635" s="1" t="s">
        <v>17</v>
      </c>
      <c r="H635" s="1">
        <v>2017</v>
      </c>
      <c r="I635" s="1">
        <v>83</v>
      </c>
      <c r="J635" s="1">
        <v>8.1999999999999993</v>
      </c>
      <c r="K635" s="1">
        <v>67367</v>
      </c>
      <c r="L635" s="1">
        <v>8.1199999999999992</v>
      </c>
      <c r="M635" s="1">
        <v>93.19</v>
      </c>
      <c r="N635" s="1">
        <v>547.02</v>
      </c>
      <c r="O635" s="1">
        <v>572.16999999999996</v>
      </c>
      <c r="P635" s="1" t="s">
        <v>374</v>
      </c>
      <c r="Q635" s="1" t="s">
        <v>6353</v>
      </c>
      <c r="R635" s="1" t="s">
        <v>6354</v>
      </c>
      <c r="S635" s="1" t="s">
        <v>11</v>
      </c>
      <c r="T635" s="1" t="str">
        <f t="shared" si="45"/>
        <v>Short Film</v>
      </c>
      <c r="U635" s="1" t="str">
        <f t="shared" si="46"/>
        <v>Medium</v>
      </c>
      <c r="V635" s="1" t="str">
        <f t="shared" si="47"/>
        <v>Good</v>
      </c>
      <c r="W635" s="1">
        <f t="shared" si="48"/>
        <v>9</v>
      </c>
      <c r="X635" s="1" t="str">
        <f t="shared" si="49"/>
        <v>Low</v>
      </c>
    </row>
    <row r="636" spans="1:24" x14ac:dyDescent="0.3">
      <c r="A636" s="1" t="s">
        <v>6827</v>
      </c>
      <c r="B636" s="1" t="s">
        <v>6828</v>
      </c>
      <c r="C636" s="1" t="s">
        <v>3</v>
      </c>
      <c r="D636" s="1" t="s">
        <v>56</v>
      </c>
      <c r="E636" s="1" t="s">
        <v>24</v>
      </c>
      <c r="F636" s="1" t="s">
        <v>6</v>
      </c>
      <c r="G636" s="1" t="s">
        <v>32</v>
      </c>
      <c r="H636" s="1">
        <v>2019</v>
      </c>
      <c r="I636" s="1">
        <v>1610</v>
      </c>
      <c r="J636" s="1">
        <v>8.1999999999999993</v>
      </c>
      <c r="K636" s="1">
        <v>63046</v>
      </c>
      <c r="L636" s="1">
        <v>8.11</v>
      </c>
      <c r="M636" s="1">
        <v>1691.73</v>
      </c>
      <c r="N636" s="1">
        <v>511.3</v>
      </c>
      <c r="O636" s="1">
        <v>501.52</v>
      </c>
      <c r="P636" s="1" t="s">
        <v>196</v>
      </c>
      <c r="Q636" s="1" t="s">
        <v>6829</v>
      </c>
      <c r="R636" s="1" t="s">
        <v>6830</v>
      </c>
      <c r="S636" s="1" t="s">
        <v>11</v>
      </c>
      <c r="T636" s="1" t="str">
        <f t="shared" si="45"/>
        <v>Long Series</v>
      </c>
      <c r="U636" s="1" t="str">
        <f t="shared" si="46"/>
        <v>Medium</v>
      </c>
      <c r="V636" s="1" t="str">
        <f t="shared" si="47"/>
        <v>Good</v>
      </c>
      <c r="W636" s="1">
        <f t="shared" si="48"/>
        <v>7</v>
      </c>
      <c r="X636" s="1" t="str">
        <f t="shared" si="49"/>
        <v>Low</v>
      </c>
    </row>
    <row r="637" spans="1:24" x14ac:dyDescent="0.3">
      <c r="A637" s="1" t="s">
        <v>7171</v>
      </c>
      <c r="B637" s="1" t="s">
        <v>7172</v>
      </c>
      <c r="C637" s="1" t="s">
        <v>14</v>
      </c>
      <c r="D637" s="1" t="s">
        <v>23</v>
      </c>
      <c r="E637" s="1" t="s">
        <v>38</v>
      </c>
      <c r="F637" s="1" t="s">
        <v>16</v>
      </c>
      <c r="G637" s="1" t="s">
        <v>84</v>
      </c>
      <c r="H637" s="1">
        <v>2021</v>
      </c>
      <c r="I637" s="1">
        <v>116</v>
      </c>
      <c r="J637" s="1">
        <v>8.1999999999999993</v>
      </c>
      <c r="K637" s="1">
        <v>62387</v>
      </c>
      <c r="L637" s="1">
        <v>8.11</v>
      </c>
      <c r="M637" s="1">
        <v>120.61</v>
      </c>
      <c r="N637" s="1">
        <v>505.96</v>
      </c>
      <c r="O637" s="1">
        <v>455.79</v>
      </c>
      <c r="P637" s="1" t="s">
        <v>1329</v>
      </c>
      <c r="Q637" s="1" t="s">
        <v>7173</v>
      </c>
      <c r="R637" s="1" t="s">
        <v>7174</v>
      </c>
      <c r="S637" s="1" t="s">
        <v>11</v>
      </c>
      <c r="T637" s="1" t="str">
        <f t="shared" si="45"/>
        <v>Short Film</v>
      </c>
      <c r="U637" s="1" t="str">
        <f t="shared" si="46"/>
        <v>Medium</v>
      </c>
      <c r="V637" s="1" t="str">
        <f t="shared" si="47"/>
        <v>Good</v>
      </c>
      <c r="W637" s="1">
        <f t="shared" si="48"/>
        <v>5</v>
      </c>
      <c r="X637" s="1" t="str">
        <f t="shared" si="49"/>
        <v>Low</v>
      </c>
    </row>
    <row r="638" spans="1:24" x14ac:dyDescent="0.3">
      <c r="A638" s="1" t="s">
        <v>7395</v>
      </c>
      <c r="B638" s="1" t="s">
        <v>7396</v>
      </c>
      <c r="C638" s="1" t="s">
        <v>14</v>
      </c>
      <c r="D638" s="1" t="s">
        <v>131</v>
      </c>
      <c r="E638" s="1" t="s">
        <v>24</v>
      </c>
      <c r="F638" s="1" t="s">
        <v>62</v>
      </c>
      <c r="G638" s="1" t="s">
        <v>17</v>
      </c>
      <c r="H638" s="1">
        <v>2024</v>
      </c>
      <c r="I638" s="1">
        <v>124</v>
      </c>
      <c r="J638" s="1">
        <v>8.1999999999999993</v>
      </c>
      <c r="K638" s="1">
        <v>60544</v>
      </c>
      <c r="L638" s="1">
        <v>8.11</v>
      </c>
      <c r="M638" s="1">
        <v>125.12</v>
      </c>
      <c r="N638" s="1">
        <v>491.01</v>
      </c>
      <c r="O638" s="1">
        <v>427.1</v>
      </c>
      <c r="P638" s="1" t="s">
        <v>1970</v>
      </c>
      <c r="Q638" s="1" t="s">
        <v>7397</v>
      </c>
      <c r="R638" s="1" t="s">
        <v>7398</v>
      </c>
      <c r="S638" s="1" t="s">
        <v>11</v>
      </c>
      <c r="T638" s="1" t="str">
        <f t="shared" si="45"/>
        <v>Feature Film</v>
      </c>
      <c r="U638" s="1" t="str">
        <f t="shared" si="46"/>
        <v>Medium</v>
      </c>
      <c r="V638" s="1" t="str">
        <f t="shared" si="47"/>
        <v>Good</v>
      </c>
      <c r="W638" s="1">
        <f t="shared" si="48"/>
        <v>2</v>
      </c>
      <c r="X638" s="1" t="str">
        <f t="shared" si="49"/>
        <v>Low</v>
      </c>
    </row>
    <row r="639" spans="1:24" x14ac:dyDescent="0.3">
      <c r="A639" s="1" t="s">
        <v>7307</v>
      </c>
      <c r="B639" s="1" t="s">
        <v>7308</v>
      </c>
      <c r="C639" s="1" t="s">
        <v>3</v>
      </c>
      <c r="D639" s="1" t="s">
        <v>131</v>
      </c>
      <c r="E639" s="1" t="s">
        <v>24</v>
      </c>
      <c r="F639" s="1" t="s">
        <v>6</v>
      </c>
      <c r="G639" s="1" t="s">
        <v>32</v>
      </c>
      <c r="H639" s="1">
        <v>2022</v>
      </c>
      <c r="I639" s="1">
        <v>342</v>
      </c>
      <c r="J639" s="1">
        <v>8.1999999999999993</v>
      </c>
      <c r="K639" s="1">
        <v>54845</v>
      </c>
      <c r="L639" s="1">
        <v>8.1</v>
      </c>
      <c r="M639" s="1">
        <v>312.62</v>
      </c>
      <c r="N639" s="1">
        <v>444.24</v>
      </c>
      <c r="O639" s="1">
        <v>442</v>
      </c>
      <c r="P639" s="1" t="s">
        <v>2177</v>
      </c>
      <c r="Q639" s="1" t="s">
        <v>7309</v>
      </c>
      <c r="R639" s="1" t="s">
        <v>7310</v>
      </c>
      <c r="S639" s="1" t="s">
        <v>11</v>
      </c>
      <c r="T639" s="1" t="str">
        <f t="shared" si="45"/>
        <v>Short Series</v>
      </c>
      <c r="U639" s="1" t="str">
        <f t="shared" si="46"/>
        <v>Medium</v>
      </c>
      <c r="V639" s="1" t="str">
        <f t="shared" si="47"/>
        <v>Good</v>
      </c>
      <c r="W639" s="1">
        <f t="shared" si="48"/>
        <v>4</v>
      </c>
      <c r="X639" s="1" t="str">
        <f t="shared" si="49"/>
        <v>Low</v>
      </c>
    </row>
    <row r="640" spans="1:24" x14ac:dyDescent="0.3">
      <c r="A640" s="1" t="s">
        <v>7139</v>
      </c>
      <c r="B640" s="1" t="s">
        <v>7140</v>
      </c>
      <c r="C640" s="1" t="s">
        <v>3</v>
      </c>
      <c r="D640" s="1" t="s">
        <v>4</v>
      </c>
      <c r="E640" s="1" t="s">
        <v>5</v>
      </c>
      <c r="F640" s="1" t="s">
        <v>6</v>
      </c>
      <c r="G640" s="1" t="s">
        <v>17</v>
      </c>
      <c r="H640" s="1">
        <v>2015</v>
      </c>
      <c r="I640" s="1">
        <v>1971</v>
      </c>
      <c r="J640" s="1">
        <v>8.1999999999999993</v>
      </c>
      <c r="K640" s="1">
        <v>52106</v>
      </c>
      <c r="L640" s="1">
        <v>8.09</v>
      </c>
      <c r="M640" s="1">
        <v>1711.68</v>
      </c>
      <c r="N640" s="1">
        <v>421.54</v>
      </c>
      <c r="O640" s="1">
        <v>461.89</v>
      </c>
      <c r="P640" s="1" t="s">
        <v>581</v>
      </c>
      <c r="Q640" s="1" t="s">
        <v>7141</v>
      </c>
      <c r="R640" s="1" t="s">
        <v>7142</v>
      </c>
      <c r="S640" s="1" t="s">
        <v>11</v>
      </c>
      <c r="T640" s="1" t="str">
        <f t="shared" si="45"/>
        <v>Long Series</v>
      </c>
      <c r="U640" s="1" t="str">
        <f t="shared" si="46"/>
        <v>Medium</v>
      </c>
      <c r="V640" s="1" t="str">
        <f t="shared" si="47"/>
        <v>Good</v>
      </c>
      <c r="W640" s="1">
        <f t="shared" si="48"/>
        <v>11</v>
      </c>
      <c r="X640" s="1" t="str">
        <f t="shared" si="49"/>
        <v>Low</v>
      </c>
    </row>
    <row r="641" spans="1:24" x14ac:dyDescent="0.3">
      <c r="A641" s="1" t="s">
        <v>7607</v>
      </c>
      <c r="B641" s="1" t="s">
        <v>7608</v>
      </c>
      <c r="C641" s="1" t="s">
        <v>14</v>
      </c>
      <c r="D641" s="1" t="s">
        <v>4</v>
      </c>
      <c r="E641" s="1" t="s">
        <v>24</v>
      </c>
      <c r="F641" s="1" t="s">
        <v>90</v>
      </c>
      <c r="G641" s="1" t="s">
        <v>7</v>
      </c>
      <c r="H641" s="1">
        <v>2022</v>
      </c>
      <c r="I641" s="1">
        <v>100</v>
      </c>
      <c r="J641" s="1">
        <v>8.1999999999999993</v>
      </c>
      <c r="K641" s="1">
        <v>50524</v>
      </c>
      <c r="L641" s="1">
        <v>8.09</v>
      </c>
      <c r="M641" s="1">
        <v>84.21</v>
      </c>
      <c r="N641" s="1">
        <v>408.74</v>
      </c>
      <c r="O641" s="1">
        <v>395.05</v>
      </c>
      <c r="P641" s="1" t="s">
        <v>1779</v>
      </c>
      <c r="Q641" s="1" t="s">
        <v>7609</v>
      </c>
      <c r="R641" s="1" t="s">
        <v>7610</v>
      </c>
      <c r="S641" s="1" t="s">
        <v>11</v>
      </c>
      <c r="T641" s="1" t="str">
        <f t="shared" si="45"/>
        <v>Short Film</v>
      </c>
      <c r="U641" s="1" t="str">
        <f t="shared" si="46"/>
        <v>Medium</v>
      </c>
      <c r="V641" s="1" t="str">
        <f t="shared" si="47"/>
        <v>Good</v>
      </c>
      <c r="W641" s="1">
        <f t="shared" si="48"/>
        <v>4</v>
      </c>
      <c r="X641" s="1" t="str">
        <f t="shared" si="49"/>
        <v>Low</v>
      </c>
    </row>
    <row r="642" spans="1:24" x14ac:dyDescent="0.3">
      <c r="A642" s="1" t="s">
        <v>7291</v>
      </c>
      <c r="B642" s="1" t="s">
        <v>7292</v>
      </c>
      <c r="C642" s="1" t="s">
        <v>3</v>
      </c>
      <c r="D642" s="1" t="s">
        <v>50</v>
      </c>
      <c r="E642" s="1" t="s">
        <v>24</v>
      </c>
      <c r="F642" s="1" t="s">
        <v>73</v>
      </c>
      <c r="G642" s="1" t="s">
        <v>39</v>
      </c>
      <c r="H642" s="1">
        <v>2016</v>
      </c>
      <c r="I642" s="1">
        <v>1901</v>
      </c>
      <c r="J642" s="1">
        <v>8.1999999999999993</v>
      </c>
      <c r="K642" s="1">
        <v>48880</v>
      </c>
      <c r="L642" s="1">
        <v>8.09</v>
      </c>
      <c r="M642" s="1">
        <v>1548.68</v>
      </c>
      <c r="N642" s="1">
        <v>395.44</v>
      </c>
      <c r="O642" s="1">
        <v>444.01</v>
      </c>
      <c r="P642" s="1" t="s">
        <v>522</v>
      </c>
      <c r="Q642" s="1" t="s">
        <v>7293</v>
      </c>
      <c r="R642" s="1" t="s">
        <v>7294</v>
      </c>
      <c r="S642" s="1" t="s">
        <v>11</v>
      </c>
      <c r="T642" s="1" t="str">
        <f t="shared" ref="T642:T705" si="50">IF(I642&gt;1000,"Long Series",IF(I642&gt;300,"Short Series",IF(I642&gt;120,"Feature Film","Short Film")))</f>
        <v>Long Series</v>
      </c>
      <c r="U642" s="1" t="str">
        <f t="shared" ref="U642:U705" si="51">IF(J642&gt;=9,"High",IF(J642&gt;=7,"Medium","Low"))</f>
        <v>Medium</v>
      </c>
      <c r="V642" s="1" t="str">
        <f t="shared" ref="V642:V705" si="52">IF(L642&gt;=9,"Top",IF(L642&gt;=7,"Good","Average"))</f>
        <v>Good</v>
      </c>
      <c r="W642" s="1">
        <f t="shared" ref="W642:W705" si="53">2026-H642</f>
        <v>10</v>
      </c>
      <c r="X642" s="1" t="str">
        <f t="shared" ref="X642:X705" si="54">IF(K642&gt;150000,"High",IF(K642&gt;100000,"Medium","Low"))</f>
        <v>Low</v>
      </c>
    </row>
    <row r="643" spans="1:24" x14ac:dyDescent="0.3">
      <c r="A643" s="1" t="s">
        <v>7727</v>
      </c>
      <c r="B643" s="1" t="s">
        <v>7728</v>
      </c>
      <c r="C643" s="1" t="s">
        <v>14</v>
      </c>
      <c r="D643" s="1" t="s">
        <v>56</v>
      </c>
      <c r="E643" s="1" t="s">
        <v>38</v>
      </c>
      <c r="F643" s="1" t="s">
        <v>6</v>
      </c>
      <c r="G643" s="1" t="s">
        <v>17</v>
      </c>
      <c r="H643" s="1">
        <v>2019</v>
      </c>
      <c r="I643" s="1">
        <v>160</v>
      </c>
      <c r="J643" s="1">
        <v>8.1999999999999993</v>
      </c>
      <c r="K643" s="1">
        <v>46222</v>
      </c>
      <c r="L643" s="1">
        <v>8.08</v>
      </c>
      <c r="M643" s="1">
        <v>123.26</v>
      </c>
      <c r="N643" s="1">
        <v>373.47</v>
      </c>
      <c r="O643" s="1">
        <v>377.8</v>
      </c>
      <c r="P643" s="1" t="s">
        <v>487</v>
      </c>
      <c r="Q643" s="1" t="s">
        <v>7729</v>
      </c>
      <c r="R643" s="1" t="s">
        <v>7730</v>
      </c>
      <c r="S643" s="1" t="s">
        <v>11</v>
      </c>
      <c r="T643" s="1" t="str">
        <f t="shared" si="50"/>
        <v>Feature Film</v>
      </c>
      <c r="U643" s="1" t="str">
        <f t="shared" si="51"/>
        <v>Medium</v>
      </c>
      <c r="V643" s="1" t="str">
        <f t="shared" si="52"/>
        <v>Good</v>
      </c>
      <c r="W643" s="1">
        <f t="shared" si="53"/>
        <v>7</v>
      </c>
      <c r="X643" s="1" t="str">
        <f t="shared" si="54"/>
        <v>Low</v>
      </c>
    </row>
    <row r="644" spans="1:24" x14ac:dyDescent="0.3">
      <c r="A644" s="1" t="s">
        <v>7899</v>
      </c>
      <c r="B644" s="1" t="s">
        <v>7900</v>
      </c>
      <c r="C644" s="1" t="s">
        <v>14</v>
      </c>
      <c r="D644" s="1" t="s">
        <v>50</v>
      </c>
      <c r="E644" s="1" t="s">
        <v>38</v>
      </c>
      <c r="F644" s="1" t="s">
        <v>31</v>
      </c>
      <c r="G644" s="1" t="s">
        <v>32</v>
      </c>
      <c r="H644" s="1">
        <v>2016</v>
      </c>
      <c r="I644" s="1">
        <v>144</v>
      </c>
      <c r="J644" s="1">
        <v>8.1999999999999993</v>
      </c>
      <c r="K644" s="1">
        <v>45170</v>
      </c>
      <c r="L644" s="1">
        <v>8.08</v>
      </c>
      <c r="M644" s="1">
        <v>108.41</v>
      </c>
      <c r="N644" s="1">
        <v>364.97</v>
      </c>
      <c r="O644" s="1">
        <v>349.87</v>
      </c>
      <c r="P644" s="1" t="s">
        <v>1281</v>
      </c>
      <c r="Q644" s="1" t="s">
        <v>7901</v>
      </c>
      <c r="R644" s="1" t="s">
        <v>7902</v>
      </c>
      <c r="S644" s="1" t="s">
        <v>11</v>
      </c>
      <c r="T644" s="1" t="str">
        <f t="shared" si="50"/>
        <v>Feature Film</v>
      </c>
      <c r="U644" s="1" t="str">
        <f t="shared" si="51"/>
        <v>Medium</v>
      </c>
      <c r="V644" s="1" t="str">
        <f t="shared" si="52"/>
        <v>Good</v>
      </c>
      <c r="W644" s="1">
        <f t="shared" si="53"/>
        <v>10</v>
      </c>
      <c r="X644" s="1" t="str">
        <f t="shared" si="54"/>
        <v>Low</v>
      </c>
    </row>
    <row r="645" spans="1:24" x14ac:dyDescent="0.3">
      <c r="A645" s="1" t="s">
        <v>7871</v>
      </c>
      <c r="B645" s="1" t="s">
        <v>7872</v>
      </c>
      <c r="C645" s="1" t="s">
        <v>14</v>
      </c>
      <c r="D645" s="1" t="s">
        <v>50</v>
      </c>
      <c r="E645" s="1" t="s">
        <v>38</v>
      </c>
      <c r="F645" s="1" t="s">
        <v>73</v>
      </c>
      <c r="G645" s="1" t="s">
        <v>32</v>
      </c>
      <c r="H645" s="1">
        <v>2019</v>
      </c>
      <c r="I645" s="1">
        <v>88</v>
      </c>
      <c r="J645" s="1">
        <v>8.1999999999999993</v>
      </c>
      <c r="K645" s="1">
        <v>41402</v>
      </c>
      <c r="L645" s="1">
        <v>8.07</v>
      </c>
      <c r="M645" s="1">
        <v>60.72</v>
      </c>
      <c r="N645" s="1">
        <v>334.11</v>
      </c>
      <c r="O645" s="1">
        <v>355.68</v>
      </c>
      <c r="P645" s="1" t="s">
        <v>1281</v>
      </c>
      <c r="Q645" s="1" t="s">
        <v>7873</v>
      </c>
      <c r="R645" s="1" t="s">
        <v>7874</v>
      </c>
      <c r="S645" s="1" t="s">
        <v>11</v>
      </c>
      <c r="T645" s="1" t="str">
        <f t="shared" si="50"/>
        <v>Short Film</v>
      </c>
      <c r="U645" s="1" t="str">
        <f t="shared" si="51"/>
        <v>Medium</v>
      </c>
      <c r="V645" s="1" t="str">
        <f t="shared" si="52"/>
        <v>Good</v>
      </c>
      <c r="W645" s="1">
        <f t="shared" si="53"/>
        <v>7</v>
      </c>
      <c r="X645" s="1" t="str">
        <f t="shared" si="54"/>
        <v>Low</v>
      </c>
    </row>
    <row r="646" spans="1:24" x14ac:dyDescent="0.3">
      <c r="A646" s="1" t="s">
        <v>8179</v>
      </c>
      <c r="B646" s="1" t="s">
        <v>8180</v>
      </c>
      <c r="C646" s="1" t="s">
        <v>14</v>
      </c>
      <c r="D646" s="1" t="s">
        <v>4</v>
      </c>
      <c r="E646" s="1" t="s">
        <v>24</v>
      </c>
      <c r="F646" s="1" t="s">
        <v>73</v>
      </c>
      <c r="G646" s="1" t="s">
        <v>84</v>
      </c>
      <c r="H646" s="1">
        <v>2016</v>
      </c>
      <c r="I646" s="1">
        <v>173</v>
      </c>
      <c r="J646" s="1">
        <v>8.1999999999999993</v>
      </c>
      <c r="K646" s="1">
        <v>41229</v>
      </c>
      <c r="L646" s="1">
        <v>8.07</v>
      </c>
      <c r="M646" s="1">
        <v>118.88</v>
      </c>
      <c r="N646" s="1">
        <v>332.72</v>
      </c>
      <c r="O646" s="1">
        <v>310.58</v>
      </c>
      <c r="P646" s="1" t="s">
        <v>421</v>
      </c>
      <c r="Q646" s="1" t="s">
        <v>8181</v>
      </c>
      <c r="R646" s="1" t="s">
        <v>8182</v>
      </c>
      <c r="S646" s="1" t="s">
        <v>11</v>
      </c>
      <c r="T646" s="1" t="str">
        <f t="shared" si="50"/>
        <v>Feature Film</v>
      </c>
      <c r="U646" s="1" t="str">
        <f t="shared" si="51"/>
        <v>Medium</v>
      </c>
      <c r="V646" s="1" t="str">
        <f t="shared" si="52"/>
        <v>Good</v>
      </c>
      <c r="W646" s="1">
        <f t="shared" si="53"/>
        <v>10</v>
      </c>
      <c r="X646" s="1" t="str">
        <f t="shared" si="54"/>
        <v>Low</v>
      </c>
    </row>
    <row r="647" spans="1:24" x14ac:dyDescent="0.3">
      <c r="A647" s="1" t="s">
        <v>8271</v>
      </c>
      <c r="B647" s="1" t="s">
        <v>8272</v>
      </c>
      <c r="C647" s="1" t="s">
        <v>14</v>
      </c>
      <c r="D647" s="1" t="s">
        <v>131</v>
      </c>
      <c r="E647" s="1" t="s">
        <v>5</v>
      </c>
      <c r="F647" s="1" t="s">
        <v>62</v>
      </c>
      <c r="G647" s="1" t="s">
        <v>7</v>
      </c>
      <c r="H647" s="1">
        <v>2015</v>
      </c>
      <c r="I647" s="1">
        <v>150</v>
      </c>
      <c r="J647" s="1">
        <v>8.1999999999999993</v>
      </c>
      <c r="K647" s="1">
        <v>38501</v>
      </c>
      <c r="L647" s="1">
        <v>8.06</v>
      </c>
      <c r="M647" s="1">
        <v>96.25</v>
      </c>
      <c r="N647" s="1">
        <v>310.32</v>
      </c>
      <c r="O647" s="1">
        <v>296.5</v>
      </c>
      <c r="P647" s="1" t="s">
        <v>1425</v>
      </c>
      <c r="Q647" s="1" t="s">
        <v>8273</v>
      </c>
      <c r="R647" s="1" t="s">
        <v>8274</v>
      </c>
      <c r="S647" s="1" t="s">
        <v>11</v>
      </c>
      <c r="T647" s="1" t="str">
        <f t="shared" si="50"/>
        <v>Feature Film</v>
      </c>
      <c r="U647" s="1" t="str">
        <f t="shared" si="51"/>
        <v>Medium</v>
      </c>
      <c r="V647" s="1" t="str">
        <f t="shared" si="52"/>
        <v>Good</v>
      </c>
      <c r="W647" s="1">
        <f t="shared" si="53"/>
        <v>11</v>
      </c>
      <c r="X647" s="1" t="str">
        <f t="shared" si="54"/>
        <v>Low</v>
      </c>
    </row>
    <row r="648" spans="1:24" x14ac:dyDescent="0.3">
      <c r="A648" s="1" t="s">
        <v>7963</v>
      </c>
      <c r="B648" s="1" t="s">
        <v>7964</v>
      </c>
      <c r="C648" s="1" t="s">
        <v>3</v>
      </c>
      <c r="D648" s="1" t="s">
        <v>56</v>
      </c>
      <c r="E648" s="1" t="s">
        <v>5</v>
      </c>
      <c r="F648" s="1" t="s">
        <v>16</v>
      </c>
      <c r="G648" s="1" t="s">
        <v>7</v>
      </c>
      <c r="H648" s="1">
        <v>2015</v>
      </c>
      <c r="I648" s="1">
        <v>1781</v>
      </c>
      <c r="J648" s="1">
        <v>8.1999999999999993</v>
      </c>
      <c r="K648" s="1">
        <v>38023</v>
      </c>
      <c r="L648" s="1">
        <v>8.06</v>
      </c>
      <c r="M648" s="1">
        <v>1128.6500000000001</v>
      </c>
      <c r="N648" s="1">
        <v>306.47000000000003</v>
      </c>
      <c r="O648" s="1">
        <v>343.49</v>
      </c>
      <c r="P648" s="1" t="s">
        <v>1737</v>
      </c>
      <c r="Q648" s="1" t="s">
        <v>7965</v>
      </c>
      <c r="R648" s="1" t="s">
        <v>7966</v>
      </c>
      <c r="S648" s="1" t="s">
        <v>11</v>
      </c>
      <c r="T648" s="1" t="str">
        <f t="shared" si="50"/>
        <v>Long Series</v>
      </c>
      <c r="U648" s="1" t="str">
        <f t="shared" si="51"/>
        <v>Medium</v>
      </c>
      <c r="V648" s="1" t="str">
        <f t="shared" si="52"/>
        <v>Good</v>
      </c>
      <c r="W648" s="1">
        <f t="shared" si="53"/>
        <v>11</v>
      </c>
      <c r="X648" s="1" t="str">
        <f t="shared" si="54"/>
        <v>Low</v>
      </c>
    </row>
    <row r="649" spans="1:24" x14ac:dyDescent="0.3">
      <c r="A649" s="1" t="s">
        <v>7943</v>
      </c>
      <c r="B649" s="1" t="s">
        <v>7944</v>
      </c>
      <c r="C649" s="1" t="s">
        <v>3</v>
      </c>
      <c r="D649" s="1" t="s">
        <v>30</v>
      </c>
      <c r="E649" s="1" t="s">
        <v>24</v>
      </c>
      <c r="F649" s="1" t="s">
        <v>6</v>
      </c>
      <c r="G649" s="1" t="s">
        <v>32</v>
      </c>
      <c r="H649" s="1">
        <v>2024</v>
      </c>
      <c r="I649" s="1">
        <v>1779</v>
      </c>
      <c r="J649" s="1">
        <v>8.1999999999999993</v>
      </c>
      <c r="K649" s="1">
        <v>37288</v>
      </c>
      <c r="L649" s="1">
        <v>8.06</v>
      </c>
      <c r="M649" s="1">
        <v>1105.5899999999999</v>
      </c>
      <c r="N649" s="1">
        <v>300.54000000000002</v>
      </c>
      <c r="O649" s="1">
        <v>345.19</v>
      </c>
      <c r="P649" s="1" t="s">
        <v>147</v>
      </c>
      <c r="Q649" s="1" t="s">
        <v>7945</v>
      </c>
      <c r="R649" s="1" t="s">
        <v>7946</v>
      </c>
      <c r="S649" s="1" t="s">
        <v>11</v>
      </c>
      <c r="T649" s="1" t="str">
        <f t="shared" si="50"/>
        <v>Long Series</v>
      </c>
      <c r="U649" s="1" t="str">
        <f t="shared" si="51"/>
        <v>Medium</v>
      </c>
      <c r="V649" s="1" t="str">
        <f t="shared" si="52"/>
        <v>Good</v>
      </c>
      <c r="W649" s="1">
        <f t="shared" si="53"/>
        <v>2</v>
      </c>
      <c r="X649" s="1" t="str">
        <f t="shared" si="54"/>
        <v>Low</v>
      </c>
    </row>
    <row r="650" spans="1:24" x14ac:dyDescent="0.3">
      <c r="A650" s="1" t="s">
        <v>8443</v>
      </c>
      <c r="B650" s="1" t="s">
        <v>8444</v>
      </c>
      <c r="C650" s="1" t="s">
        <v>3</v>
      </c>
      <c r="D650" s="1" t="s">
        <v>131</v>
      </c>
      <c r="E650" s="1" t="s">
        <v>38</v>
      </c>
      <c r="F650" s="1" t="s">
        <v>73</v>
      </c>
      <c r="G650" s="1" t="s">
        <v>39</v>
      </c>
      <c r="H650" s="1">
        <v>2023</v>
      </c>
      <c r="I650" s="1">
        <v>1002</v>
      </c>
      <c r="J650" s="1">
        <v>8.1999999999999993</v>
      </c>
      <c r="K650" s="1">
        <v>35460</v>
      </c>
      <c r="L650" s="1">
        <v>8.0500000000000007</v>
      </c>
      <c r="M650" s="1">
        <v>592.17999999999995</v>
      </c>
      <c r="N650" s="1">
        <v>285.45</v>
      </c>
      <c r="O650" s="1">
        <v>265.25</v>
      </c>
      <c r="P650" s="1" t="s">
        <v>412</v>
      </c>
      <c r="Q650" s="1" t="s">
        <v>8445</v>
      </c>
      <c r="R650" s="1" t="s">
        <v>8446</v>
      </c>
      <c r="S650" s="1" t="s">
        <v>11</v>
      </c>
      <c r="T650" s="1" t="str">
        <f t="shared" si="50"/>
        <v>Long Series</v>
      </c>
      <c r="U650" s="1" t="str">
        <f t="shared" si="51"/>
        <v>Medium</v>
      </c>
      <c r="V650" s="1" t="str">
        <f t="shared" si="52"/>
        <v>Good</v>
      </c>
      <c r="W650" s="1">
        <f t="shared" si="53"/>
        <v>3</v>
      </c>
      <c r="X650" s="1" t="str">
        <f t="shared" si="54"/>
        <v>Low</v>
      </c>
    </row>
    <row r="651" spans="1:24" x14ac:dyDescent="0.3">
      <c r="A651" s="1" t="s">
        <v>7979</v>
      </c>
      <c r="B651" s="1" t="s">
        <v>7980</v>
      </c>
      <c r="C651" s="1" t="s">
        <v>14</v>
      </c>
      <c r="D651" s="1" t="s">
        <v>131</v>
      </c>
      <c r="E651" s="1" t="s">
        <v>38</v>
      </c>
      <c r="F651" s="1" t="s">
        <v>6</v>
      </c>
      <c r="G651" s="1" t="s">
        <v>7</v>
      </c>
      <c r="H651" s="1">
        <v>2024</v>
      </c>
      <c r="I651" s="1">
        <v>171</v>
      </c>
      <c r="J651" s="1">
        <v>8.1999999999999993</v>
      </c>
      <c r="K651" s="1">
        <v>35308</v>
      </c>
      <c r="L651" s="1">
        <v>8.0500000000000007</v>
      </c>
      <c r="M651" s="1">
        <v>100.63</v>
      </c>
      <c r="N651" s="1">
        <v>284.23</v>
      </c>
      <c r="O651" s="1">
        <v>339.08</v>
      </c>
      <c r="P651" s="1" t="s">
        <v>1387</v>
      </c>
      <c r="Q651" s="1" t="s">
        <v>7981</v>
      </c>
      <c r="R651" s="1" t="s">
        <v>7982</v>
      </c>
      <c r="S651" s="1" t="s">
        <v>11</v>
      </c>
      <c r="T651" s="1" t="str">
        <f t="shared" si="50"/>
        <v>Feature Film</v>
      </c>
      <c r="U651" s="1" t="str">
        <f t="shared" si="51"/>
        <v>Medium</v>
      </c>
      <c r="V651" s="1" t="str">
        <f t="shared" si="52"/>
        <v>Good</v>
      </c>
      <c r="W651" s="1">
        <f t="shared" si="53"/>
        <v>2</v>
      </c>
      <c r="X651" s="1" t="str">
        <f t="shared" si="54"/>
        <v>Low</v>
      </c>
    </row>
    <row r="652" spans="1:24" x14ac:dyDescent="0.3">
      <c r="A652" s="1" t="s">
        <v>8551</v>
      </c>
      <c r="B652" s="1" t="s">
        <v>8552</v>
      </c>
      <c r="C652" s="1" t="s">
        <v>14</v>
      </c>
      <c r="D652" s="1" t="s">
        <v>4</v>
      </c>
      <c r="E652" s="1" t="s">
        <v>24</v>
      </c>
      <c r="F652" s="1" t="s">
        <v>62</v>
      </c>
      <c r="G652" s="1" t="s">
        <v>7</v>
      </c>
      <c r="H652" s="1">
        <v>2021</v>
      </c>
      <c r="I652" s="1">
        <v>141</v>
      </c>
      <c r="J652" s="1">
        <v>8.1999999999999993</v>
      </c>
      <c r="K652" s="1">
        <v>33774</v>
      </c>
      <c r="L652" s="1">
        <v>8.0500000000000007</v>
      </c>
      <c r="M652" s="1">
        <v>79.37</v>
      </c>
      <c r="N652" s="1">
        <v>271.88</v>
      </c>
      <c r="O652" s="1">
        <v>241.88</v>
      </c>
      <c r="P652" s="1" t="s">
        <v>1779</v>
      </c>
      <c r="Q652" s="1" t="s">
        <v>8553</v>
      </c>
      <c r="R652" s="1" t="s">
        <v>8554</v>
      </c>
      <c r="S652" s="1" t="s">
        <v>11</v>
      </c>
      <c r="T652" s="1" t="str">
        <f t="shared" si="50"/>
        <v>Feature Film</v>
      </c>
      <c r="U652" s="1" t="str">
        <f t="shared" si="51"/>
        <v>Medium</v>
      </c>
      <c r="V652" s="1" t="str">
        <f t="shared" si="52"/>
        <v>Good</v>
      </c>
      <c r="W652" s="1">
        <f t="shared" si="53"/>
        <v>5</v>
      </c>
      <c r="X652" s="1" t="str">
        <f t="shared" si="54"/>
        <v>Low</v>
      </c>
    </row>
    <row r="653" spans="1:24" x14ac:dyDescent="0.3">
      <c r="A653" s="1" t="s">
        <v>8487</v>
      </c>
      <c r="B653" s="1" t="s">
        <v>8488</v>
      </c>
      <c r="C653" s="1" t="s">
        <v>3</v>
      </c>
      <c r="D653" s="1" t="s">
        <v>23</v>
      </c>
      <c r="E653" s="1" t="s">
        <v>24</v>
      </c>
      <c r="F653" s="1" t="s">
        <v>16</v>
      </c>
      <c r="G653" s="1" t="s">
        <v>32</v>
      </c>
      <c r="H653" s="1">
        <v>2015</v>
      </c>
      <c r="I653" s="1">
        <v>1750</v>
      </c>
      <c r="J653" s="1">
        <v>8.1999999999999993</v>
      </c>
      <c r="K653" s="1">
        <v>31991</v>
      </c>
      <c r="L653" s="1">
        <v>8.0399999999999991</v>
      </c>
      <c r="M653" s="1">
        <v>933.07</v>
      </c>
      <c r="N653" s="1">
        <v>257.20999999999998</v>
      </c>
      <c r="O653" s="1">
        <v>257.37</v>
      </c>
      <c r="P653" s="1" t="s">
        <v>326</v>
      </c>
      <c r="Q653" s="1" t="s">
        <v>8489</v>
      </c>
      <c r="R653" s="1" t="s">
        <v>8490</v>
      </c>
      <c r="S653" s="1" t="s">
        <v>11</v>
      </c>
      <c r="T653" s="1" t="str">
        <f t="shared" si="50"/>
        <v>Long Series</v>
      </c>
      <c r="U653" s="1" t="str">
        <f t="shared" si="51"/>
        <v>Medium</v>
      </c>
      <c r="V653" s="1" t="str">
        <f t="shared" si="52"/>
        <v>Good</v>
      </c>
      <c r="W653" s="1">
        <f t="shared" si="53"/>
        <v>11</v>
      </c>
      <c r="X653" s="1" t="str">
        <f t="shared" si="54"/>
        <v>Low</v>
      </c>
    </row>
    <row r="654" spans="1:24" x14ac:dyDescent="0.3">
      <c r="A654" s="1" t="s">
        <v>8695</v>
      </c>
      <c r="B654" s="1" t="s">
        <v>8696</v>
      </c>
      <c r="C654" s="1" t="s">
        <v>14</v>
      </c>
      <c r="D654" s="1" t="s">
        <v>30</v>
      </c>
      <c r="E654" s="1" t="s">
        <v>38</v>
      </c>
      <c r="F654" s="1" t="s">
        <v>6</v>
      </c>
      <c r="G654" s="1" t="s">
        <v>32</v>
      </c>
      <c r="H654" s="1">
        <v>2024</v>
      </c>
      <c r="I654" s="1">
        <v>154</v>
      </c>
      <c r="J654" s="1">
        <v>8.1999999999999993</v>
      </c>
      <c r="K654" s="1">
        <v>30298</v>
      </c>
      <c r="L654" s="1">
        <v>8.0299999999999994</v>
      </c>
      <c r="M654" s="1">
        <v>77.760000000000005</v>
      </c>
      <c r="N654" s="1">
        <v>243.29</v>
      </c>
      <c r="O654" s="1">
        <v>221.03</v>
      </c>
      <c r="P654" s="1" t="s">
        <v>1555</v>
      </c>
      <c r="Q654" s="1" t="s">
        <v>8697</v>
      </c>
      <c r="R654" s="1" t="s">
        <v>8698</v>
      </c>
      <c r="S654" s="1" t="s">
        <v>11</v>
      </c>
      <c r="T654" s="1" t="str">
        <f t="shared" si="50"/>
        <v>Feature Film</v>
      </c>
      <c r="U654" s="1" t="str">
        <f t="shared" si="51"/>
        <v>Medium</v>
      </c>
      <c r="V654" s="1" t="str">
        <f t="shared" si="52"/>
        <v>Good</v>
      </c>
      <c r="W654" s="1">
        <f t="shared" si="53"/>
        <v>2</v>
      </c>
      <c r="X654" s="1" t="str">
        <f t="shared" si="54"/>
        <v>Low</v>
      </c>
    </row>
    <row r="655" spans="1:24" x14ac:dyDescent="0.3">
      <c r="A655" s="1" t="s">
        <v>8627</v>
      </c>
      <c r="B655" s="1" t="s">
        <v>8628</v>
      </c>
      <c r="C655" s="1" t="s">
        <v>3</v>
      </c>
      <c r="D655" s="1" t="s">
        <v>30</v>
      </c>
      <c r="E655" s="1" t="s">
        <v>38</v>
      </c>
      <c r="F655" s="1" t="s">
        <v>62</v>
      </c>
      <c r="G655" s="1" t="s">
        <v>32</v>
      </c>
      <c r="H655" s="1">
        <v>2023</v>
      </c>
      <c r="I655" s="1">
        <v>1418</v>
      </c>
      <c r="J655" s="1">
        <v>8.1999999999999993</v>
      </c>
      <c r="K655" s="1">
        <v>28949</v>
      </c>
      <c r="L655" s="1">
        <v>8.02</v>
      </c>
      <c r="M655" s="1">
        <v>684.16</v>
      </c>
      <c r="N655" s="1">
        <v>232.17</v>
      </c>
      <c r="O655" s="1">
        <v>231.91</v>
      </c>
      <c r="P655" s="1" t="s">
        <v>1916</v>
      </c>
      <c r="Q655" s="1" t="s">
        <v>8629</v>
      </c>
      <c r="R655" s="1" t="s">
        <v>8630</v>
      </c>
      <c r="S655" s="1" t="s">
        <v>11</v>
      </c>
      <c r="T655" s="1" t="str">
        <f t="shared" si="50"/>
        <v>Long Series</v>
      </c>
      <c r="U655" s="1" t="str">
        <f t="shared" si="51"/>
        <v>Medium</v>
      </c>
      <c r="V655" s="1" t="str">
        <f t="shared" si="52"/>
        <v>Good</v>
      </c>
      <c r="W655" s="1">
        <f t="shared" si="53"/>
        <v>3</v>
      </c>
      <c r="X655" s="1" t="str">
        <f t="shared" si="54"/>
        <v>Low</v>
      </c>
    </row>
    <row r="656" spans="1:24" x14ac:dyDescent="0.3">
      <c r="A656" s="1" t="s">
        <v>8407</v>
      </c>
      <c r="B656" s="1" t="s">
        <v>8408</v>
      </c>
      <c r="C656" s="1" t="s">
        <v>14</v>
      </c>
      <c r="D656" s="1" t="s">
        <v>15</v>
      </c>
      <c r="E656" s="1" t="s">
        <v>38</v>
      </c>
      <c r="F656" s="1" t="s">
        <v>62</v>
      </c>
      <c r="G656" s="1" t="s">
        <v>17</v>
      </c>
      <c r="H656" s="1">
        <v>2021</v>
      </c>
      <c r="I656" s="1">
        <v>80</v>
      </c>
      <c r="J656" s="1">
        <v>8.1999999999999993</v>
      </c>
      <c r="K656" s="1">
        <v>28038</v>
      </c>
      <c r="L656" s="1">
        <v>8.02</v>
      </c>
      <c r="M656" s="1">
        <v>37.380000000000003</v>
      </c>
      <c r="N656" s="1">
        <v>224.86</v>
      </c>
      <c r="O656" s="1">
        <v>268.69</v>
      </c>
      <c r="P656" s="1" t="s">
        <v>1245</v>
      </c>
      <c r="Q656" s="1" t="s">
        <v>8409</v>
      </c>
      <c r="R656" s="1" t="s">
        <v>8410</v>
      </c>
      <c r="S656" s="1" t="s">
        <v>11</v>
      </c>
      <c r="T656" s="1" t="str">
        <f t="shared" si="50"/>
        <v>Short Film</v>
      </c>
      <c r="U656" s="1" t="str">
        <f t="shared" si="51"/>
        <v>Medium</v>
      </c>
      <c r="V656" s="1" t="str">
        <f t="shared" si="52"/>
        <v>Good</v>
      </c>
      <c r="W656" s="1">
        <f t="shared" si="53"/>
        <v>5</v>
      </c>
      <c r="X656" s="1" t="str">
        <f t="shared" si="54"/>
        <v>Low</v>
      </c>
    </row>
    <row r="657" spans="1:24" x14ac:dyDescent="0.3">
      <c r="A657" s="1" t="s">
        <v>9367</v>
      </c>
      <c r="B657" s="1" t="s">
        <v>9368</v>
      </c>
      <c r="C657" s="1" t="s">
        <v>3</v>
      </c>
      <c r="D657" s="1" t="s">
        <v>50</v>
      </c>
      <c r="E657" s="1" t="s">
        <v>5</v>
      </c>
      <c r="F657" s="1" t="s">
        <v>16</v>
      </c>
      <c r="G657" s="1" t="s">
        <v>32</v>
      </c>
      <c r="H657" s="1">
        <v>2024</v>
      </c>
      <c r="I657" s="1">
        <v>429</v>
      </c>
      <c r="J657" s="1">
        <v>8.1999999999999993</v>
      </c>
      <c r="K657" s="1">
        <v>19332</v>
      </c>
      <c r="L657" s="1">
        <v>7.95</v>
      </c>
      <c r="M657" s="1">
        <v>138.22</v>
      </c>
      <c r="N657" s="1">
        <v>153.69</v>
      </c>
      <c r="O657" s="1">
        <v>123.21</v>
      </c>
      <c r="P657" s="1" t="s">
        <v>1250</v>
      </c>
      <c r="Q657" s="1" t="s">
        <v>9369</v>
      </c>
      <c r="R657" s="1" t="s">
        <v>9370</v>
      </c>
      <c r="S657" s="1" t="s">
        <v>11</v>
      </c>
      <c r="T657" s="1" t="str">
        <f t="shared" si="50"/>
        <v>Short Series</v>
      </c>
      <c r="U657" s="1" t="str">
        <f t="shared" si="51"/>
        <v>Medium</v>
      </c>
      <c r="V657" s="1" t="str">
        <f t="shared" si="52"/>
        <v>Good</v>
      </c>
      <c r="W657" s="1">
        <f t="shared" si="53"/>
        <v>2</v>
      </c>
      <c r="X657" s="1" t="str">
        <f t="shared" si="54"/>
        <v>Low</v>
      </c>
    </row>
    <row r="658" spans="1:24" x14ac:dyDescent="0.3">
      <c r="A658" s="1" t="s">
        <v>8999</v>
      </c>
      <c r="B658" s="1" t="s">
        <v>9000</v>
      </c>
      <c r="C658" s="1" t="s">
        <v>3</v>
      </c>
      <c r="D658" s="1" t="s">
        <v>131</v>
      </c>
      <c r="E658" s="1" t="s">
        <v>24</v>
      </c>
      <c r="F658" s="1" t="s">
        <v>31</v>
      </c>
      <c r="G658" s="1" t="s">
        <v>17</v>
      </c>
      <c r="H658" s="1">
        <v>2023</v>
      </c>
      <c r="I658" s="1">
        <v>1611</v>
      </c>
      <c r="J658" s="1">
        <v>8.1999999999999993</v>
      </c>
      <c r="K658" s="1">
        <v>19252</v>
      </c>
      <c r="L658" s="1">
        <v>7.95</v>
      </c>
      <c r="M658" s="1">
        <v>516.91999999999996</v>
      </c>
      <c r="N658" s="1">
        <v>153.05000000000001</v>
      </c>
      <c r="O658" s="1">
        <v>177.56</v>
      </c>
      <c r="P658" s="1" t="s">
        <v>264</v>
      </c>
      <c r="Q658" s="1" t="s">
        <v>9001</v>
      </c>
      <c r="R658" s="1" t="s">
        <v>9002</v>
      </c>
      <c r="S658" s="1" t="s">
        <v>11</v>
      </c>
      <c r="T658" s="1" t="str">
        <f t="shared" si="50"/>
        <v>Long Series</v>
      </c>
      <c r="U658" s="1" t="str">
        <f t="shared" si="51"/>
        <v>Medium</v>
      </c>
      <c r="V658" s="1" t="str">
        <f t="shared" si="52"/>
        <v>Good</v>
      </c>
      <c r="W658" s="1">
        <f t="shared" si="53"/>
        <v>3</v>
      </c>
      <c r="X658" s="1" t="str">
        <f t="shared" si="54"/>
        <v>Low</v>
      </c>
    </row>
    <row r="659" spans="1:24" x14ac:dyDescent="0.3">
      <c r="A659" s="1" t="s">
        <v>9123</v>
      </c>
      <c r="B659" s="1" t="s">
        <v>9124</v>
      </c>
      <c r="C659" s="1" t="s">
        <v>14</v>
      </c>
      <c r="D659" s="1" t="s">
        <v>30</v>
      </c>
      <c r="E659" s="1" t="s">
        <v>38</v>
      </c>
      <c r="F659" s="1" t="s">
        <v>90</v>
      </c>
      <c r="G659" s="1" t="s">
        <v>84</v>
      </c>
      <c r="H659" s="1">
        <v>2020</v>
      </c>
      <c r="I659" s="1">
        <v>146</v>
      </c>
      <c r="J659" s="1">
        <v>8.1999999999999993</v>
      </c>
      <c r="K659" s="1">
        <v>19111</v>
      </c>
      <c r="L659" s="1">
        <v>7.95</v>
      </c>
      <c r="M659" s="1">
        <v>46.5</v>
      </c>
      <c r="N659" s="1">
        <v>151.93</v>
      </c>
      <c r="O659" s="1">
        <v>157.18</v>
      </c>
      <c r="P659" s="1" t="s">
        <v>945</v>
      </c>
      <c r="Q659" s="1" t="s">
        <v>9125</v>
      </c>
      <c r="R659" s="1" t="s">
        <v>9126</v>
      </c>
      <c r="S659" s="1" t="s">
        <v>11</v>
      </c>
      <c r="T659" s="1" t="str">
        <f t="shared" si="50"/>
        <v>Feature Film</v>
      </c>
      <c r="U659" s="1" t="str">
        <f t="shared" si="51"/>
        <v>Medium</v>
      </c>
      <c r="V659" s="1" t="str">
        <f t="shared" si="52"/>
        <v>Good</v>
      </c>
      <c r="W659" s="1">
        <f t="shared" si="53"/>
        <v>6</v>
      </c>
      <c r="X659" s="1" t="str">
        <f t="shared" si="54"/>
        <v>Low</v>
      </c>
    </row>
    <row r="660" spans="1:24" x14ac:dyDescent="0.3">
      <c r="A660" s="1" t="s">
        <v>9555</v>
      </c>
      <c r="B660" s="1" t="s">
        <v>9556</v>
      </c>
      <c r="C660" s="1" t="s">
        <v>3</v>
      </c>
      <c r="D660" s="1" t="s">
        <v>23</v>
      </c>
      <c r="E660" s="1" t="s">
        <v>38</v>
      </c>
      <c r="F660" s="1" t="s">
        <v>73</v>
      </c>
      <c r="G660" s="1" t="s">
        <v>17</v>
      </c>
      <c r="H660" s="1">
        <v>2023</v>
      </c>
      <c r="I660" s="1">
        <v>1828</v>
      </c>
      <c r="J660" s="1">
        <v>8.1999999999999993</v>
      </c>
      <c r="K660" s="1">
        <v>15080</v>
      </c>
      <c r="L660" s="1">
        <v>7.9</v>
      </c>
      <c r="M660" s="1">
        <v>459.44</v>
      </c>
      <c r="N660" s="1">
        <v>119.13</v>
      </c>
      <c r="O660" s="1">
        <v>99.72</v>
      </c>
      <c r="P660" s="1" t="s">
        <v>294</v>
      </c>
      <c r="Q660" s="1" t="s">
        <v>9557</v>
      </c>
      <c r="R660" s="1" t="s">
        <v>9558</v>
      </c>
      <c r="S660" s="1" t="s">
        <v>11</v>
      </c>
      <c r="T660" s="1" t="str">
        <f t="shared" si="50"/>
        <v>Long Series</v>
      </c>
      <c r="U660" s="1" t="str">
        <f t="shared" si="51"/>
        <v>Medium</v>
      </c>
      <c r="V660" s="1" t="str">
        <f t="shared" si="52"/>
        <v>Good</v>
      </c>
      <c r="W660" s="1">
        <f t="shared" si="53"/>
        <v>3</v>
      </c>
      <c r="X660" s="1" t="str">
        <f t="shared" si="54"/>
        <v>Low</v>
      </c>
    </row>
    <row r="661" spans="1:24" x14ac:dyDescent="0.3">
      <c r="A661" s="1" t="s">
        <v>9667</v>
      </c>
      <c r="B661" s="1" t="s">
        <v>9668</v>
      </c>
      <c r="C661" s="1" t="s">
        <v>14</v>
      </c>
      <c r="D661" s="1" t="s">
        <v>50</v>
      </c>
      <c r="E661" s="1" t="s">
        <v>24</v>
      </c>
      <c r="F661" s="1" t="s">
        <v>62</v>
      </c>
      <c r="G661" s="1" t="s">
        <v>84</v>
      </c>
      <c r="H661" s="1">
        <v>2015</v>
      </c>
      <c r="I661" s="1">
        <v>155</v>
      </c>
      <c r="J661" s="1">
        <v>8.1999999999999993</v>
      </c>
      <c r="K661" s="1">
        <v>12573</v>
      </c>
      <c r="L661" s="1">
        <v>7.86</v>
      </c>
      <c r="M661" s="1">
        <v>32.479999999999997</v>
      </c>
      <c r="N661" s="1">
        <v>98.82</v>
      </c>
      <c r="O661" s="1">
        <v>82.94</v>
      </c>
      <c r="P661" s="1" t="s">
        <v>2434</v>
      </c>
      <c r="Q661" s="1" t="s">
        <v>9669</v>
      </c>
      <c r="R661" s="1" t="s">
        <v>9670</v>
      </c>
      <c r="S661" s="1" t="s">
        <v>11</v>
      </c>
      <c r="T661" s="1" t="str">
        <f t="shared" si="50"/>
        <v>Feature Film</v>
      </c>
      <c r="U661" s="1" t="str">
        <f t="shared" si="51"/>
        <v>Medium</v>
      </c>
      <c r="V661" s="1" t="str">
        <f t="shared" si="52"/>
        <v>Good</v>
      </c>
      <c r="W661" s="1">
        <f t="shared" si="53"/>
        <v>11</v>
      </c>
      <c r="X661" s="1" t="str">
        <f t="shared" si="54"/>
        <v>Low</v>
      </c>
    </row>
    <row r="662" spans="1:24" x14ac:dyDescent="0.3">
      <c r="A662" s="1" t="s">
        <v>9771</v>
      </c>
      <c r="B662" s="1" t="s">
        <v>9772</v>
      </c>
      <c r="C662" s="1" t="s">
        <v>3</v>
      </c>
      <c r="D662" s="1" t="s">
        <v>56</v>
      </c>
      <c r="E662" s="1" t="s">
        <v>24</v>
      </c>
      <c r="F662" s="1" t="s">
        <v>90</v>
      </c>
      <c r="G662" s="1" t="s">
        <v>7</v>
      </c>
      <c r="H662" s="1">
        <v>2018</v>
      </c>
      <c r="I662" s="1">
        <v>407</v>
      </c>
      <c r="J662" s="1">
        <v>8.1999999999999993</v>
      </c>
      <c r="K662" s="1">
        <v>8926</v>
      </c>
      <c r="L662" s="1">
        <v>7.77</v>
      </c>
      <c r="M662" s="1">
        <v>60.55</v>
      </c>
      <c r="N662" s="1">
        <v>69.36</v>
      </c>
      <c r="O662" s="1">
        <v>70.040000000000006</v>
      </c>
      <c r="P662" s="1" t="s">
        <v>91</v>
      </c>
      <c r="Q662" s="1" t="s">
        <v>9773</v>
      </c>
      <c r="R662" s="1" t="s">
        <v>9774</v>
      </c>
      <c r="S662" s="1" t="s">
        <v>11</v>
      </c>
      <c r="T662" s="1" t="str">
        <f t="shared" si="50"/>
        <v>Short Series</v>
      </c>
      <c r="U662" s="1" t="str">
        <f t="shared" si="51"/>
        <v>Medium</v>
      </c>
      <c r="V662" s="1" t="str">
        <f t="shared" si="52"/>
        <v>Good</v>
      </c>
      <c r="W662" s="1">
        <f t="shared" si="53"/>
        <v>8</v>
      </c>
      <c r="X662" s="1" t="str">
        <f t="shared" si="54"/>
        <v>Low</v>
      </c>
    </row>
    <row r="663" spans="1:24" x14ac:dyDescent="0.3">
      <c r="A663" s="1" t="s">
        <v>9883</v>
      </c>
      <c r="B663" s="1" t="s">
        <v>9884</v>
      </c>
      <c r="C663" s="1" t="s">
        <v>3</v>
      </c>
      <c r="D663" s="1" t="s">
        <v>50</v>
      </c>
      <c r="E663" s="1" t="s">
        <v>5</v>
      </c>
      <c r="F663" s="1" t="s">
        <v>16</v>
      </c>
      <c r="G663" s="1" t="s">
        <v>39</v>
      </c>
      <c r="H663" s="1">
        <v>2018</v>
      </c>
      <c r="I663" s="1">
        <v>917</v>
      </c>
      <c r="J663" s="1">
        <v>8.1999999999999993</v>
      </c>
      <c r="K663" s="1">
        <v>8768</v>
      </c>
      <c r="L663" s="1">
        <v>7.76</v>
      </c>
      <c r="M663" s="1">
        <v>134</v>
      </c>
      <c r="N663" s="1">
        <v>68.040000000000006</v>
      </c>
      <c r="O663" s="1">
        <v>54.94</v>
      </c>
      <c r="P663" s="1" t="s">
        <v>364</v>
      </c>
      <c r="Q663" s="1" t="s">
        <v>9885</v>
      </c>
      <c r="R663" s="1" t="s">
        <v>9886</v>
      </c>
      <c r="S663" s="1" t="s">
        <v>11</v>
      </c>
      <c r="T663" s="1" t="str">
        <f t="shared" si="50"/>
        <v>Short Series</v>
      </c>
      <c r="U663" s="1" t="str">
        <f t="shared" si="51"/>
        <v>Medium</v>
      </c>
      <c r="V663" s="1" t="str">
        <f t="shared" si="52"/>
        <v>Good</v>
      </c>
      <c r="W663" s="1">
        <f t="shared" si="53"/>
        <v>8</v>
      </c>
      <c r="X663" s="1" t="str">
        <f t="shared" si="54"/>
        <v>Low</v>
      </c>
    </row>
    <row r="664" spans="1:24" x14ac:dyDescent="0.3">
      <c r="A664" s="1" t="s">
        <v>10079</v>
      </c>
      <c r="B664" s="1" t="s">
        <v>10080</v>
      </c>
      <c r="C664" s="1" t="s">
        <v>3</v>
      </c>
      <c r="D664" s="1" t="s">
        <v>4</v>
      </c>
      <c r="E664" s="1" t="s">
        <v>5</v>
      </c>
      <c r="F664" s="1" t="s">
        <v>73</v>
      </c>
      <c r="G664" s="1" t="s">
        <v>17</v>
      </c>
      <c r="H664" s="1">
        <v>2016</v>
      </c>
      <c r="I664" s="1">
        <v>1522</v>
      </c>
      <c r="J664" s="1">
        <v>8.1999999999999993</v>
      </c>
      <c r="K664" s="1">
        <v>4016</v>
      </c>
      <c r="L664" s="1">
        <v>7.53</v>
      </c>
      <c r="M664" s="1">
        <v>101.87</v>
      </c>
      <c r="N664" s="1">
        <v>30.24</v>
      </c>
      <c r="O664" s="1">
        <v>26.96</v>
      </c>
      <c r="P664" s="1" t="s">
        <v>581</v>
      </c>
      <c r="Q664" s="1" t="s">
        <v>10081</v>
      </c>
      <c r="R664" s="1" t="s">
        <v>10082</v>
      </c>
      <c r="S664" s="1" t="s">
        <v>11</v>
      </c>
      <c r="T664" s="1" t="str">
        <f t="shared" si="50"/>
        <v>Long Series</v>
      </c>
      <c r="U664" s="1" t="str">
        <f t="shared" si="51"/>
        <v>Medium</v>
      </c>
      <c r="V664" s="1" t="str">
        <f t="shared" si="52"/>
        <v>Good</v>
      </c>
      <c r="W664" s="1">
        <f t="shared" si="53"/>
        <v>10</v>
      </c>
      <c r="X664" s="1" t="str">
        <f t="shared" si="54"/>
        <v>Low</v>
      </c>
    </row>
    <row r="665" spans="1:24" x14ac:dyDescent="0.3">
      <c r="A665" s="1" t="s">
        <v>10059</v>
      </c>
      <c r="B665" s="1" t="s">
        <v>10060</v>
      </c>
      <c r="C665" s="1" t="s">
        <v>14</v>
      </c>
      <c r="D665" s="1" t="s">
        <v>4</v>
      </c>
      <c r="E665" s="1" t="s">
        <v>24</v>
      </c>
      <c r="F665" s="1" t="s">
        <v>6</v>
      </c>
      <c r="G665" s="1" t="s">
        <v>7</v>
      </c>
      <c r="H665" s="1">
        <v>2021</v>
      </c>
      <c r="I665" s="1">
        <v>154</v>
      </c>
      <c r="J665" s="1">
        <v>8.1999999999999993</v>
      </c>
      <c r="K665" s="1">
        <v>3953</v>
      </c>
      <c r="L665" s="1">
        <v>7.53</v>
      </c>
      <c r="M665" s="1">
        <v>10.15</v>
      </c>
      <c r="N665" s="1">
        <v>29.77</v>
      </c>
      <c r="O665" s="1">
        <v>31.4</v>
      </c>
      <c r="P665" s="1" t="s">
        <v>1779</v>
      </c>
      <c r="Q665" s="1" t="s">
        <v>10061</v>
      </c>
      <c r="R665" s="1" t="s">
        <v>10062</v>
      </c>
      <c r="S665" s="1" t="s">
        <v>11</v>
      </c>
      <c r="T665" s="1" t="str">
        <f t="shared" si="50"/>
        <v>Feature Film</v>
      </c>
      <c r="U665" s="1" t="str">
        <f t="shared" si="51"/>
        <v>Medium</v>
      </c>
      <c r="V665" s="1" t="str">
        <f t="shared" si="52"/>
        <v>Good</v>
      </c>
      <c r="W665" s="1">
        <f t="shared" si="53"/>
        <v>5</v>
      </c>
      <c r="X665" s="1" t="str">
        <f t="shared" si="54"/>
        <v>Low</v>
      </c>
    </row>
    <row r="666" spans="1:24" x14ac:dyDescent="0.3">
      <c r="A666" s="1" t="s">
        <v>10071</v>
      </c>
      <c r="B666" s="1" t="s">
        <v>10072</v>
      </c>
      <c r="C666" s="1" t="s">
        <v>3</v>
      </c>
      <c r="D666" s="1" t="s">
        <v>15</v>
      </c>
      <c r="E666" s="1" t="s">
        <v>5</v>
      </c>
      <c r="F666" s="1" t="s">
        <v>62</v>
      </c>
      <c r="G666" s="1" t="s">
        <v>84</v>
      </c>
      <c r="H666" s="1">
        <v>2024</v>
      </c>
      <c r="I666" s="1">
        <v>1664</v>
      </c>
      <c r="J666" s="1">
        <v>8.1999999999999993</v>
      </c>
      <c r="K666" s="1">
        <v>3497</v>
      </c>
      <c r="L666" s="1">
        <v>7.49</v>
      </c>
      <c r="M666" s="1">
        <v>96.98</v>
      </c>
      <c r="N666" s="1">
        <v>26.19</v>
      </c>
      <c r="O666" s="1">
        <v>27.55</v>
      </c>
      <c r="P666" s="1" t="s">
        <v>975</v>
      </c>
      <c r="Q666" s="1" t="s">
        <v>10073</v>
      </c>
      <c r="R666" s="1" t="s">
        <v>10074</v>
      </c>
      <c r="S666" s="1" t="s">
        <v>11</v>
      </c>
      <c r="T666" s="1" t="str">
        <f t="shared" si="50"/>
        <v>Long Series</v>
      </c>
      <c r="U666" s="1" t="str">
        <f t="shared" si="51"/>
        <v>Medium</v>
      </c>
      <c r="V666" s="1" t="str">
        <f t="shared" si="52"/>
        <v>Good</v>
      </c>
      <c r="W666" s="1">
        <f t="shared" si="53"/>
        <v>2</v>
      </c>
      <c r="X666" s="1" t="str">
        <f t="shared" si="54"/>
        <v>Low</v>
      </c>
    </row>
    <row r="667" spans="1:24" x14ac:dyDescent="0.3">
      <c r="A667" s="1" t="s">
        <v>1243</v>
      </c>
      <c r="B667" s="1" t="s">
        <v>1244</v>
      </c>
      <c r="C667" s="1" t="s">
        <v>14</v>
      </c>
      <c r="D667" s="1" t="s">
        <v>15</v>
      </c>
      <c r="E667" s="1" t="s">
        <v>38</v>
      </c>
      <c r="F667" s="1" t="s">
        <v>31</v>
      </c>
      <c r="G667" s="1" t="s">
        <v>17</v>
      </c>
      <c r="H667" s="1">
        <v>2017</v>
      </c>
      <c r="I667" s="1">
        <v>111</v>
      </c>
      <c r="J667" s="1">
        <v>8.1</v>
      </c>
      <c r="K667" s="1">
        <v>199680</v>
      </c>
      <c r="L667" s="1">
        <v>8.07</v>
      </c>
      <c r="M667" s="1">
        <v>369.41</v>
      </c>
      <c r="N667" s="1">
        <v>1611.42</v>
      </c>
      <c r="O667" s="1">
        <v>1354.46</v>
      </c>
      <c r="P667" s="1" t="s">
        <v>1245</v>
      </c>
      <c r="Q667" s="1" t="s">
        <v>1246</v>
      </c>
      <c r="R667" s="1" t="s">
        <v>1247</v>
      </c>
      <c r="S667" s="1" t="s">
        <v>11</v>
      </c>
      <c r="T667" s="1" t="str">
        <f t="shared" si="50"/>
        <v>Short Film</v>
      </c>
      <c r="U667" s="1" t="str">
        <f t="shared" si="51"/>
        <v>Medium</v>
      </c>
      <c r="V667" s="1" t="str">
        <f t="shared" si="52"/>
        <v>Good</v>
      </c>
      <c r="W667" s="1">
        <f t="shared" si="53"/>
        <v>9</v>
      </c>
      <c r="X667" s="1" t="str">
        <f t="shared" si="54"/>
        <v>High</v>
      </c>
    </row>
    <row r="668" spans="1:24" x14ac:dyDescent="0.3">
      <c r="A668" s="1" t="s">
        <v>811</v>
      </c>
      <c r="B668" s="1" t="s">
        <v>812</v>
      </c>
      <c r="C668" s="1" t="s">
        <v>14</v>
      </c>
      <c r="D668" s="1" t="s">
        <v>56</v>
      </c>
      <c r="E668" s="1" t="s">
        <v>5</v>
      </c>
      <c r="F668" s="1" t="s">
        <v>73</v>
      </c>
      <c r="G668" s="1" t="s">
        <v>17</v>
      </c>
      <c r="H668" s="1">
        <v>2015</v>
      </c>
      <c r="I668" s="1">
        <v>81</v>
      </c>
      <c r="J668" s="1">
        <v>8.1</v>
      </c>
      <c r="K668" s="1">
        <v>199630</v>
      </c>
      <c r="L668" s="1">
        <v>8.07</v>
      </c>
      <c r="M668" s="1">
        <v>269.5</v>
      </c>
      <c r="N668" s="1">
        <v>1611.01</v>
      </c>
      <c r="O668" s="1">
        <v>1459.9</v>
      </c>
      <c r="P668" s="1" t="s">
        <v>79</v>
      </c>
      <c r="Q668" s="1" t="s">
        <v>813</v>
      </c>
      <c r="R668" s="1" t="s">
        <v>814</v>
      </c>
      <c r="S668" s="1" t="s">
        <v>11</v>
      </c>
      <c r="T668" s="1" t="str">
        <f t="shared" si="50"/>
        <v>Short Film</v>
      </c>
      <c r="U668" s="1" t="str">
        <f t="shared" si="51"/>
        <v>Medium</v>
      </c>
      <c r="V668" s="1" t="str">
        <f t="shared" si="52"/>
        <v>Good</v>
      </c>
      <c r="W668" s="1">
        <f t="shared" si="53"/>
        <v>11</v>
      </c>
      <c r="X668" s="1" t="str">
        <f t="shared" si="54"/>
        <v>High</v>
      </c>
    </row>
    <row r="669" spans="1:24" x14ac:dyDescent="0.3">
      <c r="A669" s="1" t="s">
        <v>893</v>
      </c>
      <c r="B669" s="1" t="s">
        <v>894</v>
      </c>
      <c r="C669" s="1" t="s">
        <v>14</v>
      </c>
      <c r="D669" s="1" t="s">
        <v>15</v>
      </c>
      <c r="E669" s="1" t="s">
        <v>38</v>
      </c>
      <c r="F669" s="1" t="s">
        <v>6</v>
      </c>
      <c r="G669" s="1" t="s">
        <v>84</v>
      </c>
      <c r="H669" s="1">
        <v>2020</v>
      </c>
      <c r="I669" s="1">
        <v>107</v>
      </c>
      <c r="J669" s="1">
        <v>8.1</v>
      </c>
      <c r="K669" s="1">
        <v>195180</v>
      </c>
      <c r="L669" s="1">
        <v>8.07</v>
      </c>
      <c r="M669" s="1">
        <v>348.07</v>
      </c>
      <c r="N669" s="1">
        <v>1575.1</v>
      </c>
      <c r="O669" s="1">
        <v>1438.66</v>
      </c>
      <c r="P669" s="1" t="s">
        <v>895</v>
      </c>
      <c r="Q669" s="1" t="s">
        <v>896</v>
      </c>
      <c r="R669" s="1" t="s">
        <v>897</v>
      </c>
      <c r="S669" s="1" t="s">
        <v>11</v>
      </c>
      <c r="T669" s="1" t="str">
        <f t="shared" si="50"/>
        <v>Short Film</v>
      </c>
      <c r="U669" s="1" t="str">
        <f t="shared" si="51"/>
        <v>Medium</v>
      </c>
      <c r="V669" s="1" t="str">
        <f t="shared" si="52"/>
        <v>Good</v>
      </c>
      <c r="W669" s="1">
        <f t="shared" si="53"/>
        <v>6</v>
      </c>
      <c r="X669" s="1" t="str">
        <f t="shared" si="54"/>
        <v>High</v>
      </c>
    </row>
    <row r="670" spans="1:24" x14ac:dyDescent="0.3">
      <c r="A670" s="1" t="s">
        <v>921</v>
      </c>
      <c r="B670" s="1" t="s">
        <v>922</v>
      </c>
      <c r="C670" s="1" t="s">
        <v>14</v>
      </c>
      <c r="D670" s="1" t="s">
        <v>131</v>
      </c>
      <c r="E670" s="1" t="s">
        <v>24</v>
      </c>
      <c r="F670" s="1" t="s">
        <v>6</v>
      </c>
      <c r="G670" s="1" t="s">
        <v>7</v>
      </c>
      <c r="H670" s="1">
        <v>2022</v>
      </c>
      <c r="I670" s="1">
        <v>82</v>
      </c>
      <c r="J670" s="1">
        <v>8.1</v>
      </c>
      <c r="K670" s="1">
        <v>193370</v>
      </c>
      <c r="L670" s="1">
        <v>8.07</v>
      </c>
      <c r="M670" s="1">
        <v>264.27</v>
      </c>
      <c r="N670" s="1">
        <v>1560.5</v>
      </c>
      <c r="O670" s="1">
        <v>1425.19</v>
      </c>
      <c r="P670" s="1" t="s">
        <v>923</v>
      </c>
      <c r="Q670" s="1" t="s">
        <v>924</v>
      </c>
      <c r="R670" s="1" t="s">
        <v>925</v>
      </c>
      <c r="S670" s="1" t="s">
        <v>11</v>
      </c>
      <c r="T670" s="1" t="str">
        <f t="shared" si="50"/>
        <v>Short Film</v>
      </c>
      <c r="U670" s="1" t="str">
        <f t="shared" si="51"/>
        <v>Medium</v>
      </c>
      <c r="V670" s="1" t="str">
        <f t="shared" si="52"/>
        <v>Good</v>
      </c>
      <c r="W670" s="1">
        <f t="shared" si="53"/>
        <v>4</v>
      </c>
      <c r="X670" s="1" t="str">
        <f t="shared" si="54"/>
        <v>High</v>
      </c>
    </row>
    <row r="671" spans="1:24" x14ac:dyDescent="0.3">
      <c r="A671" s="1" t="s">
        <v>845</v>
      </c>
      <c r="B671" s="1" t="s">
        <v>846</v>
      </c>
      <c r="C671" s="1" t="s">
        <v>3</v>
      </c>
      <c r="D671" s="1" t="s">
        <v>56</v>
      </c>
      <c r="E671" s="1" t="s">
        <v>5</v>
      </c>
      <c r="F671" s="1" t="s">
        <v>62</v>
      </c>
      <c r="G671" s="1" t="s">
        <v>17</v>
      </c>
      <c r="H671" s="1">
        <v>2024</v>
      </c>
      <c r="I671" s="1">
        <v>867</v>
      </c>
      <c r="J671" s="1">
        <v>8.1</v>
      </c>
      <c r="K671" s="1">
        <v>192139</v>
      </c>
      <c r="L671" s="1">
        <v>8.07</v>
      </c>
      <c r="M671" s="1">
        <v>2776.41</v>
      </c>
      <c r="N671" s="1">
        <v>1550.56</v>
      </c>
      <c r="O671" s="1">
        <v>1449.95</v>
      </c>
      <c r="P671" s="1" t="s">
        <v>847</v>
      </c>
      <c r="Q671" s="1" t="s">
        <v>848</v>
      </c>
      <c r="R671" s="1" t="s">
        <v>849</v>
      </c>
      <c r="S671" s="1" t="s">
        <v>11</v>
      </c>
      <c r="T671" s="1" t="str">
        <f t="shared" si="50"/>
        <v>Short Series</v>
      </c>
      <c r="U671" s="1" t="str">
        <f t="shared" si="51"/>
        <v>Medium</v>
      </c>
      <c r="V671" s="1" t="str">
        <f t="shared" si="52"/>
        <v>Good</v>
      </c>
      <c r="W671" s="1">
        <f t="shared" si="53"/>
        <v>2</v>
      </c>
      <c r="X671" s="1" t="str">
        <f t="shared" si="54"/>
        <v>High</v>
      </c>
    </row>
    <row r="672" spans="1:24" x14ac:dyDescent="0.3">
      <c r="A672" s="1" t="s">
        <v>262</v>
      </c>
      <c r="B672" s="1" t="s">
        <v>263</v>
      </c>
      <c r="C672" s="1" t="s">
        <v>3</v>
      </c>
      <c r="D672" s="1" t="s">
        <v>131</v>
      </c>
      <c r="E672" s="1" t="s">
        <v>24</v>
      </c>
      <c r="F672" s="1" t="s">
        <v>6</v>
      </c>
      <c r="G672" s="1" t="s">
        <v>17</v>
      </c>
      <c r="H672" s="1">
        <v>2020</v>
      </c>
      <c r="I672" s="1">
        <v>1620</v>
      </c>
      <c r="J672" s="1">
        <v>8.1</v>
      </c>
      <c r="K672" s="1">
        <v>186867</v>
      </c>
      <c r="L672" s="1">
        <v>8.07</v>
      </c>
      <c r="M672" s="1">
        <v>5045.41</v>
      </c>
      <c r="N672" s="1">
        <v>1508.02</v>
      </c>
      <c r="O672" s="1">
        <v>1693.38</v>
      </c>
      <c r="P672" s="1" t="s">
        <v>264</v>
      </c>
      <c r="Q672" s="1" t="s">
        <v>265</v>
      </c>
      <c r="R672" s="1" t="s">
        <v>266</v>
      </c>
      <c r="S672" s="1" t="s">
        <v>11</v>
      </c>
      <c r="T672" s="1" t="str">
        <f t="shared" si="50"/>
        <v>Long Series</v>
      </c>
      <c r="U672" s="1" t="str">
        <f t="shared" si="51"/>
        <v>Medium</v>
      </c>
      <c r="V672" s="1" t="str">
        <f t="shared" si="52"/>
        <v>Good</v>
      </c>
      <c r="W672" s="1">
        <f t="shared" si="53"/>
        <v>6</v>
      </c>
      <c r="X672" s="1" t="str">
        <f t="shared" si="54"/>
        <v>High</v>
      </c>
    </row>
    <row r="673" spans="1:24" x14ac:dyDescent="0.3">
      <c r="A673" s="1" t="s">
        <v>175</v>
      </c>
      <c r="B673" s="1" t="s">
        <v>176</v>
      </c>
      <c r="C673" s="1" t="s">
        <v>14</v>
      </c>
      <c r="D673" s="1" t="s">
        <v>4</v>
      </c>
      <c r="E673" s="1" t="s">
        <v>24</v>
      </c>
      <c r="F673" s="1" t="s">
        <v>16</v>
      </c>
      <c r="G673" s="1" t="s">
        <v>32</v>
      </c>
      <c r="H673" s="1">
        <v>2015</v>
      </c>
      <c r="I673" s="1">
        <v>153</v>
      </c>
      <c r="J673" s="1">
        <v>8.1</v>
      </c>
      <c r="K673" s="1">
        <v>184511</v>
      </c>
      <c r="L673" s="1">
        <v>8.07</v>
      </c>
      <c r="M673" s="1">
        <v>470.5</v>
      </c>
      <c r="N673" s="1">
        <v>1489</v>
      </c>
      <c r="O673" s="1">
        <v>1766.63</v>
      </c>
      <c r="P673" s="1" t="s">
        <v>177</v>
      </c>
      <c r="Q673" s="1" t="s">
        <v>178</v>
      </c>
      <c r="R673" s="1" t="s">
        <v>179</v>
      </c>
      <c r="S673" s="1" t="s">
        <v>11</v>
      </c>
      <c r="T673" s="1" t="str">
        <f t="shared" si="50"/>
        <v>Feature Film</v>
      </c>
      <c r="U673" s="1" t="str">
        <f t="shared" si="51"/>
        <v>Medium</v>
      </c>
      <c r="V673" s="1" t="str">
        <f t="shared" si="52"/>
        <v>Good</v>
      </c>
      <c r="W673" s="1">
        <f t="shared" si="53"/>
        <v>11</v>
      </c>
      <c r="X673" s="1" t="str">
        <f t="shared" si="54"/>
        <v>High</v>
      </c>
    </row>
    <row r="674" spans="1:24" x14ac:dyDescent="0.3">
      <c r="A674" s="1" t="s">
        <v>218</v>
      </c>
      <c r="B674" s="1" t="s">
        <v>219</v>
      </c>
      <c r="C674" s="1" t="s">
        <v>3</v>
      </c>
      <c r="D674" s="1" t="s">
        <v>50</v>
      </c>
      <c r="E674" s="1" t="s">
        <v>5</v>
      </c>
      <c r="F674" s="1" t="s">
        <v>73</v>
      </c>
      <c r="G674" s="1" t="s">
        <v>84</v>
      </c>
      <c r="H674" s="1">
        <v>2019</v>
      </c>
      <c r="I674" s="1">
        <v>616</v>
      </c>
      <c r="J674" s="1">
        <v>8.1</v>
      </c>
      <c r="K674" s="1">
        <v>183952</v>
      </c>
      <c r="L674" s="1">
        <v>8.07</v>
      </c>
      <c r="M674" s="1">
        <v>1888.57</v>
      </c>
      <c r="N674" s="1">
        <v>1484.49</v>
      </c>
      <c r="O674" s="1">
        <v>1727.55</v>
      </c>
      <c r="P674" s="1" t="s">
        <v>220</v>
      </c>
      <c r="Q674" s="1" t="s">
        <v>221</v>
      </c>
      <c r="R674" s="1" t="s">
        <v>222</v>
      </c>
      <c r="S674" s="1" t="s">
        <v>11</v>
      </c>
      <c r="T674" s="1" t="str">
        <f t="shared" si="50"/>
        <v>Short Series</v>
      </c>
      <c r="U674" s="1" t="str">
        <f t="shared" si="51"/>
        <v>Medium</v>
      </c>
      <c r="V674" s="1" t="str">
        <f t="shared" si="52"/>
        <v>Good</v>
      </c>
      <c r="W674" s="1">
        <f t="shared" si="53"/>
        <v>7</v>
      </c>
      <c r="X674" s="1" t="str">
        <f t="shared" si="54"/>
        <v>High</v>
      </c>
    </row>
    <row r="675" spans="1:24" x14ac:dyDescent="0.3">
      <c r="A675" s="1" t="s">
        <v>170</v>
      </c>
      <c r="B675" s="1" t="s">
        <v>171</v>
      </c>
      <c r="C675" s="1" t="s">
        <v>3</v>
      </c>
      <c r="D675" s="1" t="s">
        <v>30</v>
      </c>
      <c r="E675" s="1" t="s">
        <v>24</v>
      </c>
      <c r="F675" s="1" t="s">
        <v>31</v>
      </c>
      <c r="G675" s="1" t="s">
        <v>39</v>
      </c>
      <c r="H675" s="1">
        <v>2024</v>
      </c>
      <c r="I675" s="1">
        <v>1639</v>
      </c>
      <c r="J675" s="1">
        <v>8.1</v>
      </c>
      <c r="K675" s="1">
        <v>182957</v>
      </c>
      <c r="L675" s="1">
        <v>8.07</v>
      </c>
      <c r="M675" s="1">
        <v>4997.78</v>
      </c>
      <c r="N675" s="1">
        <v>1476.46</v>
      </c>
      <c r="O675" s="1">
        <v>1770.89</v>
      </c>
      <c r="P675" s="1" t="s">
        <v>172</v>
      </c>
      <c r="Q675" s="1" t="s">
        <v>173</v>
      </c>
      <c r="R675" s="1" t="s">
        <v>174</v>
      </c>
      <c r="S675" s="1" t="s">
        <v>11</v>
      </c>
      <c r="T675" s="1" t="str">
        <f t="shared" si="50"/>
        <v>Long Series</v>
      </c>
      <c r="U675" s="1" t="str">
        <f t="shared" si="51"/>
        <v>Medium</v>
      </c>
      <c r="V675" s="1" t="str">
        <f t="shared" si="52"/>
        <v>Good</v>
      </c>
      <c r="W675" s="1">
        <f t="shared" si="53"/>
        <v>2</v>
      </c>
      <c r="X675" s="1" t="str">
        <f t="shared" si="54"/>
        <v>High</v>
      </c>
    </row>
    <row r="676" spans="1:24" x14ac:dyDescent="0.3">
      <c r="A676" s="1" t="s">
        <v>1108</v>
      </c>
      <c r="B676" s="1" t="s">
        <v>1109</v>
      </c>
      <c r="C676" s="1" t="s">
        <v>3</v>
      </c>
      <c r="D676" s="1" t="s">
        <v>30</v>
      </c>
      <c r="E676" s="1" t="s">
        <v>24</v>
      </c>
      <c r="F676" s="1" t="s">
        <v>16</v>
      </c>
      <c r="G676" s="1" t="s">
        <v>7</v>
      </c>
      <c r="H676" s="1">
        <v>2015</v>
      </c>
      <c r="I676" s="1">
        <v>1018</v>
      </c>
      <c r="J676" s="1">
        <v>8.1</v>
      </c>
      <c r="K676" s="1">
        <v>182454</v>
      </c>
      <c r="L676" s="1">
        <v>8.07</v>
      </c>
      <c r="M676" s="1">
        <v>3095.64</v>
      </c>
      <c r="N676" s="1">
        <v>1472.4</v>
      </c>
      <c r="O676" s="1">
        <v>1377.38</v>
      </c>
      <c r="P676" s="1" t="s">
        <v>106</v>
      </c>
      <c r="Q676" s="1" t="s">
        <v>1110</v>
      </c>
      <c r="R676" s="1" t="s">
        <v>1111</v>
      </c>
      <c r="S676" s="1" t="s">
        <v>11</v>
      </c>
      <c r="T676" s="1" t="str">
        <f t="shared" si="50"/>
        <v>Long Series</v>
      </c>
      <c r="U676" s="1" t="str">
        <f t="shared" si="51"/>
        <v>Medium</v>
      </c>
      <c r="V676" s="1" t="str">
        <f t="shared" si="52"/>
        <v>Good</v>
      </c>
      <c r="W676" s="1">
        <f t="shared" si="53"/>
        <v>11</v>
      </c>
      <c r="X676" s="1" t="str">
        <f t="shared" si="54"/>
        <v>High</v>
      </c>
    </row>
    <row r="677" spans="1:24" x14ac:dyDescent="0.3">
      <c r="A677" s="1" t="s">
        <v>907</v>
      </c>
      <c r="B677" s="1" t="s">
        <v>908</v>
      </c>
      <c r="C677" s="1" t="s">
        <v>14</v>
      </c>
      <c r="D677" s="1" t="s">
        <v>56</v>
      </c>
      <c r="E677" s="1" t="s">
        <v>5</v>
      </c>
      <c r="F677" s="1" t="s">
        <v>62</v>
      </c>
      <c r="G677" s="1" t="s">
        <v>7</v>
      </c>
      <c r="H677" s="1">
        <v>2020</v>
      </c>
      <c r="I677" s="1">
        <v>169</v>
      </c>
      <c r="J677" s="1">
        <v>8.1</v>
      </c>
      <c r="K677" s="1">
        <v>182319</v>
      </c>
      <c r="L677" s="1">
        <v>8.07</v>
      </c>
      <c r="M677" s="1">
        <v>513.53</v>
      </c>
      <c r="N677" s="1">
        <v>1471.31</v>
      </c>
      <c r="O677" s="1">
        <v>1429.61</v>
      </c>
      <c r="P677" s="1" t="s">
        <v>909</v>
      </c>
      <c r="Q677" s="1" t="s">
        <v>910</v>
      </c>
      <c r="R677" s="1" t="s">
        <v>911</v>
      </c>
      <c r="S677" s="1" t="s">
        <v>11</v>
      </c>
      <c r="T677" s="1" t="str">
        <f t="shared" si="50"/>
        <v>Feature Film</v>
      </c>
      <c r="U677" s="1" t="str">
        <f t="shared" si="51"/>
        <v>Medium</v>
      </c>
      <c r="V677" s="1" t="str">
        <f t="shared" si="52"/>
        <v>Good</v>
      </c>
      <c r="W677" s="1">
        <f t="shared" si="53"/>
        <v>6</v>
      </c>
      <c r="X677" s="1" t="str">
        <f t="shared" si="54"/>
        <v>High</v>
      </c>
    </row>
    <row r="678" spans="1:24" x14ac:dyDescent="0.3">
      <c r="A678" s="1" t="s">
        <v>1553</v>
      </c>
      <c r="B678" s="1" t="s">
        <v>1554</v>
      </c>
      <c r="C678" s="1" t="s">
        <v>14</v>
      </c>
      <c r="D678" s="1" t="s">
        <v>30</v>
      </c>
      <c r="E678" s="1" t="s">
        <v>38</v>
      </c>
      <c r="F678" s="1" t="s">
        <v>62</v>
      </c>
      <c r="G678" s="1" t="s">
        <v>32</v>
      </c>
      <c r="H678" s="1">
        <v>2022</v>
      </c>
      <c r="I678" s="1">
        <v>94</v>
      </c>
      <c r="J678" s="1">
        <v>8.1</v>
      </c>
      <c r="K678" s="1">
        <v>180514</v>
      </c>
      <c r="L678" s="1">
        <v>8.07</v>
      </c>
      <c r="M678" s="1">
        <v>282.81</v>
      </c>
      <c r="N678" s="1">
        <v>1456.75</v>
      </c>
      <c r="O678" s="1">
        <v>1285.8599999999999</v>
      </c>
      <c r="P678" s="1" t="s">
        <v>1555</v>
      </c>
      <c r="Q678" s="1" t="s">
        <v>1556</v>
      </c>
      <c r="R678" s="1" t="s">
        <v>1557</v>
      </c>
      <c r="S678" s="1" t="s">
        <v>11</v>
      </c>
      <c r="T678" s="1" t="str">
        <f t="shared" si="50"/>
        <v>Short Film</v>
      </c>
      <c r="U678" s="1" t="str">
        <f t="shared" si="51"/>
        <v>Medium</v>
      </c>
      <c r="V678" s="1" t="str">
        <f t="shared" si="52"/>
        <v>Good</v>
      </c>
      <c r="W678" s="1">
        <f t="shared" si="53"/>
        <v>4</v>
      </c>
      <c r="X678" s="1" t="str">
        <f t="shared" si="54"/>
        <v>High</v>
      </c>
    </row>
    <row r="679" spans="1:24" x14ac:dyDescent="0.3">
      <c r="A679" s="1" t="s">
        <v>438</v>
      </c>
      <c r="B679" s="1" t="s">
        <v>439</v>
      </c>
      <c r="C679" s="1" t="s">
        <v>14</v>
      </c>
      <c r="D679" s="1" t="s">
        <v>50</v>
      </c>
      <c r="E679" s="1" t="s">
        <v>5</v>
      </c>
      <c r="F679" s="1" t="s">
        <v>6</v>
      </c>
      <c r="G679" s="1" t="s">
        <v>39</v>
      </c>
      <c r="H679" s="1">
        <v>2016</v>
      </c>
      <c r="I679" s="1">
        <v>81</v>
      </c>
      <c r="J679" s="1">
        <v>8.1</v>
      </c>
      <c r="K679" s="1">
        <v>179480</v>
      </c>
      <c r="L679" s="1">
        <v>8.07</v>
      </c>
      <c r="M679" s="1">
        <v>242.3</v>
      </c>
      <c r="N679" s="1">
        <v>1448.4</v>
      </c>
      <c r="O679" s="1">
        <v>1594.62</v>
      </c>
      <c r="P679" s="1" t="s">
        <v>440</v>
      </c>
      <c r="Q679" s="1" t="s">
        <v>441</v>
      </c>
      <c r="R679" s="1" t="s">
        <v>442</v>
      </c>
      <c r="S679" s="1" t="s">
        <v>11</v>
      </c>
      <c r="T679" s="1" t="str">
        <f t="shared" si="50"/>
        <v>Short Film</v>
      </c>
      <c r="U679" s="1" t="str">
        <f t="shared" si="51"/>
        <v>Medium</v>
      </c>
      <c r="V679" s="1" t="str">
        <f t="shared" si="52"/>
        <v>Good</v>
      </c>
      <c r="W679" s="1">
        <f t="shared" si="53"/>
        <v>10</v>
      </c>
      <c r="X679" s="1" t="str">
        <f t="shared" si="54"/>
        <v>High</v>
      </c>
    </row>
    <row r="680" spans="1:24" x14ac:dyDescent="0.3">
      <c r="A680" s="1" t="s">
        <v>1656</v>
      </c>
      <c r="B680" s="1" t="s">
        <v>1657</v>
      </c>
      <c r="C680" s="1" t="s">
        <v>3</v>
      </c>
      <c r="D680" s="1" t="s">
        <v>131</v>
      </c>
      <c r="E680" s="1" t="s">
        <v>38</v>
      </c>
      <c r="F680" s="1" t="s">
        <v>31</v>
      </c>
      <c r="G680" s="1" t="s">
        <v>39</v>
      </c>
      <c r="H680" s="1">
        <v>2019</v>
      </c>
      <c r="I680" s="1">
        <v>940</v>
      </c>
      <c r="J680" s="1">
        <v>8.1</v>
      </c>
      <c r="K680" s="1">
        <v>176541</v>
      </c>
      <c r="L680" s="1">
        <v>8.07</v>
      </c>
      <c r="M680" s="1">
        <v>2765.81</v>
      </c>
      <c r="N680" s="1">
        <v>1424.69</v>
      </c>
      <c r="O680" s="1">
        <v>1269.1199999999999</v>
      </c>
      <c r="P680" s="1" t="s">
        <v>412</v>
      </c>
      <c r="Q680" s="1" t="s">
        <v>1658</v>
      </c>
      <c r="R680" s="1" t="s">
        <v>1659</v>
      </c>
      <c r="S680" s="1" t="s">
        <v>11</v>
      </c>
      <c r="T680" s="1" t="str">
        <f t="shared" si="50"/>
        <v>Short Series</v>
      </c>
      <c r="U680" s="1" t="str">
        <f t="shared" si="51"/>
        <v>Medium</v>
      </c>
      <c r="V680" s="1" t="str">
        <f t="shared" si="52"/>
        <v>Good</v>
      </c>
      <c r="W680" s="1">
        <f t="shared" si="53"/>
        <v>7</v>
      </c>
      <c r="X680" s="1" t="str">
        <f t="shared" si="54"/>
        <v>High</v>
      </c>
    </row>
    <row r="681" spans="1:24" x14ac:dyDescent="0.3">
      <c r="A681" s="1" t="s">
        <v>1292</v>
      </c>
      <c r="B681" s="1" t="s">
        <v>1293</v>
      </c>
      <c r="C681" s="1" t="s">
        <v>3</v>
      </c>
      <c r="D681" s="1" t="s">
        <v>131</v>
      </c>
      <c r="E681" s="1" t="s">
        <v>38</v>
      </c>
      <c r="F681" s="1" t="s">
        <v>90</v>
      </c>
      <c r="G681" s="1" t="s">
        <v>32</v>
      </c>
      <c r="H681" s="1">
        <v>2019</v>
      </c>
      <c r="I681" s="1">
        <v>927</v>
      </c>
      <c r="J681" s="1">
        <v>8.1</v>
      </c>
      <c r="K681" s="1">
        <v>173334</v>
      </c>
      <c r="L681" s="1">
        <v>8.07</v>
      </c>
      <c r="M681" s="1">
        <v>2678.01</v>
      </c>
      <c r="N681" s="1">
        <v>1398.81</v>
      </c>
      <c r="O681" s="1">
        <v>1342.2</v>
      </c>
      <c r="P681" s="1" t="s">
        <v>317</v>
      </c>
      <c r="Q681" s="1" t="s">
        <v>1294</v>
      </c>
      <c r="R681" s="1" t="s">
        <v>1295</v>
      </c>
      <c r="S681" s="1" t="s">
        <v>11</v>
      </c>
      <c r="T681" s="1" t="str">
        <f t="shared" si="50"/>
        <v>Short Series</v>
      </c>
      <c r="U681" s="1" t="str">
        <f t="shared" si="51"/>
        <v>Medium</v>
      </c>
      <c r="V681" s="1" t="str">
        <f t="shared" si="52"/>
        <v>Good</v>
      </c>
      <c r="W681" s="1">
        <f t="shared" si="53"/>
        <v>7</v>
      </c>
      <c r="X681" s="1" t="str">
        <f t="shared" si="54"/>
        <v>High</v>
      </c>
    </row>
    <row r="682" spans="1:24" x14ac:dyDescent="0.3">
      <c r="A682" s="1" t="s">
        <v>1811</v>
      </c>
      <c r="B682" s="1" t="s">
        <v>1812</v>
      </c>
      <c r="C682" s="1" t="s">
        <v>3</v>
      </c>
      <c r="D682" s="1" t="s">
        <v>15</v>
      </c>
      <c r="E682" s="1" t="s">
        <v>24</v>
      </c>
      <c r="F682" s="1" t="s">
        <v>6</v>
      </c>
      <c r="G682" s="1" t="s">
        <v>17</v>
      </c>
      <c r="H682" s="1">
        <v>2015</v>
      </c>
      <c r="I682" s="1">
        <v>790</v>
      </c>
      <c r="J682" s="1">
        <v>8.1</v>
      </c>
      <c r="K682" s="1">
        <v>172389</v>
      </c>
      <c r="L682" s="1">
        <v>8.07</v>
      </c>
      <c r="M682" s="1">
        <v>2269.79</v>
      </c>
      <c r="N682" s="1">
        <v>1391.18</v>
      </c>
      <c r="O682" s="1">
        <v>1234.4100000000001</v>
      </c>
      <c r="P682" s="1" t="s">
        <v>1227</v>
      </c>
      <c r="Q682" s="1" t="s">
        <v>1813</v>
      </c>
      <c r="R682" s="1" t="s">
        <v>1814</v>
      </c>
      <c r="S682" s="1" t="s">
        <v>11</v>
      </c>
      <c r="T682" s="1" t="str">
        <f t="shared" si="50"/>
        <v>Short Series</v>
      </c>
      <c r="U682" s="1" t="str">
        <f t="shared" si="51"/>
        <v>Medium</v>
      </c>
      <c r="V682" s="1" t="str">
        <f t="shared" si="52"/>
        <v>Good</v>
      </c>
      <c r="W682" s="1">
        <f t="shared" si="53"/>
        <v>11</v>
      </c>
      <c r="X682" s="1" t="str">
        <f t="shared" si="54"/>
        <v>High</v>
      </c>
    </row>
    <row r="683" spans="1:24" x14ac:dyDescent="0.3">
      <c r="A683" s="1" t="s">
        <v>2030</v>
      </c>
      <c r="B683" s="1" t="s">
        <v>2031</v>
      </c>
      <c r="C683" s="1" t="s">
        <v>3</v>
      </c>
      <c r="D683" s="1" t="s">
        <v>23</v>
      </c>
      <c r="E683" s="1" t="s">
        <v>24</v>
      </c>
      <c r="F683" s="1" t="s">
        <v>6</v>
      </c>
      <c r="G683" s="1" t="s">
        <v>84</v>
      </c>
      <c r="H683" s="1">
        <v>2018</v>
      </c>
      <c r="I683" s="1">
        <v>842</v>
      </c>
      <c r="J683" s="1">
        <v>8.1</v>
      </c>
      <c r="K683" s="1">
        <v>168841</v>
      </c>
      <c r="L683" s="1">
        <v>8.07</v>
      </c>
      <c r="M683" s="1">
        <v>2369.4</v>
      </c>
      <c r="N683" s="1">
        <v>1362.55</v>
      </c>
      <c r="O683" s="1">
        <v>1200.46</v>
      </c>
      <c r="P683" s="1" t="s">
        <v>2032</v>
      </c>
      <c r="Q683" s="1" t="s">
        <v>2033</v>
      </c>
      <c r="R683" s="1" t="s">
        <v>2034</v>
      </c>
      <c r="S683" s="1" t="s">
        <v>11</v>
      </c>
      <c r="T683" s="1" t="str">
        <f t="shared" si="50"/>
        <v>Short Series</v>
      </c>
      <c r="U683" s="1" t="str">
        <f t="shared" si="51"/>
        <v>Medium</v>
      </c>
      <c r="V683" s="1" t="str">
        <f t="shared" si="52"/>
        <v>Good</v>
      </c>
      <c r="W683" s="1">
        <f t="shared" si="53"/>
        <v>8</v>
      </c>
      <c r="X683" s="1" t="str">
        <f t="shared" si="54"/>
        <v>High</v>
      </c>
    </row>
    <row r="684" spans="1:24" x14ac:dyDescent="0.3">
      <c r="A684" s="1" t="s">
        <v>503</v>
      </c>
      <c r="B684" s="1" t="s">
        <v>504</v>
      </c>
      <c r="C684" s="1" t="s">
        <v>3</v>
      </c>
      <c r="D684" s="1" t="s">
        <v>23</v>
      </c>
      <c r="E684" s="1" t="s">
        <v>38</v>
      </c>
      <c r="F684" s="1" t="s">
        <v>6</v>
      </c>
      <c r="G684" s="1" t="s">
        <v>32</v>
      </c>
      <c r="H684" s="1">
        <v>2017</v>
      </c>
      <c r="I684" s="1">
        <v>1976</v>
      </c>
      <c r="J684" s="1">
        <v>8.1</v>
      </c>
      <c r="K684" s="1">
        <v>167603</v>
      </c>
      <c r="L684" s="1">
        <v>8.07</v>
      </c>
      <c r="M684" s="1">
        <v>5519.73</v>
      </c>
      <c r="N684" s="1">
        <v>1352.56</v>
      </c>
      <c r="O684" s="1">
        <v>1569.77</v>
      </c>
      <c r="P684" s="1" t="s">
        <v>303</v>
      </c>
      <c r="Q684" s="1" t="s">
        <v>505</v>
      </c>
      <c r="R684" s="1" t="s">
        <v>506</v>
      </c>
      <c r="S684" s="1" t="s">
        <v>11</v>
      </c>
      <c r="T684" s="1" t="str">
        <f t="shared" si="50"/>
        <v>Long Series</v>
      </c>
      <c r="U684" s="1" t="str">
        <f t="shared" si="51"/>
        <v>Medium</v>
      </c>
      <c r="V684" s="1" t="str">
        <f t="shared" si="52"/>
        <v>Good</v>
      </c>
      <c r="W684" s="1">
        <f t="shared" si="53"/>
        <v>9</v>
      </c>
      <c r="X684" s="1" t="str">
        <f t="shared" si="54"/>
        <v>High</v>
      </c>
    </row>
    <row r="685" spans="1:24" x14ac:dyDescent="0.3">
      <c r="A685" s="1" t="s">
        <v>626</v>
      </c>
      <c r="B685" s="1" t="s">
        <v>627</v>
      </c>
      <c r="C685" s="1" t="s">
        <v>3</v>
      </c>
      <c r="D685" s="1" t="s">
        <v>15</v>
      </c>
      <c r="E685" s="1" t="s">
        <v>5</v>
      </c>
      <c r="F685" s="1" t="s">
        <v>62</v>
      </c>
      <c r="G685" s="1" t="s">
        <v>17</v>
      </c>
      <c r="H685" s="1">
        <v>2019</v>
      </c>
      <c r="I685" s="1">
        <v>1411</v>
      </c>
      <c r="J685" s="1">
        <v>8.1</v>
      </c>
      <c r="K685" s="1">
        <v>166588</v>
      </c>
      <c r="L685" s="1">
        <v>8.07</v>
      </c>
      <c r="M685" s="1">
        <v>3917.59</v>
      </c>
      <c r="N685" s="1">
        <v>1344.37</v>
      </c>
      <c r="O685" s="1">
        <v>1520.34</v>
      </c>
      <c r="P685" s="1" t="s">
        <v>235</v>
      </c>
      <c r="Q685" s="1" t="s">
        <v>628</v>
      </c>
      <c r="R685" s="1" t="s">
        <v>629</v>
      </c>
      <c r="S685" s="1" t="s">
        <v>11</v>
      </c>
      <c r="T685" s="1" t="str">
        <f t="shared" si="50"/>
        <v>Long Series</v>
      </c>
      <c r="U685" s="1" t="str">
        <f t="shared" si="51"/>
        <v>Medium</v>
      </c>
      <c r="V685" s="1" t="str">
        <f t="shared" si="52"/>
        <v>Good</v>
      </c>
      <c r="W685" s="1">
        <f t="shared" si="53"/>
        <v>7</v>
      </c>
      <c r="X685" s="1" t="str">
        <f t="shared" si="54"/>
        <v>High</v>
      </c>
    </row>
    <row r="686" spans="1:24" x14ac:dyDescent="0.3">
      <c r="A686" s="1" t="s">
        <v>2858</v>
      </c>
      <c r="B686" s="1" t="s">
        <v>2859</v>
      </c>
      <c r="C686" s="1" t="s">
        <v>14</v>
      </c>
      <c r="D686" s="1" t="s">
        <v>4</v>
      </c>
      <c r="E686" s="1" t="s">
        <v>24</v>
      </c>
      <c r="F686" s="1" t="s">
        <v>73</v>
      </c>
      <c r="G686" s="1" t="s">
        <v>7</v>
      </c>
      <c r="H686" s="1">
        <v>2015</v>
      </c>
      <c r="I686" s="1">
        <v>155</v>
      </c>
      <c r="J686" s="1">
        <v>8.1</v>
      </c>
      <c r="K686" s="1">
        <v>159908</v>
      </c>
      <c r="L686" s="1">
        <v>8.07</v>
      </c>
      <c r="M686" s="1">
        <v>413.1</v>
      </c>
      <c r="N686" s="1">
        <v>1290.46</v>
      </c>
      <c r="O686" s="1">
        <v>1058.78</v>
      </c>
      <c r="P686" s="1" t="s">
        <v>1779</v>
      </c>
      <c r="Q686" s="1" t="s">
        <v>2860</v>
      </c>
      <c r="R686" s="1" t="s">
        <v>2861</v>
      </c>
      <c r="S686" s="1" t="s">
        <v>11</v>
      </c>
      <c r="T686" s="1" t="str">
        <f t="shared" si="50"/>
        <v>Feature Film</v>
      </c>
      <c r="U686" s="1" t="str">
        <f t="shared" si="51"/>
        <v>Medium</v>
      </c>
      <c r="V686" s="1" t="str">
        <f t="shared" si="52"/>
        <v>Good</v>
      </c>
      <c r="W686" s="1">
        <f t="shared" si="53"/>
        <v>11</v>
      </c>
      <c r="X686" s="1" t="str">
        <f t="shared" si="54"/>
        <v>High</v>
      </c>
    </row>
    <row r="687" spans="1:24" x14ac:dyDescent="0.3">
      <c r="A687" s="1" t="s">
        <v>765</v>
      </c>
      <c r="B687" s="1" t="s">
        <v>766</v>
      </c>
      <c r="C687" s="1" t="s">
        <v>14</v>
      </c>
      <c r="D687" s="1" t="s">
        <v>15</v>
      </c>
      <c r="E687" s="1" t="s">
        <v>38</v>
      </c>
      <c r="F687" s="1" t="s">
        <v>73</v>
      </c>
      <c r="G687" s="1" t="s">
        <v>7</v>
      </c>
      <c r="H687" s="1">
        <v>2022</v>
      </c>
      <c r="I687" s="1">
        <v>173</v>
      </c>
      <c r="J687" s="1">
        <v>8.1</v>
      </c>
      <c r="K687" s="1">
        <v>157209</v>
      </c>
      <c r="L687" s="1">
        <v>8.07</v>
      </c>
      <c r="M687" s="1">
        <v>453.29</v>
      </c>
      <c r="N687" s="1">
        <v>1268.68</v>
      </c>
      <c r="O687" s="1">
        <v>1468.82</v>
      </c>
      <c r="P687" s="1" t="s">
        <v>767</v>
      </c>
      <c r="Q687" s="1" t="s">
        <v>768</v>
      </c>
      <c r="R687" s="1" t="s">
        <v>769</v>
      </c>
      <c r="S687" s="1" t="s">
        <v>11</v>
      </c>
      <c r="T687" s="1" t="str">
        <f t="shared" si="50"/>
        <v>Feature Film</v>
      </c>
      <c r="U687" s="1" t="str">
        <f t="shared" si="51"/>
        <v>Medium</v>
      </c>
      <c r="V687" s="1" t="str">
        <f t="shared" si="52"/>
        <v>Good</v>
      </c>
      <c r="W687" s="1">
        <f t="shared" si="53"/>
        <v>4</v>
      </c>
      <c r="X687" s="1" t="str">
        <f t="shared" si="54"/>
        <v>High</v>
      </c>
    </row>
    <row r="688" spans="1:24" x14ac:dyDescent="0.3">
      <c r="A688" s="1" t="s">
        <v>1399</v>
      </c>
      <c r="B688" s="1" t="s">
        <v>1400</v>
      </c>
      <c r="C688" s="1" t="s">
        <v>3</v>
      </c>
      <c r="D688" s="1" t="s">
        <v>56</v>
      </c>
      <c r="E688" s="1" t="s">
        <v>38</v>
      </c>
      <c r="F688" s="1" t="s">
        <v>6</v>
      </c>
      <c r="G688" s="1" t="s">
        <v>7</v>
      </c>
      <c r="H688" s="1">
        <v>2018</v>
      </c>
      <c r="I688" s="1">
        <v>1076</v>
      </c>
      <c r="J688" s="1">
        <v>8.1</v>
      </c>
      <c r="K688" s="1">
        <v>156810</v>
      </c>
      <c r="L688" s="1">
        <v>8.07</v>
      </c>
      <c r="M688" s="1">
        <v>2812.13</v>
      </c>
      <c r="N688" s="1">
        <v>1265.46</v>
      </c>
      <c r="O688" s="1">
        <v>1318.37</v>
      </c>
      <c r="P688" s="1" t="s">
        <v>1162</v>
      </c>
      <c r="Q688" s="1" t="s">
        <v>1401</v>
      </c>
      <c r="R688" s="1" t="s">
        <v>1402</v>
      </c>
      <c r="S688" s="1" t="s">
        <v>11</v>
      </c>
      <c r="T688" s="1" t="str">
        <f t="shared" si="50"/>
        <v>Long Series</v>
      </c>
      <c r="U688" s="1" t="str">
        <f t="shared" si="51"/>
        <v>Medium</v>
      </c>
      <c r="V688" s="1" t="str">
        <f t="shared" si="52"/>
        <v>Good</v>
      </c>
      <c r="W688" s="1">
        <f t="shared" si="53"/>
        <v>8</v>
      </c>
      <c r="X688" s="1" t="str">
        <f t="shared" si="54"/>
        <v>High</v>
      </c>
    </row>
    <row r="689" spans="1:24" x14ac:dyDescent="0.3">
      <c r="A689" s="1" t="s">
        <v>2271</v>
      </c>
      <c r="B689" s="1" t="s">
        <v>2272</v>
      </c>
      <c r="C689" s="1" t="s">
        <v>14</v>
      </c>
      <c r="D689" s="1" t="s">
        <v>23</v>
      </c>
      <c r="E689" s="1" t="s">
        <v>5</v>
      </c>
      <c r="F689" s="1" t="s">
        <v>62</v>
      </c>
      <c r="G689" s="1" t="s">
        <v>39</v>
      </c>
      <c r="H689" s="1">
        <v>2017</v>
      </c>
      <c r="I689" s="1">
        <v>81</v>
      </c>
      <c r="J689" s="1">
        <v>8.1</v>
      </c>
      <c r="K689" s="1">
        <v>156264</v>
      </c>
      <c r="L689" s="1">
        <v>8.07</v>
      </c>
      <c r="M689" s="1">
        <v>210.96</v>
      </c>
      <c r="N689" s="1">
        <v>1261.05</v>
      </c>
      <c r="O689" s="1">
        <v>1162.4100000000001</v>
      </c>
      <c r="P689" s="1" t="s">
        <v>2195</v>
      </c>
      <c r="Q689" s="1" t="s">
        <v>2273</v>
      </c>
      <c r="R689" s="1" t="s">
        <v>2274</v>
      </c>
      <c r="S689" s="1" t="s">
        <v>11</v>
      </c>
      <c r="T689" s="1" t="str">
        <f t="shared" si="50"/>
        <v>Short Film</v>
      </c>
      <c r="U689" s="1" t="str">
        <f t="shared" si="51"/>
        <v>Medium</v>
      </c>
      <c r="V689" s="1" t="str">
        <f t="shared" si="52"/>
        <v>Good</v>
      </c>
      <c r="W689" s="1">
        <f t="shared" si="53"/>
        <v>9</v>
      </c>
      <c r="X689" s="1" t="str">
        <f t="shared" si="54"/>
        <v>High</v>
      </c>
    </row>
    <row r="690" spans="1:24" x14ac:dyDescent="0.3">
      <c r="A690" s="1" t="s">
        <v>3147</v>
      </c>
      <c r="B690" s="1" t="s">
        <v>3148</v>
      </c>
      <c r="C690" s="1" t="s">
        <v>14</v>
      </c>
      <c r="D690" s="1" t="s">
        <v>30</v>
      </c>
      <c r="E690" s="1" t="s">
        <v>24</v>
      </c>
      <c r="F690" s="1" t="s">
        <v>62</v>
      </c>
      <c r="G690" s="1" t="s">
        <v>84</v>
      </c>
      <c r="H690" s="1">
        <v>2020</v>
      </c>
      <c r="I690" s="1">
        <v>162</v>
      </c>
      <c r="J690" s="1">
        <v>8.1</v>
      </c>
      <c r="K690" s="1">
        <v>155026</v>
      </c>
      <c r="L690" s="1">
        <v>8.07</v>
      </c>
      <c r="M690" s="1">
        <v>418.57</v>
      </c>
      <c r="N690" s="1">
        <v>1251.06</v>
      </c>
      <c r="O690" s="1">
        <v>1019.18</v>
      </c>
      <c r="P690" s="1" t="s">
        <v>1093</v>
      </c>
      <c r="Q690" s="1" t="s">
        <v>3149</v>
      </c>
      <c r="R690" s="1" t="s">
        <v>3150</v>
      </c>
      <c r="S690" s="1" t="s">
        <v>11</v>
      </c>
      <c r="T690" s="1" t="str">
        <f t="shared" si="50"/>
        <v>Feature Film</v>
      </c>
      <c r="U690" s="1" t="str">
        <f t="shared" si="51"/>
        <v>Medium</v>
      </c>
      <c r="V690" s="1" t="str">
        <f t="shared" si="52"/>
        <v>Good</v>
      </c>
      <c r="W690" s="1">
        <f t="shared" si="53"/>
        <v>6</v>
      </c>
      <c r="X690" s="1" t="str">
        <f t="shared" si="54"/>
        <v>High</v>
      </c>
    </row>
    <row r="691" spans="1:24" x14ac:dyDescent="0.3">
      <c r="A691" s="1" t="s">
        <v>2125</v>
      </c>
      <c r="B691" s="1" t="s">
        <v>2126</v>
      </c>
      <c r="C691" s="1" t="s">
        <v>3</v>
      </c>
      <c r="D691" s="1" t="s">
        <v>23</v>
      </c>
      <c r="E691" s="1" t="s">
        <v>24</v>
      </c>
      <c r="F691" s="1" t="s">
        <v>62</v>
      </c>
      <c r="G691" s="1" t="s">
        <v>17</v>
      </c>
      <c r="H691" s="1">
        <v>2016</v>
      </c>
      <c r="I691" s="1">
        <v>963</v>
      </c>
      <c r="J691" s="1">
        <v>8.1</v>
      </c>
      <c r="K691" s="1">
        <v>149791</v>
      </c>
      <c r="L691" s="1">
        <v>8.06</v>
      </c>
      <c r="M691" s="1">
        <v>2404.15</v>
      </c>
      <c r="N691" s="1">
        <v>1207.32</v>
      </c>
      <c r="O691" s="1">
        <v>1180.99</v>
      </c>
      <c r="P691" s="1" t="s">
        <v>25</v>
      </c>
      <c r="Q691" s="1" t="s">
        <v>2127</v>
      </c>
      <c r="R691" s="1" t="s">
        <v>2128</v>
      </c>
      <c r="S691" s="1" t="s">
        <v>11</v>
      </c>
      <c r="T691" s="1" t="str">
        <f t="shared" si="50"/>
        <v>Short Series</v>
      </c>
      <c r="U691" s="1" t="str">
        <f t="shared" si="51"/>
        <v>Medium</v>
      </c>
      <c r="V691" s="1" t="str">
        <f t="shared" si="52"/>
        <v>Good</v>
      </c>
      <c r="W691" s="1">
        <f t="shared" si="53"/>
        <v>10</v>
      </c>
      <c r="X691" s="1" t="str">
        <f t="shared" si="54"/>
        <v>Medium</v>
      </c>
    </row>
    <row r="692" spans="1:24" x14ac:dyDescent="0.3">
      <c r="A692" s="1" t="s">
        <v>1516</v>
      </c>
      <c r="B692" s="1" t="s">
        <v>1517</v>
      </c>
      <c r="C692" s="1" t="s">
        <v>14</v>
      </c>
      <c r="D692" s="1" t="s">
        <v>50</v>
      </c>
      <c r="E692" s="1" t="s">
        <v>24</v>
      </c>
      <c r="F692" s="1" t="s">
        <v>62</v>
      </c>
      <c r="G692" s="1" t="s">
        <v>32</v>
      </c>
      <c r="H692" s="1">
        <v>2015</v>
      </c>
      <c r="I692" s="1">
        <v>179</v>
      </c>
      <c r="J692" s="1">
        <v>8.1</v>
      </c>
      <c r="K692" s="1">
        <v>143198</v>
      </c>
      <c r="L692" s="1">
        <v>8.06</v>
      </c>
      <c r="M692" s="1">
        <v>427.21</v>
      </c>
      <c r="N692" s="1">
        <v>1154.18</v>
      </c>
      <c r="O692" s="1">
        <v>1292.53</v>
      </c>
      <c r="P692" s="1" t="s">
        <v>1123</v>
      </c>
      <c r="Q692" s="1" t="s">
        <v>1518</v>
      </c>
      <c r="R692" s="1" t="s">
        <v>1519</v>
      </c>
      <c r="S692" s="1" t="s">
        <v>11</v>
      </c>
      <c r="T692" s="1" t="str">
        <f t="shared" si="50"/>
        <v>Feature Film</v>
      </c>
      <c r="U692" s="1" t="str">
        <f t="shared" si="51"/>
        <v>Medium</v>
      </c>
      <c r="V692" s="1" t="str">
        <f t="shared" si="52"/>
        <v>Good</v>
      </c>
      <c r="W692" s="1">
        <f t="shared" si="53"/>
        <v>11</v>
      </c>
      <c r="X692" s="1" t="str">
        <f t="shared" si="54"/>
        <v>Medium</v>
      </c>
    </row>
    <row r="693" spans="1:24" x14ac:dyDescent="0.3">
      <c r="A693" s="1" t="s">
        <v>1735</v>
      </c>
      <c r="B693" s="1" t="s">
        <v>1736</v>
      </c>
      <c r="C693" s="1" t="s">
        <v>3</v>
      </c>
      <c r="D693" s="1" t="s">
        <v>56</v>
      </c>
      <c r="E693" s="1" t="s">
        <v>5</v>
      </c>
      <c r="F693" s="1" t="s">
        <v>73</v>
      </c>
      <c r="G693" s="1" t="s">
        <v>7</v>
      </c>
      <c r="H693" s="1">
        <v>2017</v>
      </c>
      <c r="I693" s="1">
        <v>1467</v>
      </c>
      <c r="J693" s="1">
        <v>8.1</v>
      </c>
      <c r="K693" s="1">
        <v>142558</v>
      </c>
      <c r="L693" s="1">
        <v>8.06</v>
      </c>
      <c r="M693" s="1">
        <v>3485.54</v>
      </c>
      <c r="N693" s="1">
        <v>1149.02</v>
      </c>
      <c r="O693" s="1">
        <v>1244.48</v>
      </c>
      <c r="P693" s="1" t="s">
        <v>1737</v>
      </c>
      <c r="Q693" s="1" t="s">
        <v>1738</v>
      </c>
      <c r="R693" s="1" t="s">
        <v>1739</v>
      </c>
      <c r="S693" s="1" t="s">
        <v>11</v>
      </c>
      <c r="T693" s="1" t="str">
        <f t="shared" si="50"/>
        <v>Long Series</v>
      </c>
      <c r="U693" s="1" t="str">
        <f t="shared" si="51"/>
        <v>Medium</v>
      </c>
      <c r="V693" s="1" t="str">
        <f t="shared" si="52"/>
        <v>Good</v>
      </c>
      <c r="W693" s="1">
        <f t="shared" si="53"/>
        <v>9</v>
      </c>
      <c r="X693" s="1" t="str">
        <f t="shared" si="54"/>
        <v>Medium</v>
      </c>
    </row>
    <row r="694" spans="1:24" x14ac:dyDescent="0.3">
      <c r="A694" s="1" t="s">
        <v>1504</v>
      </c>
      <c r="B694" s="1" t="s">
        <v>1505</v>
      </c>
      <c r="C694" s="1" t="s">
        <v>3</v>
      </c>
      <c r="D694" s="1" t="s">
        <v>30</v>
      </c>
      <c r="E694" s="1" t="s">
        <v>5</v>
      </c>
      <c r="F694" s="1" t="s">
        <v>62</v>
      </c>
      <c r="G694" s="1" t="s">
        <v>17</v>
      </c>
      <c r="H694" s="1">
        <v>2019</v>
      </c>
      <c r="I694" s="1">
        <v>1606</v>
      </c>
      <c r="J694" s="1">
        <v>8.1</v>
      </c>
      <c r="K694" s="1">
        <v>141724</v>
      </c>
      <c r="L694" s="1">
        <v>8.06</v>
      </c>
      <c r="M694" s="1">
        <v>3793.48</v>
      </c>
      <c r="N694" s="1">
        <v>1142.3</v>
      </c>
      <c r="O694" s="1">
        <v>1296.2</v>
      </c>
      <c r="P694" s="1" t="s">
        <v>618</v>
      </c>
      <c r="Q694" s="1" t="s">
        <v>1506</v>
      </c>
      <c r="R694" s="1" t="s">
        <v>1507</v>
      </c>
      <c r="S694" s="1" t="s">
        <v>11</v>
      </c>
      <c r="T694" s="1" t="str">
        <f t="shared" si="50"/>
        <v>Long Series</v>
      </c>
      <c r="U694" s="1" t="str">
        <f t="shared" si="51"/>
        <v>Medium</v>
      </c>
      <c r="V694" s="1" t="str">
        <f t="shared" si="52"/>
        <v>Good</v>
      </c>
      <c r="W694" s="1">
        <f t="shared" si="53"/>
        <v>7</v>
      </c>
      <c r="X694" s="1" t="str">
        <f t="shared" si="54"/>
        <v>Medium</v>
      </c>
    </row>
    <row r="695" spans="1:24" x14ac:dyDescent="0.3">
      <c r="A695" s="1" t="s">
        <v>3514</v>
      </c>
      <c r="B695" s="1" t="s">
        <v>3515</v>
      </c>
      <c r="C695" s="1" t="s">
        <v>3</v>
      </c>
      <c r="D695" s="1" t="s">
        <v>56</v>
      </c>
      <c r="E695" s="1" t="s">
        <v>5</v>
      </c>
      <c r="F695" s="1" t="s">
        <v>62</v>
      </c>
      <c r="G695" s="1" t="s">
        <v>7</v>
      </c>
      <c r="H695" s="1">
        <v>2021</v>
      </c>
      <c r="I695" s="1">
        <v>1093</v>
      </c>
      <c r="J695" s="1">
        <v>8.1</v>
      </c>
      <c r="K695" s="1">
        <v>134666</v>
      </c>
      <c r="L695" s="1">
        <v>8.06</v>
      </c>
      <c r="M695" s="1">
        <v>2453.17</v>
      </c>
      <c r="N695" s="1">
        <v>1085.4100000000001</v>
      </c>
      <c r="O695" s="1">
        <v>965.76</v>
      </c>
      <c r="P695" s="1" t="s">
        <v>1737</v>
      </c>
      <c r="Q695" s="1" t="s">
        <v>3516</v>
      </c>
      <c r="R695" s="1" t="s">
        <v>3517</v>
      </c>
      <c r="S695" s="1" t="s">
        <v>11</v>
      </c>
      <c r="T695" s="1" t="str">
        <f t="shared" si="50"/>
        <v>Long Series</v>
      </c>
      <c r="U695" s="1" t="str">
        <f t="shared" si="51"/>
        <v>Medium</v>
      </c>
      <c r="V695" s="1" t="str">
        <f t="shared" si="52"/>
        <v>Good</v>
      </c>
      <c r="W695" s="1">
        <f t="shared" si="53"/>
        <v>5</v>
      </c>
      <c r="X695" s="1" t="str">
        <f t="shared" si="54"/>
        <v>Medium</v>
      </c>
    </row>
    <row r="696" spans="1:24" x14ac:dyDescent="0.3">
      <c r="A696" s="1" t="s">
        <v>1709</v>
      </c>
      <c r="B696" s="1" t="s">
        <v>1710</v>
      </c>
      <c r="C696" s="1" t="s">
        <v>14</v>
      </c>
      <c r="D696" s="1" t="s">
        <v>30</v>
      </c>
      <c r="E696" s="1" t="s">
        <v>38</v>
      </c>
      <c r="F696" s="1" t="s">
        <v>31</v>
      </c>
      <c r="G696" s="1" t="s">
        <v>7</v>
      </c>
      <c r="H696" s="1">
        <v>2023</v>
      </c>
      <c r="I696" s="1">
        <v>127</v>
      </c>
      <c r="J696" s="1">
        <v>8.1</v>
      </c>
      <c r="K696" s="1">
        <v>129972</v>
      </c>
      <c r="L696" s="1">
        <v>8.06</v>
      </c>
      <c r="M696" s="1">
        <v>275.11</v>
      </c>
      <c r="N696" s="1">
        <v>1047.57</v>
      </c>
      <c r="O696" s="1">
        <v>1253.58</v>
      </c>
      <c r="P696" s="1" t="s">
        <v>1711</v>
      </c>
      <c r="Q696" s="1" t="s">
        <v>1712</v>
      </c>
      <c r="R696" s="1" t="s">
        <v>1713</v>
      </c>
      <c r="S696" s="1" t="s">
        <v>11</v>
      </c>
      <c r="T696" s="1" t="str">
        <f t="shared" si="50"/>
        <v>Feature Film</v>
      </c>
      <c r="U696" s="1" t="str">
        <f t="shared" si="51"/>
        <v>Medium</v>
      </c>
      <c r="V696" s="1" t="str">
        <f t="shared" si="52"/>
        <v>Good</v>
      </c>
      <c r="W696" s="1">
        <f t="shared" si="53"/>
        <v>3</v>
      </c>
      <c r="X696" s="1" t="str">
        <f t="shared" si="54"/>
        <v>Medium</v>
      </c>
    </row>
    <row r="697" spans="1:24" x14ac:dyDescent="0.3">
      <c r="A697" s="1" t="s">
        <v>2786</v>
      </c>
      <c r="B697" s="1" t="s">
        <v>2787</v>
      </c>
      <c r="C697" s="1" t="s">
        <v>14</v>
      </c>
      <c r="D697" s="1" t="s">
        <v>15</v>
      </c>
      <c r="E697" s="1" t="s">
        <v>5</v>
      </c>
      <c r="F697" s="1" t="s">
        <v>31</v>
      </c>
      <c r="G697" s="1" t="s">
        <v>39</v>
      </c>
      <c r="H697" s="1">
        <v>2023</v>
      </c>
      <c r="I697" s="1">
        <v>142</v>
      </c>
      <c r="J697" s="1">
        <v>8.1</v>
      </c>
      <c r="K697" s="1">
        <v>127939</v>
      </c>
      <c r="L697" s="1">
        <v>8.06</v>
      </c>
      <c r="M697" s="1">
        <v>302.79000000000002</v>
      </c>
      <c r="N697" s="1">
        <v>1031.19</v>
      </c>
      <c r="O697" s="1">
        <v>1071.75</v>
      </c>
      <c r="P697" s="1" t="s">
        <v>467</v>
      </c>
      <c r="Q697" s="1" t="s">
        <v>2788</v>
      </c>
      <c r="R697" s="1" t="s">
        <v>2789</v>
      </c>
      <c r="S697" s="1" t="s">
        <v>11</v>
      </c>
      <c r="T697" s="1" t="str">
        <f t="shared" si="50"/>
        <v>Feature Film</v>
      </c>
      <c r="U697" s="1" t="str">
        <f t="shared" si="51"/>
        <v>Medium</v>
      </c>
      <c r="V697" s="1" t="str">
        <f t="shared" si="52"/>
        <v>Good</v>
      </c>
      <c r="W697" s="1">
        <f t="shared" si="53"/>
        <v>3</v>
      </c>
      <c r="X697" s="1" t="str">
        <f t="shared" si="54"/>
        <v>Medium</v>
      </c>
    </row>
    <row r="698" spans="1:24" x14ac:dyDescent="0.3">
      <c r="A698" s="1" t="s">
        <v>4128</v>
      </c>
      <c r="B698" s="1" t="s">
        <v>4129</v>
      </c>
      <c r="C698" s="1" t="s">
        <v>3</v>
      </c>
      <c r="D698" s="1" t="s">
        <v>56</v>
      </c>
      <c r="E698" s="1" t="s">
        <v>24</v>
      </c>
      <c r="F698" s="1" t="s">
        <v>62</v>
      </c>
      <c r="G698" s="1" t="s">
        <v>17</v>
      </c>
      <c r="H698" s="1">
        <v>2019</v>
      </c>
      <c r="I698" s="1">
        <v>830</v>
      </c>
      <c r="J698" s="1">
        <v>8.1</v>
      </c>
      <c r="K698" s="1">
        <v>122033</v>
      </c>
      <c r="L698" s="1">
        <v>8.06</v>
      </c>
      <c r="M698" s="1">
        <v>1688.12</v>
      </c>
      <c r="N698" s="1">
        <v>983.59</v>
      </c>
      <c r="O698" s="1">
        <v>869.47</v>
      </c>
      <c r="P698" s="1" t="s">
        <v>116</v>
      </c>
      <c r="Q698" s="1" t="s">
        <v>4130</v>
      </c>
      <c r="R698" s="1" t="s">
        <v>4131</v>
      </c>
      <c r="S698" s="1" t="s">
        <v>11</v>
      </c>
      <c r="T698" s="1" t="str">
        <f t="shared" si="50"/>
        <v>Short Series</v>
      </c>
      <c r="U698" s="1" t="str">
        <f t="shared" si="51"/>
        <v>Medium</v>
      </c>
      <c r="V698" s="1" t="str">
        <f t="shared" si="52"/>
        <v>Good</v>
      </c>
      <c r="W698" s="1">
        <f t="shared" si="53"/>
        <v>7</v>
      </c>
      <c r="X698" s="1" t="str">
        <f t="shared" si="54"/>
        <v>Medium</v>
      </c>
    </row>
    <row r="699" spans="1:24" x14ac:dyDescent="0.3">
      <c r="A699" s="1" t="s">
        <v>4032</v>
      </c>
      <c r="B699" s="1" t="s">
        <v>4033</v>
      </c>
      <c r="C699" s="1" t="s">
        <v>14</v>
      </c>
      <c r="D699" s="1" t="s">
        <v>23</v>
      </c>
      <c r="E699" s="1" t="s">
        <v>5</v>
      </c>
      <c r="F699" s="1" t="s">
        <v>31</v>
      </c>
      <c r="G699" s="1" t="s">
        <v>84</v>
      </c>
      <c r="H699" s="1">
        <v>2019</v>
      </c>
      <c r="I699" s="1">
        <v>134</v>
      </c>
      <c r="J699" s="1">
        <v>8.1</v>
      </c>
      <c r="K699" s="1">
        <v>121431</v>
      </c>
      <c r="L699" s="1">
        <v>8.06</v>
      </c>
      <c r="M699" s="1">
        <v>271.2</v>
      </c>
      <c r="N699" s="1">
        <v>978.73</v>
      </c>
      <c r="O699" s="1">
        <v>885.23</v>
      </c>
      <c r="P699" s="1" t="s">
        <v>1617</v>
      </c>
      <c r="Q699" s="1" t="s">
        <v>4034</v>
      </c>
      <c r="R699" s="1" t="s">
        <v>4035</v>
      </c>
      <c r="S699" s="1" t="s">
        <v>11</v>
      </c>
      <c r="T699" s="1" t="str">
        <f t="shared" si="50"/>
        <v>Feature Film</v>
      </c>
      <c r="U699" s="1" t="str">
        <f t="shared" si="51"/>
        <v>Medium</v>
      </c>
      <c r="V699" s="1" t="str">
        <f t="shared" si="52"/>
        <v>Good</v>
      </c>
      <c r="W699" s="1">
        <f t="shared" si="53"/>
        <v>7</v>
      </c>
      <c r="X699" s="1" t="str">
        <f t="shared" si="54"/>
        <v>Medium</v>
      </c>
    </row>
    <row r="700" spans="1:24" x14ac:dyDescent="0.3">
      <c r="A700" s="1" t="s">
        <v>3486</v>
      </c>
      <c r="B700" s="1" t="s">
        <v>3487</v>
      </c>
      <c r="C700" s="1" t="s">
        <v>14</v>
      </c>
      <c r="D700" s="1" t="s">
        <v>4</v>
      </c>
      <c r="E700" s="1" t="s">
        <v>24</v>
      </c>
      <c r="F700" s="1" t="s">
        <v>31</v>
      </c>
      <c r="G700" s="1" t="s">
        <v>17</v>
      </c>
      <c r="H700" s="1">
        <v>2021</v>
      </c>
      <c r="I700" s="1">
        <v>144</v>
      </c>
      <c r="J700" s="1">
        <v>8.1</v>
      </c>
      <c r="K700" s="1">
        <v>117516</v>
      </c>
      <c r="L700" s="1">
        <v>8.06</v>
      </c>
      <c r="M700" s="1">
        <v>282.04000000000002</v>
      </c>
      <c r="N700" s="1">
        <v>947.18</v>
      </c>
      <c r="O700" s="1">
        <v>970.89</v>
      </c>
      <c r="P700" s="1" t="s">
        <v>2746</v>
      </c>
      <c r="Q700" s="1" t="s">
        <v>3488</v>
      </c>
      <c r="R700" s="1" t="s">
        <v>3489</v>
      </c>
      <c r="S700" s="1" t="s">
        <v>11</v>
      </c>
      <c r="T700" s="1" t="str">
        <f t="shared" si="50"/>
        <v>Feature Film</v>
      </c>
      <c r="U700" s="1" t="str">
        <f t="shared" si="51"/>
        <v>Medium</v>
      </c>
      <c r="V700" s="1" t="str">
        <f t="shared" si="52"/>
        <v>Good</v>
      </c>
      <c r="W700" s="1">
        <f t="shared" si="53"/>
        <v>5</v>
      </c>
      <c r="X700" s="1" t="str">
        <f t="shared" si="54"/>
        <v>Medium</v>
      </c>
    </row>
    <row r="701" spans="1:24" x14ac:dyDescent="0.3">
      <c r="A701" s="1" t="s">
        <v>3051</v>
      </c>
      <c r="B701" s="1" t="s">
        <v>3052</v>
      </c>
      <c r="C701" s="1" t="s">
        <v>3</v>
      </c>
      <c r="D701" s="1" t="s">
        <v>23</v>
      </c>
      <c r="E701" s="1" t="s">
        <v>38</v>
      </c>
      <c r="F701" s="1" t="s">
        <v>62</v>
      </c>
      <c r="G701" s="1" t="s">
        <v>84</v>
      </c>
      <c r="H701" s="1">
        <v>2017</v>
      </c>
      <c r="I701" s="1">
        <v>949</v>
      </c>
      <c r="J701" s="1">
        <v>8.1</v>
      </c>
      <c r="K701" s="1">
        <v>115540</v>
      </c>
      <c r="L701" s="1">
        <v>8.0500000000000007</v>
      </c>
      <c r="M701" s="1">
        <v>1827.46</v>
      </c>
      <c r="N701" s="1">
        <v>930.1</v>
      </c>
      <c r="O701" s="1">
        <v>1028.55</v>
      </c>
      <c r="P701" s="1" t="s">
        <v>1267</v>
      </c>
      <c r="Q701" s="1" t="s">
        <v>3053</v>
      </c>
      <c r="R701" s="1" t="s">
        <v>3054</v>
      </c>
      <c r="S701" s="1" t="s">
        <v>11</v>
      </c>
      <c r="T701" s="1" t="str">
        <f t="shared" si="50"/>
        <v>Short Series</v>
      </c>
      <c r="U701" s="1" t="str">
        <f t="shared" si="51"/>
        <v>Medium</v>
      </c>
      <c r="V701" s="1" t="str">
        <f t="shared" si="52"/>
        <v>Good</v>
      </c>
      <c r="W701" s="1">
        <f t="shared" si="53"/>
        <v>9</v>
      </c>
      <c r="X701" s="1" t="str">
        <f t="shared" si="54"/>
        <v>Medium</v>
      </c>
    </row>
    <row r="702" spans="1:24" x14ac:dyDescent="0.3">
      <c r="A702" s="1" t="s">
        <v>2874</v>
      </c>
      <c r="B702" s="1" t="s">
        <v>2875</v>
      </c>
      <c r="C702" s="1" t="s">
        <v>14</v>
      </c>
      <c r="D702" s="1" t="s">
        <v>4</v>
      </c>
      <c r="E702" s="1" t="s">
        <v>5</v>
      </c>
      <c r="F702" s="1" t="s">
        <v>90</v>
      </c>
      <c r="G702" s="1" t="s">
        <v>32</v>
      </c>
      <c r="H702" s="1">
        <v>2021</v>
      </c>
      <c r="I702" s="1">
        <v>90</v>
      </c>
      <c r="J702" s="1">
        <v>8.1</v>
      </c>
      <c r="K702" s="1">
        <v>111552</v>
      </c>
      <c r="L702" s="1">
        <v>8.0500000000000007</v>
      </c>
      <c r="M702" s="1">
        <v>167.33</v>
      </c>
      <c r="N702" s="1">
        <v>897.99</v>
      </c>
      <c r="O702" s="1">
        <v>1055.68</v>
      </c>
      <c r="P702" s="1" t="s">
        <v>1392</v>
      </c>
      <c r="Q702" s="1" t="s">
        <v>2876</v>
      </c>
      <c r="R702" s="1" t="s">
        <v>2877</v>
      </c>
      <c r="S702" s="1" t="s">
        <v>11</v>
      </c>
      <c r="T702" s="1" t="str">
        <f t="shared" si="50"/>
        <v>Short Film</v>
      </c>
      <c r="U702" s="1" t="str">
        <f t="shared" si="51"/>
        <v>Medium</v>
      </c>
      <c r="V702" s="1" t="str">
        <f t="shared" si="52"/>
        <v>Good</v>
      </c>
      <c r="W702" s="1">
        <f t="shared" si="53"/>
        <v>5</v>
      </c>
      <c r="X702" s="1" t="str">
        <f t="shared" si="54"/>
        <v>Medium</v>
      </c>
    </row>
    <row r="703" spans="1:24" x14ac:dyDescent="0.3">
      <c r="A703" s="1" t="s">
        <v>4730</v>
      </c>
      <c r="B703" s="1" t="s">
        <v>4731</v>
      </c>
      <c r="C703" s="1" t="s">
        <v>14</v>
      </c>
      <c r="D703" s="1" t="s">
        <v>23</v>
      </c>
      <c r="E703" s="1" t="s">
        <v>38</v>
      </c>
      <c r="F703" s="1" t="s">
        <v>16</v>
      </c>
      <c r="G703" s="1" t="s">
        <v>32</v>
      </c>
      <c r="H703" s="1">
        <v>2023</v>
      </c>
      <c r="I703" s="1">
        <v>160</v>
      </c>
      <c r="J703" s="1">
        <v>8.1</v>
      </c>
      <c r="K703" s="1">
        <v>110899</v>
      </c>
      <c r="L703" s="1">
        <v>8.0500000000000007</v>
      </c>
      <c r="M703" s="1">
        <v>295.73</v>
      </c>
      <c r="N703" s="1">
        <v>892.74</v>
      </c>
      <c r="O703" s="1">
        <v>790.99</v>
      </c>
      <c r="P703" s="1" t="s">
        <v>704</v>
      </c>
      <c r="Q703" s="1" t="s">
        <v>4732</v>
      </c>
      <c r="R703" s="1" t="s">
        <v>4733</v>
      </c>
      <c r="S703" s="1" t="s">
        <v>11</v>
      </c>
      <c r="T703" s="1" t="str">
        <f t="shared" si="50"/>
        <v>Feature Film</v>
      </c>
      <c r="U703" s="1" t="str">
        <f t="shared" si="51"/>
        <v>Medium</v>
      </c>
      <c r="V703" s="1" t="str">
        <f t="shared" si="52"/>
        <v>Good</v>
      </c>
      <c r="W703" s="1">
        <f t="shared" si="53"/>
        <v>3</v>
      </c>
      <c r="X703" s="1" t="str">
        <f t="shared" si="54"/>
        <v>Medium</v>
      </c>
    </row>
    <row r="704" spans="1:24" x14ac:dyDescent="0.3">
      <c r="A704" s="1" t="s">
        <v>3679</v>
      </c>
      <c r="B704" s="1" t="s">
        <v>3680</v>
      </c>
      <c r="C704" s="1" t="s">
        <v>14</v>
      </c>
      <c r="D704" s="1" t="s">
        <v>50</v>
      </c>
      <c r="E704" s="1" t="s">
        <v>24</v>
      </c>
      <c r="F704" s="1" t="s">
        <v>62</v>
      </c>
      <c r="G704" s="1" t="s">
        <v>17</v>
      </c>
      <c r="H704" s="1">
        <v>2021</v>
      </c>
      <c r="I704" s="1">
        <v>108</v>
      </c>
      <c r="J704" s="1">
        <v>8.1</v>
      </c>
      <c r="K704" s="1">
        <v>108011</v>
      </c>
      <c r="L704" s="1">
        <v>8.0500000000000007</v>
      </c>
      <c r="M704" s="1">
        <v>194.42</v>
      </c>
      <c r="N704" s="1">
        <v>869.49</v>
      </c>
      <c r="O704" s="1">
        <v>932.13</v>
      </c>
      <c r="P704" s="1" t="s">
        <v>980</v>
      </c>
      <c r="Q704" s="1" t="s">
        <v>3681</v>
      </c>
      <c r="R704" s="1" t="s">
        <v>3682</v>
      </c>
      <c r="S704" s="1" t="s">
        <v>11</v>
      </c>
      <c r="T704" s="1" t="str">
        <f t="shared" si="50"/>
        <v>Short Film</v>
      </c>
      <c r="U704" s="1" t="str">
        <f t="shared" si="51"/>
        <v>Medium</v>
      </c>
      <c r="V704" s="1" t="str">
        <f t="shared" si="52"/>
        <v>Good</v>
      </c>
      <c r="W704" s="1">
        <f t="shared" si="53"/>
        <v>5</v>
      </c>
      <c r="X704" s="1" t="str">
        <f t="shared" si="54"/>
        <v>Medium</v>
      </c>
    </row>
    <row r="705" spans="1:24" x14ac:dyDescent="0.3">
      <c r="A705" s="1" t="s">
        <v>4000</v>
      </c>
      <c r="B705" s="1" t="s">
        <v>4001</v>
      </c>
      <c r="C705" s="1" t="s">
        <v>14</v>
      </c>
      <c r="D705" s="1" t="s">
        <v>30</v>
      </c>
      <c r="E705" s="1" t="s">
        <v>5</v>
      </c>
      <c r="F705" s="1" t="s">
        <v>16</v>
      </c>
      <c r="G705" s="1" t="s">
        <v>39</v>
      </c>
      <c r="H705" s="1">
        <v>2016</v>
      </c>
      <c r="I705" s="1">
        <v>105</v>
      </c>
      <c r="J705" s="1">
        <v>8.1</v>
      </c>
      <c r="K705" s="1">
        <v>107273</v>
      </c>
      <c r="L705" s="1">
        <v>8.0500000000000007</v>
      </c>
      <c r="M705" s="1">
        <v>187.73</v>
      </c>
      <c r="N705" s="1">
        <v>863.55</v>
      </c>
      <c r="O705" s="1">
        <v>887.11</v>
      </c>
      <c r="P705" s="1" t="s">
        <v>2023</v>
      </c>
      <c r="Q705" s="1" t="s">
        <v>4002</v>
      </c>
      <c r="R705" s="1" t="s">
        <v>4003</v>
      </c>
      <c r="S705" s="1" t="s">
        <v>11</v>
      </c>
      <c r="T705" s="1" t="str">
        <f t="shared" si="50"/>
        <v>Short Film</v>
      </c>
      <c r="U705" s="1" t="str">
        <f t="shared" si="51"/>
        <v>Medium</v>
      </c>
      <c r="V705" s="1" t="str">
        <f t="shared" si="52"/>
        <v>Good</v>
      </c>
      <c r="W705" s="1">
        <f t="shared" si="53"/>
        <v>10</v>
      </c>
      <c r="X705" s="1" t="str">
        <f t="shared" si="54"/>
        <v>Medium</v>
      </c>
    </row>
    <row r="706" spans="1:24" x14ac:dyDescent="0.3">
      <c r="A706" s="1" t="s">
        <v>3956</v>
      </c>
      <c r="B706" s="1" t="s">
        <v>3957</v>
      </c>
      <c r="C706" s="1" t="s">
        <v>14</v>
      </c>
      <c r="D706" s="1" t="s">
        <v>50</v>
      </c>
      <c r="E706" s="1" t="s">
        <v>38</v>
      </c>
      <c r="F706" s="1" t="s">
        <v>16</v>
      </c>
      <c r="G706" s="1" t="s">
        <v>7</v>
      </c>
      <c r="H706" s="1">
        <v>2022</v>
      </c>
      <c r="I706" s="1">
        <v>83</v>
      </c>
      <c r="J706" s="1">
        <v>8.1</v>
      </c>
      <c r="K706" s="1">
        <v>104234</v>
      </c>
      <c r="L706" s="1">
        <v>8.0500000000000007</v>
      </c>
      <c r="M706" s="1">
        <v>144.19</v>
      </c>
      <c r="N706" s="1">
        <v>839.08</v>
      </c>
      <c r="O706" s="1">
        <v>893.09</v>
      </c>
      <c r="P706" s="1" t="s">
        <v>308</v>
      </c>
      <c r="Q706" s="1" t="s">
        <v>3958</v>
      </c>
      <c r="R706" s="1" t="s">
        <v>3959</v>
      </c>
      <c r="S706" s="1" t="s">
        <v>11</v>
      </c>
      <c r="T706" s="1" t="str">
        <f t="shared" ref="T706:T769" si="55">IF(I706&gt;1000,"Long Series",IF(I706&gt;300,"Short Series",IF(I706&gt;120,"Feature Film","Short Film")))</f>
        <v>Short Film</v>
      </c>
      <c r="U706" s="1" t="str">
        <f t="shared" ref="U706:U769" si="56">IF(J706&gt;=9,"High",IF(J706&gt;=7,"Medium","Low"))</f>
        <v>Medium</v>
      </c>
      <c r="V706" s="1" t="str">
        <f t="shared" ref="V706:V769" si="57">IF(L706&gt;=9,"Top",IF(L706&gt;=7,"Good","Average"))</f>
        <v>Good</v>
      </c>
      <c r="W706" s="1">
        <f t="shared" ref="W706:W769" si="58">2026-H706</f>
        <v>4</v>
      </c>
      <c r="X706" s="1" t="str">
        <f t="shared" ref="X706:X769" si="59">IF(K706&gt;150000,"High",IF(K706&gt;100000,"Medium","Low"))</f>
        <v>Medium</v>
      </c>
    </row>
    <row r="707" spans="1:24" x14ac:dyDescent="0.3">
      <c r="A707" s="1" t="s">
        <v>5398</v>
      </c>
      <c r="B707" s="1" t="s">
        <v>5399</v>
      </c>
      <c r="C707" s="1" t="s">
        <v>3</v>
      </c>
      <c r="D707" s="1" t="s">
        <v>50</v>
      </c>
      <c r="E707" s="1" t="s">
        <v>38</v>
      </c>
      <c r="F707" s="1" t="s">
        <v>62</v>
      </c>
      <c r="G707" s="1" t="s">
        <v>17</v>
      </c>
      <c r="H707" s="1">
        <v>2022</v>
      </c>
      <c r="I707" s="1">
        <v>1909</v>
      </c>
      <c r="J707" s="1">
        <v>8.1</v>
      </c>
      <c r="K707" s="1">
        <v>103774</v>
      </c>
      <c r="L707" s="1">
        <v>8.0500000000000007</v>
      </c>
      <c r="M707" s="1">
        <v>3301.74</v>
      </c>
      <c r="N707" s="1">
        <v>835.38</v>
      </c>
      <c r="O707" s="1">
        <v>704.36</v>
      </c>
      <c r="P707" s="1" t="s">
        <v>1580</v>
      </c>
      <c r="Q707" s="1" t="s">
        <v>5400</v>
      </c>
      <c r="R707" s="1" t="s">
        <v>5401</v>
      </c>
      <c r="S707" s="1" t="s">
        <v>11</v>
      </c>
      <c r="T707" s="1" t="str">
        <f t="shared" si="55"/>
        <v>Long Series</v>
      </c>
      <c r="U707" s="1" t="str">
        <f t="shared" si="56"/>
        <v>Medium</v>
      </c>
      <c r="V707" s="1" t="str">
        <f t="shared" si="57"/>
        <v>Good</v>
      </c>
      <c r="W707" s="1">
        <f t="shared" si="58"/>
        <v>4</v>
      </c>
      <c r="X707" s="1" t="str">
        <f t="shared" si="59"/>
        <v>Medium</v>
      </c>
    </row>
    <row r="708" spans="1:24" x14ac:dyDescent="0.3">
      <c r="A708" s="1" t="s">
        <v>4177</v>
      </c>
      <c r="B708" s="1" t="s">
        <v>4178</v>
      </c>
      <c r="C708" s="1" t="s">
        <v>14</v>
      </c>
      <c r="D708" s="1" t="s">
        <v>23</v>
      </c>
      <c r="E708" s="1" t="s">
        <v>5</v>
      </c>
      <c r="F708" s="1" t="s">
        <v>90</v>
      </c>
      <c r="G708" s="1" t="s">
        <v>7</v>
      </c>
      <c r="H708" s="1">
        <v>2018</v>
      </c>
      <c r="I708" s="1">
        <v>115</v>
      </c>
      <c r="J708" s="1">
        <v>8.1</v>
      </c>
      <c r="K708" s="1">
        <v>102745</v>
      </c>
      <c r="L708" s="1">
        <v>8.0500000000000007</v>
      </c>
      <c r="M708" s="1">
        <v>196.93</v>
      </c>
      <c r="N708" s="1">
        <v>827.1</v>
      </c>
      <c r="O708" s="1">
        <v>860.18</v>
      </c>
      <c r="P708" s="1" t="s">
        <v>2779</v>
      </c>
      <c r="Q708" s="1" t="s">
        <v>4179</v>
      </c>
      <c r="R708" s="1" t="s">
        <v>4180</v>
      </c>
      <c r="S708" s="1" t="s">
        <v>11</v>
      </c>
      <c r="T708" s="1" t="str">
        <f t="shared" si="55"/>
        <v>Short Film</v>
      </c>
      <c r="U708" s="1" t="str">
        <f t="shared" si="56"/>
        <v>Medium</v>
      </c>
      <c r="V708" s="1" t="str">
        <f t="shared" si="57"/>
        <v>Good</v>
      </c>
      <c r="W708" s="1">
        <f t="shared" si="58"/>
        <v>8</v>
      </c>
      <c r="X708" s="1" t="str">
        <f t="shared" si="59"/>
        <v>Medium</v>
      </c>
    </row>
    <row r="709" spans="1:24" x14ac:dyDescent="0.3">
      <c r="A709" s="1" t="s">
        <v>5098</v>
      </c>
      <c r="B709" s="1" t="s">
        <v>5099</v>
      </c>
      <c r="C709" s="1" t="s">
        <v>14</v>
      </c>
      <c r="D709" s="1" t="s">
        <v>4</v>
      </c>
      <c r="E709" s="1" t="s">
        <v>5</v>
      </c>
      <c r="F709" s="1" t="s">
        <v>73</v>
      </c>
      <c r="G709" s="1" t="s">
        <v>17</v>
      </c>
      <c r="H709" s="1">
        <v>2021</v>
      </c>
      <c r="I709" s="1">
        <v>155</v>
      </c>
      <c r="J709" s="1">
        <v>8.1</v>
      </c>
      <c r="K709" s="1">
        <v>102507</v>
      </c>
      <c r="L709" s="1">
        <v>8.0500000000000007</v>
      </c>
      <c r="M709" s="1">
        <v>264.81</v>
      </c>
      <c r="N709" s="1">
        <v>825.18</v>
      </c>
      <c r="O709" s="1">
        <v>747.14</v>
      </c>
      <c r="P709" s="1" t="s">
        <v>936</v>
      </c>
      <c r="Q709" s="1" t="s">
        <v>5100</v>
      </c>
      <c r="R709" s="1" t="s">
        <v>5101</v>
      </c>
      <c r="S709" s="1" t="s">
        <v>11</v>
      </c>
      <c r="T709" s="1" t="str">
        <f t="shared" si="55"/>
        <v>Feature Film</v>
      </c>
      <c r="U709" s="1" t="str">
        <f t="shared" si="56"/>
        <v>Medium</v>
      </c>
      <c r="V709" s="1" t="str">
        <f t="shared" si="57"/>
        <v>Good</v>
      </c>
      <c r="W709" s="1">
        <f t="shared" si="58"/>
        <v>5</v>
      </c>
      <c r="X709" s="1" t="str">
        <f t="shared" si="59"/>
        <v>Medium</v>
      </c>
    </row>
    <row r="710" spans="1:24" x14ac:dyDescent="0.3">
      <c r="A710" s="1" t="s">
        <v>4080</v>
      </c>
      <c r="B710" s="1" t="s">
        <v>4081</v>
      </c>
      <c r="C710" s="1" t="s">
        <v>3</v>
      </c>
      <c r="D710" s="1" t="s">
        <v>56</v>
      </c>
      <c r="E710" s="1" t="s">
        <v>5</v>
      </c>
      <c r="F710" s="1" t="s">
        <v>90</v>
      </c>
      <c r="G710" s="1" t="s">
        <v>39</v>
      </c>
      <c r="H710" s="1">
        <v>2017</v>
      </c>
      <c r="I710" s="1">
        <v>1012</v>
      </c>
      <c r="J710" s="1">
        <v>8.1</v>
      </c>
      <c r="K710" s="1">
        <v>101973</v>
      </c>
      <c r="L710" s="1">
        <v>8.0500000000000007</v>
      </c>
      <c r="M710" s="1">
        <v>1719.94</v>
      </c>
      <c r="N710" s="1">
        <v>820.88</v>
      </c>
      <c r="O710" s="1">
        <v>874.84</v>
      </c>
      <c r="P710" s="1" t="s">
        <v>492</v>
      </c>
      <c r="Q710" s="1" t="s">
        <v>4082</v>
      </c>
      <c r="R710" s="1" t="s">
        <v>4083</v>
      </c>
      <c r="S710" s="1" t="s">
        <v>11</v>
      </c>
      <c r="T710" s="1" t="str">
        <f t="shared" si="55"/>
        <v>Long Series</v>
      </c>
      <c r="U710" s="1" t="str">
        <f t="shared" si="56"/>
        <v>Medium</v>
      </c>
      <c r="V710" s="1" t="str">
        <f t="shared" si="57"/>
        <v>Good</v>
      </c>
      <c r="W710" s="1">
        <f t="shared" si="58"/>
        <v>9</v>
      </c>
      <c r="X710" s="1" t="str">
        <f t="shared" si="59"/>
        <v>Medium</v>
      </c>
    </row>
    <row r="711" spans="1:24" x14ac:dyDescent="0.3">
      <c r="A711" s="1" t="s">
        <v>4602</v>
      </c>
      <c r="B711" s="1" t="s">
        <v>4603</v>
      </c>
      <c r="C711" s="1" t="s">
        <v>14</v>
      </c>
      <c r="D711" s="1" t="s">
        <v>23</v>
      </c>
      <c r="E711" s="1" t="s">
        <v>5</v>
      </c>
      <c r="F711" s="1" t="s">
        <v>31</v>
      </c>
      <c r="G711" s="1" t="s">
        <v>17</v>
      </c>
      <c r="H711" s="1">
        <v>2016</v>
      </c>
      <c r="I711" s="1">
        <v>108</v>
      </c>
      <c r="J711" s="1">
        <v>8.1</v>
      </c>
      <c r="K711" s="1">
        <v>101743</v>
      </c>
      <c r="L711" s="1">
        <v>8.0500000000000007</v>
      </c>
      <c r="M711" s="1">
        <v>183.14</v>
      </c>
      <c r="N711" s="1">
        <v>819.03</v>
      </c>
      <c r="O711" s="1">
        <v>802.29</v>
      </c>
      <c r="P711" s="1" t="s">
        <v>513</v>
      </c>
      <c r="Q711" s="1" t="s">
        <v>4604</v>
      </c>
      <c r="R711" s="1" t="s">
        <v>4605</v>
      </c>
      <c r="S711" s="1" t="s">
        <v>11</v>
      </c>
      <c r="T711" s="1" t="str">
        <f t="shared" si="55"/>
        <v>Short Film</v>
      </c>
      <c r="U711" s="1" t="str">
        <f t="shared" si="56"/>
        <v>Medium</v>
      </c>
      <c r="V711" s="1" t="str">
        <f t="shared" si="57"/>
        <v>Good</v>
      </c>
      <c r="W711" s="1">
        <f t="shared" si="58"/>
        <v>10</v>
      </c>
      <c r="X711" s="1" t="str">
        <f t="shared" si="59"/>
        <v>Medium</v>
      </c>
    </row>
    <row r="712" spans="1:24" x14ac:dyDescent="0.3">
      <c r="A712" s="1" t="s">
        <v>4108</v>
      </c>
      <c r="B712" s="1" t="s">
        <v>4109</v>
      </c>
      <c r="C712" s="1" t="s">
        <v>14</v>
      </c>
      <c r="D712" s="1" t="s">
        <v>131</v>
      </c>
      <c r="E712" s="1" t="s">
        <v>5</v>
      </c>
      <c r="F712" s="1" t="s">
        <v>6</v>
      </c>
      <c r="G712" s="1" t="s">
        <v>39</v>
      </c>
      <c r="H712" s="1">
        <v>2020</v>
      </c>
      <c r="I712" s="1">
        <v>81</v>
      </c>
      <c r="J712" s="1">
        <v>8.1</v>
      </c>
      <c r="K712" s="1">
        <v>100539</v>
      </c>
      <c r="L712" s="1">
        <v>8.0500000000000007</v>
      </c>
      <c r="M712" s="1">
        <v>135.72999999999999</v>
      </c>
      <c r="N712" s="1">
        <v>809.34</v>
      </c>
      <c r="O712" s="1">
        <v>871.93</v>
      </c>
      <c r="P712" s="1" t="s">
        <v>1662</v>
      </c>
      <c r="Q712" s="1" t="s">
        <v>4110</v>
      </c>
      <c r="R712" s="1" t="s">
        <v>4111</v>
      </c>
      <c r="S712" s="1" t="s">
        <v>11</v>
      </c>
      <c r="T712" s="1" t="str">
        <f t="shared" si="55"/>
        <v>Short Film</v>
      </c>
      <c r="U712" s="1" t="str">
        <f t="shared" si="56"/>
        <v>Medium</v>
      </c>
      <c r="V712" s="1" t="str">
        <f t="shared" si="57"/>
        <v>Good</v>
      </c>
      <c r="W712" s="1">
        <f t="shared" si="58"/>
        <v>6</v>
      </c>
      <c r="X712" s="1" t="str">
        <f t="shared" si="59"/>
        <v>Medium</v>
      </c>
    </row>
    <row r="713" spans="1:24" x14ac:dyDescent="0.3">
      <c r="A713" s="1" t="s">
        <v>4028</v>
      </c>
      <c r="B713" s="1" t="s">
        <v>4029</v>
      </c>
      <c r="C713" s="1" t="s">
        <v>14</v>
      </c>
      <c r="D713" s="1" t="s">
        <v>23</v>
      </c>
      <c r="E713" s="1" t="s">
        <v>5</v>
      </c>
      <c r="F713" s="1" t="s">
        <v>90</v>
      </c>
      <c r="G713" s="1" t="s">
        <v>32</v>
      </c>
      <c r="H713" s="1">
        <v>2015</v>
      </c>
      <c r="I713" s="1">
        <v>94</v>
      </c>
      <c r="J713" s="1">
        <v>8.1</v>
      </c>
      <c r="K713" s="1">
        <v>97810</v>
      </c>
      <c r="L713" s="1">
        <v>8.0500000000000007</v>
      </c>
      <c r="M713" s="1">
        <v>153.24</v>
      </c>
      <c r="N713" s="1">
        <v>787.37</v>
      </c>
      <c r="O713" s="1">
        <v>886.05</v>
      </c>
      <c r="P713" s="1" t="s">
        <v>576</v>
      </c>
      <c r="Q713" s="1" t="s">
        <v>4030</v>
      </c>
      <c r="R713" s="1" t="s">
        <v>4031</v>
      </c>
      <c r="S713" s="1" t="s">
        <v>11</v>
      </c>
      <c r="T713" s="1" t="str">
        <f t="shared" si="55"/>
        <v>Short Film</v>
      </c>
      <c r="U713" s="1" t="str">
        <f t="shared" si="56"/>
        <v>Medium</v>
      </c>
      <c r="V713" s="1" t="str">
        <f t="shared" si="57"/>
        <v>Good</v>
      </c>
      <c r="W713" s="1">
        <f t="shared" si="58"/>
        <v>11</v>
      </c>
      <c r="X713" s="1" t="str">
        <f t="shared" si="59"/>
        <v>Low</v>
      </c>
    </row>
    <row r="714" spans="1:24" x14ac:dyDescent="0.3">
      <c r="A714" s="1" t="s">
        <v>5386</v>
      </c>
      <c r="B714" s="1" t="s">
        <v>5387</v>
      </c>
      <c r="C714" s="1" t="s">
        <v>14</v>
      </c>
      <c r="D714" s="1" t="s">
        <v>15</v>
      </c>
      <c r="E714" s="1" t="s">
        <v>24</v>
      </c>
      <c r="F714" s="1" t="s">
        <v>16</v>
      </c>
      <c r="G714" s="1" t="s">
        <v>39</v>
      </c>
      <c r="H714" s="1">
        <v>2016</v>
      </c>
      <c r="I714" s="1">
        <v>96</v>
      </c>
      <c r="J714" s="1">
        <v>8.1</v>
      </c>
      <c r="K714" s="1">
        <v>91804</v>
      </c>
      <c r="L714" s="1">
        <v>8.0399999999999991</v>
      </c>
      <c r="M714" s="1">
        <v>146.88999999999999</v>
      </c>
      <c r="N714" s="1">
        <v>738.1</v>
      </c>
      <c r="O714" s="1">
        <v>704.92</v>
      </c>
      <c r="P714" s="1" t="s">
        <v>613</v>
      </c>
      <c r="Q714" s="1" t="s">
        <v>5388</v>
      </c>
      <c r="R714" s="1" t="s">
        <v>5389</v>
      </c>
      <c r="S714" s="1" t="s">
        <v>11</v>
      </c>
      <c r="T714" s="1" t="str">
        <f t="shared" si="55"/>
        <v>Short Film</v>
      </c>
      <c r="U714" s="1" t="str">
        <f t="shared" si="56"/>
        <v>Medium</v>
      </c>
      <c r="V714" s="1" t="str">
        <f t="shared" si="57"/>
        <v>Good</v>
      </c>
      <c r="W714" s="1">
        <f t="shared" si="58"/>
        <v>10</v>
      </c>
      <c r="X714" s="1" t="str">
        <f t="shared" si="59"/>
        <v>Low</v>
      </c>
    </row>
    <row r="715" spans="1:24" x14ac:dyDescent="0.3">
      <c r="A715" s="1" t="s">
        <v>4974</v>
      </c>
      <c r="B715" s="1" t="s">
        <v>4975</v>
      </c>
      <c r="C715" s="1" t="s">
        <v>14</v>
      </c>
      <c r="D715" s="1" t="s">
        <v>4</v>
      </c>
      <c r="E715" s="1" t="s">
        <v>24</v>
      </c>
      <c r="F715" s="1" t="s">
        <v>73</v>
      </c>
      <c r="G715" s="1" t="s">
        <v>17</v>
      </c>
      <c r="H715" s="1">
        <v>2015</v>
      </c>
      <c r="I715" s="1">
        <v>180</v>
      </c>
      <c r="J715" s="1">
        <v>8.1</v>
      </c>
      <c r="K715" s="1">
        <v>88232</v>
      </c>
      <c r="L715" s="1">
        <v>8.0399999999999991</v>
      </c>
      <c r="M715" s="1">
        <v>264.7</v>
      </c>
      <c r="N715" s="1">
        <v>709.39</v>
      </c>
      <c r="O715" s="1">
        <v>761.44</v>
      </c>
      <c r="P715" s="1" t="s">
        <v>2746</v>
      </c>
      <c r="Q715" s="1" t="s">
        <v>4976</v>
      </c>
      <c r="R715" s="1" t="s">
        <v>4977</v>
      </c>
      <c r="S715" s="1" t="s">
        <v>11</v>
      </c>
      <c r="T715" s="1" t="str">
        <f t="shared" si="55"/>
        <v>Feature Film</v>
      </c>
      <c r="U715" s="1" t="str">
        <f t="shared" si="56"/>
        <v>Medium</v>
      </c>
      <c r="V715" s="1" t="str">
        <f t="shared" si="57"/>
        <v>Good</v>
      </c>
      <c r="W715" s="1">
        <f t="shared" si="58"/>
        <v>11</v>
      </c>
      <c r="X715" s="1" t="str">
        <f t="shared" si="59"/>
        <v>Low</v>
      </c>
    </row>
    <row r="716" spans="1:24" x14ac:dyDescent="0.3">
      <c r="A716" s="1" t="s">
        <v>5915</v>
      </c>
      <c r="B716" s="1" t="s">
        <v>5916</v>
      </c>
      <c r="C716" s="1" t="s">
        <v>3</v>
      </c>
      <c r="D716" s="1" t="s">
        <v>23</v>
      </c>
      <c r="E716" s="1" t="s">
        <v>5</v>
      </c>
      <c r="F716" s="1" t="s">
        <v>62</v>
      </c>
      <c r="G716" s="1" t="s">
        <v>39</v>
      </c>
      <c r="H716" s="1">
        <v>2020</v>
      </c>
      <c r="I716" s="1">
        <v>1139</v>
      </c>
      <c r="J716" s="1">
        <v>8.1</v>
      </c>
      <c r="K716" s="1">
        <v>87331</v>
      </c>
      <c r="L716" s="1">
        <v>8.0399999999999991</v>
      </c>
      <c r="M716" s="1">
        <v>1657.83</v>
      </c>
      <c r="N716" s="1">
        <v>702.14</v>
      </c>
      <c r="O716" s="1">
        <v>634.99</v>
      </c>
      <c r="P716" s="1" t="s">
        <v>3524</v>
      </c>
      <c r="Q716" s="1" t="s">
        <v>5917</v>
      </c>
      <c r="R716" s="1" t="s">
        <v>5918</v>
      </c>
      <c r="S716" s="1" t="s">
        <v>11</v>
      </c>
      <c r="T716" s="1" t="str">
        <f t="shared" si="55"/>
        <v>Long Series</v>
      </c>
      <c r="U716" s="1" t="str">
        <f t="shared" si="56"/>
        <v>Medium</v>
      </c>
      <c r="V716" s="1" t="str">
        <f t="shared" si="57"/>
        <v>Good</v>
      </c>
      <c r="W716" s="1">
        <f t="shared" si="58"/>
        <v>6</v>
      </c>
      <c r="X716" s="1" t="str">
        <f t="shared" si="59"/>
        <v>Low</v>
      </c>
    </row>
    <row r="717" spans="1:24" x14ac:dyDescent="0.3">
      <c r="A717" s="1" t="s">
        <v>4902</v>
      </c>
      <c r="B717" s="1" t="s">
        <v>4903</v>
      </c>
      <c r="C717" s="1" t="s">
        <v>3</v>
      </c>
      <c r="D717" s="1" t="s">
        <v>50</v>
      </c>
      <c r="E717" s="1" t="s">
        <v>5</v>
      </c>
      <c r="F717" s="1" t="s">
        <v>90</v>
      </c>
      <c r="G717" s="1" t="s">
        <v>17</v>
      </c>
      <c r="H717" s="1">
        <v>2017</v>
      </c>
      <c r="I717" s="1">
        <v>1037</v>
      </c>
      <c r="J717" s="1">
        <v>8.1</v>
      </c>
      <c r="K717" s="1">
        <v>86778</v>
      </c>
      <c r="L717" s="1">
        <v>8.0399999999999991</v>
      </c>
      <c r="M717" s="1">
        <v>1499.81</v>
      </c>
      <c r="N717" s="1">
        <v>697.7</v>
      </c>
      <c r="O717" s="1">
        <v>771.06</v>
      </c>
      <c r="P717" s="1" t="s">
        <v>713</v>
      </c>
      <c r="Q717" s="1" t="s">
        <v>4904</v>
      </c>
      <c r="R717" s="1" t="s">
        <v>4905</v>
      </c>
      <c r="S717" s="1" t="s">
        <v>11</v>
      </c>
      <c r="T717" s="1" t="str">
        <f t="shared" si="55"/>
        <v>Long Series</v>
      </c>
      <c r="U717" s="1" t="str">
        <f t="shared" si="56"/>
        <v>Medium</v>
      </c>
      <c r="V717" s="1" t="str">
        <f t="shared" si="57"/>
        <v>Good</v>
      </c>
      <c r="W717" s="1">
        <f t="shared" si="58"/>
        <v>9</v>
      </c>
      <c r="X717" s="1" t="str">
        <f t="shared" si="59"/>
        <v>Low</v>
      </c>
    </row>
    <row r="718" spans="1:24" x14ac:dyDescent="0.3">
      <c r="A718" s="1" t="s">
        <v>6535</v>
      </c>
      <c r="B718" s="1" t="s">
        <v>6536</v>
      </c>
      <c r="C718" s="1" t="s">
        <v>3</v>
      </c>
      <c r="D718" s="1" t="s">
        <v>50</v>
      </c>
      <c r="E718" s="1" t="s">
        <v>5</v>
      </c>
      <c r="F718" s="1" t="s">
        <v>62</v>
      </c>
      <c r="G718" s="1" t="s">
        <v>32</v>
      </c>
      <c r="H718" s="1">
        <v>2021</v>
      </c>
      <c r="I718" s="1">
        <v>546</v>
      </c>
      <c r="J718" s="1">
        <v>8.1</v>
      </c>
      <c r="K718" s="1">
        <v>82911</v>
      </c>
      <c r="L718" s="1">
        <v>8.0399999999999991</v>
      </c>
      <c r="M718" s="1">
        <v>754.49</v>
      </c>
      <c r="N718" s="1">
        <v>666.6</v>
      </c>
      <c r="O718" s="1">
        <v>544.34</v>
      </c>
      <c r="P718" s="1" t="s">
        <v>1250</v>
      </c>
      <c r="Q718" s="1" t="s">
        <v>6537</v>
      </c>
      <c r="R718" s="1" t="s">
        <v>6538</v>
      </c>
      <c r="S718" s="1" t="s">
        <v>11</v>
      </c>
      <c r="T718" s="1" t="str">
        <f t="shared" si="55"/>
        <v>Short Series</v>
      </c>
      <c r="U718" s="1" t="str">
        <f t="shared" si="56"/>
        <v>Medium</v>
      </c>
      <c r="V718" s="1" t="str">
        <f t="shared" si="57"/>
        <v>Good</v>
      </c>
      <c r="W718" s="1">
        <f t="shared" si="58"/>
        <v>5</v>
      </c>
      <c r="X718" s="1" t="str">
        <f t="shared" si="59"/>
        <v>Low</v>
      </c>
    </row>
    <row r="719" spans="1:24" x14ac:dyDescent="0.3">
      <c r="A719" s="1" t="s">
        <v>5310</v>
      </c>
      <c r="B719" s="1" t="s">
        <v>5311</v>
      </c>
      <c r="C719" s="1" t="s">
        <v>14</v>
      </c>
      <c r="D719" s="1" t="s">
        <v>131</v>
      </c>
      <c r="E719" s="1" t="s">
        <v>38</v>
      </c>
      <c r="F719" s="1" t="s">
        <v>62</v>
      </c>
      <c r="G719" s="1" t="s">
        <v>17</v>
      </c>
      <c r="H719" s="1">
        <v>2022</v>
      </c>
      <c r="I719" s="1">
        <v>127</v>
      </c>
      <c r="J719" s="1">
        <v>8.1</v>
      </c>
      <c r="K719" s="1">
        <v>81448</v>
      </c>
      <c r="L719" s="1">
        <v>8.0399999999999991</v>
      </c>
      <c r="M719" s="1">
        <v>172.4</v>
      </c>
      <c r="N719" s="1">
        <v>654.84</v>
      </c>
      <c r="O719" s="1">
        <v>716.05</v>
      </c>
      <c r="P719" s="1" t="s">
        <v>527</v>
      </c>
      <c r="Q719" s="1" t="s">
        <v>5312</v>
      </c>
      <c r="R719" s="1" t="s">
        <v>5313</v>
      </c>
      <c r="S719" s="1" t="s">
        <v>11</v>
      </c>
      <c r="T719" s="1" t="str">
        <f t="shared" si="55"/>
        <v>Feature Film</v>
      </c>
      <c r="U719" s="1" t="str">
        <f t="shared" si="56"/>
        <v>Medium</v>
      </c>
      <c r="V719" s="1" t="str">
        <f t="shared" si="57"/>
        <v>Good</v>
      </c>
      <c r="W719" s="1">
        <f t="shared" si="58"/>
        <v>4</v>
      </c>
      <c r="X719" s="1" t="str">
        <f t="shared" si="59"/>
        <v>Low</v>
      </c>
    </row>
    <row r="720" spans="1:24" x14ac:dyDescent="0.3">
      <c r="A720" s="1" t="s">
        <v>6315</v>
      </c>
      <c r="B720" s="1" t="s">
        <v>6316</v>
      </c>
      <c r="C720" s="1" t="s">
        <v>3</v>
      </c>
      <c r="D720" s="1" t="s">
        <v>50</v>
      </c>
      <c r="E720" s="1" t="s">
        <v>5</v>
      </c>
      <c r="F720" s="1" t="s">
        <v>90</v>
      </c>
      <c r="G720" s="1" t="s">
        <v>7</v>
      </c>
      <c r="H720" s="1">
        <v>2018</v>
      </c>
      <c r="I720" s="1">
        <v>966</v>
      </c>
      <c r="J720" s="1">
        <v>8.1</v>
      </c>
      <c r="K720" s="1">
        <v>75807</v>
      </c>
      <c r="L720" s="1">
        <v>8.0299999999999994</v>
      </c>
      <c r="M720" s="1">
        <v>1220.49</v>
      </c>
      <c r="N720" s="1">
        <v>608.73</v>
      </c>
      <c r="O720" s="1">
        <v>577.6</v>
      </c>
      <c r="P720" s="1" t="s">
        <v>3040</v>
      </c>
      <c r="Q720" s="1" t="s">
        <v>6317</v>
      </c>
      <c r="R720" s="1" t="s">
        <v>6318</v>
      </c>
      <c r="S720" s="1" t="s">
        <v>11</v>
      </c>
      <c r="T720" s="1" t="str">
        <f t="shared" si="55"/>
        <v>Short Series</v>
      </c>
      <c r="U720" s="1" t="str">
        <f t="shared" si="56"/>
        <v>Medium</v>
      </c>
      <c r="V720" s="1" t="str">
        <f t="shared" si="57"/>
        <v>Good</v>
      </c>
      <c r="W720" s="1">
        <f t="shared" si="58"/>
        <v>8</v>
      </c>
      <c r="X720" s="1" t="str">
        <f t="shared" si="59"/>
        <v>Low</v>
      </c>
    </row>
    <row r="721" spans="1:24" x14ac:dyDescent="0.3">
      <c r="A721" s="1" t="s">
        <v>6379</v>
      </c>
      <c r="B721" s="1" t="s">
        <v>6380</v>
      </c>
      <c r="C721" s="1" t="s">
        <v>14</v>
      </c>
      <c r="D721" s="1" t="s">
        <v>23</v>
      </c>
      <c r="E721" s="1" t="s">
        <v>24</v>
      </c>
      <c r="F721" s="1" t="s">
        <v>6</v>
      </c>
      <c r="G721" s="1" t="s">
        <v>32</v>
      </c>
      <c r="H721" s="1">
        <v>2019</v>
      </c>
      <c r="I721" s="1">
        <v>129</v>
      </c>
      <c r="J721" s="1">
        <v>8.1</v>
      </c>
      <c r="K721" s="1">
        <v>73693</v>
      </c>
      <c r="L721" s="1">
        <v>8.0299999999999994</v>
      </c>
      <c r="M721" s="1">
        <v>158.44</v>
      </c>
      <c r="N721" s="1">
        <v>591.75</v>
      </c>
      <c r="O721" s="1">
        <v>568.29999999999995</v>
      </c>
      <c r="P721" s="1" t="s">
        <v>1038</v>
      </c>
      <c r="Q721" s="1" t="s">
        <v>6381</v>
      </c>
      <c r="R721" s="1" t="s">
        <v>6382</v>
      </c>
      <c r="S721" s="1" t="s">
        <v>11</v>
      </c>
      <c r="T721" s="1" t="str">
        <f t="shared" si="55"/>
        <v>Feature Film</v>
      </c>
      <c r="U721" s="1" t="str">
        <f t="shared" si="56"/>
        <v>Medium</v>
      </c>
      <c r="V721" s="1" t="str">
        <f t="shared" si="57"/>
        <v>Good</v>
      </c>
      <c r="W721" s="1">
        <f t="shared" si="58"/>
        <v>7</v>
      </c>
      <c r="X721" s="1" t="str">
        <f t="shared" si="59"/>
        <v>Low</v>
      </c>
    </row>
    <row r="722" spans="1:24" x14ac:dyDescent="0.3">
      <c r="A722" s="1" t="s">
        <v>5907</v>
      </c>
      <c r="B722" s="1" t="s">
        <v>5908</v>
      </c>
      <c r="C722" s="1" t="s">
        <v>3</v>
      </c>
      <c r="D722" s="1" t="s">
        <v>4</v>
      </c>
      <c r="E722" s="1" t="s">
        <v>24</v>
      </c>
      <c r="F722" s="1" t="s">
        <v>16</v>
      </c>
      <c r="G722" s="1" t="s">
        <v>17</v>
      </c>
      <c r="H722" s="1">
        <v>2021</v>
      </c>
      <c r="I722" s="1">
        <v>1561</v>
      </c>
      <c r="J722" s="1">
        <v>8.1</v>
      </c>
      <c r="K722" s="1">
        <v>72742</v>
      </c>
      <c r="L722" s="1">
        <v>8.0299999999999994</v>
      </c>
      <c r="M722" s="1">
        <v>1892.5</v>
      </c>
      <c r="N722" s="1">
        <v>584.12</v>
      </c>
      <c r="O722" s="1">
        <v>636.64</v>
      </c>
      <c r="P722" s="1" t="s">
        <v>637</v>
      </c>
      <c r="Q722" s="1" t="s">
        <v>5909</v>
      </c>
      <c r="R722" s="1" t="s">
        <v>5910</v>
      </c>
      <c r="S722" s="1" t="s">
        <v>11</v>
      </c>
      <c r="T722" s="1" t="str">
        <f t="shared" si="55"/>
        <v>Long Series</v>
      </c>
      <c r="U722" s="1" t="str">
        <f t="shared" si="56"/>
        <v>Medium</v>
      </c>
      <c r="V722" s="1" t="str">
        <f t="shared" si="57"/>
        <v>Good</v>
      </c>
      <c r="W722" s="1">
        <f t="shared" si="58"/>
        <v>5</v>
      </c>
      <c r="X722" s="1" t="str">
        <f t="shared" si="59"/>
        <v>Low</v>
      </c>
    </row>
    <row r="723" spans="1:24" x14ac:dyDescent="0.3">
      <c r="A723" s="1" t="s">
        <v>6955</v>
      </c>
      <c r="B723" s="1" t="s">
        <v>6956</v>
      </c>
      <c r="C723" s="1" t="s">
        <v>3</v>
      </c>
      <c r="D723" s="1" t="s">
        <v>23</v>
      </c>
      <c r="E723" s="1" t="s">
        <v>5</v>
      </c>
      <c r="F723" s="1" t="s">
        <v>73</v>
      </c>
      <c r="G723" s="1" t="s">
        <v>7</v>
      </c>
      <c r="H723" s="1">
        <v>2015</v>
      </c>
      <c r="I723" s="1">
        <v>1841</v>
      </c>
      <c r="J723" s="1">
        <v>8.1</v>
      </c>
      <c r="K723" s="1">
        <v>70967</v>
      </c>
      <c r="L723" s="1">
        <v>8.0299999999999994</v>
      </c>
      <c r="M723" s="1">
        <v>2177.5</v>
      </c>
      <c r="N723" s="1">
        <v>569.87</v>
      </c>
      <c r="O723" s="1">
        <v>489.46</v>
      </c>
      <c r="P723" s="1" t="s">
        <v>865</v>
      </c>
      <c r="Q723" s="1" t="s">
        <v>6957</v>
      </c>
      <c r="R723" s="1" t="s">
        <v>6958</v>
      </c>
      <c r="S723" s="1" t="s">
        <v>11</v>
      </c>
      <c r="T723" s="1" t="str">
        <f t="shared" si="55"/>
        <v>Long Series</v>
      </c>
      <c r="U723" s="1" t="str">
        <f t="shared" si="56"/>
        <v>Medium</v>
      </c>
      <c r="V723" s="1" t="str">
        <f t="shared" si="57"/>
        <v>Good</v>
      </c>
      <c r="W723" s="1">
        <f t="shared" si="58"/>
        <v>11</v>
      </c>
      <c r="X723" s="1" t="str">
        <f t="shared" si="59"/>
        <v>Low</v>
      </c>
    </row>
    <row r="724" spans="1:24" x14ac:dyDescent="0.3">
      <c r="A724" s="1" t="s">
        <v>7159</v>
      </c>
      <c r="B724" s="1" t="s">
        <v>7160</v>
      </c>
      <c r="C724" s="1" t="s">
        <v>3</v>
      </c>
      <c r="D724" s="1" t="s">
        <v>4</v>
      </c>
      <c r="E724" s="1" t="s">
        <v>38</v>
      </c>
      <c r="F724" s="1" t="s">
        <v>90</v>
      </c>
      <c r="G724" s="1" t="s">
        <v>7</v>
      </c>
      <c r="H724" s="1">
        <v>2017</v>
      </c>
      <c r="I724" s="1">
        <v>1612</v>
      </c>
      <c r="J724" s="1">
        <v>8.1</v>
      </c>
      <c r="K724" s="1">
        <v>66828</v>
      </c>
      <c r="L724" s="1">
        <v>8.02</v>
      </c>
      <c r="M724" s="1">
        <v>1795.45</v>
      </c>
      <c r="N724" s="1">
        <v>535.96</v>
      </c>
      <c r="O724" s="1">
        <v>458.13</v>
      </c>
      <c r="P724" s="1" t="s">
        <v>1145</v>
      </c>
      <c r="Q724" s="1" t="s">
        <v>7161</v>
      </c>
      <c r="R724" s="1" t="s">
        <v>7162</v>
      </c>
      <c r="S724" s="1" t="s">
        <v>11</v>
      </c>
      <c r="T724" s="1" t="str">
        <f t="shared" si="55"/>
        <v>Long Series</v>
      </c>
      <c r="U724" s="1" t="str">
        <f t="shared" si="56"/>
        <v>Medium</v>
      </c>
      <c r="V724" s="1" t="str">
        <f t="shared" si="57"/>
        <v>Good</v>
      </c>
      <c r="W724" s="1">
        <f t="shared" si="58"/>
        <v>9</v>
      </c>
      <c r="X724" s="1" t="str">
        <f t="shared" si="59"/>
        <v>Low</v>
      </c>
    </row>
    <row r="725" spans="1:24" x14ac:dyDescent="0.3">
      <c r="A725" s="1" t="s">
        <v>7123</v>
      </c>
      <c r="B725" s="1" t="s">
        <v>7124</v>
      </c>
      <c r="C725" s="1" t="s">
        <v>3</v>
      </c>
      <c r="D725" s="1" t="s">
        <v>4</v>
      </c>
      <c r="E725" s="1" t="s">
        <v>24</v>
      </c>
      <c r="F725" s="1" t="s">
        <v>31</v>
      </c>
      <c r="G725" s="1" t="s">
        <v>32</v>
      </c>
      <c r="H725" s="1">
        <v>2015</v>
      </c>
      <c r="I725" s="1">
        <v>653</v>
      </c>
      <c r="J725" s="1">
        <v>8.1</v>
      </c>
      <c r="K725" s="1">
        <v>62446</v>
      </c>
      <c r="L725" s="1">
        <v>8.02</v>
      </c>
      <c r="M725" s="1">
        <v>679.62</v>
      </c>
      <c r="N725" s="1">
        <v>500.82</v>
      </c>
      <c r="O725" s="1">
        <v>466.85</v>
      </c>
      <c r="P725" s="1" t="s">
        <v>780</v>
      </c>
      <c r="Q725" s="1" t="s">
        <v>7125</v>
      </c>
      <c r="R725" s="1" t="s">
        <v>7126</v>
      </c>
      <c r="S725" s="1" t="s">
        <v>11</v>
      </c>
      <c r="T725" s="1" t="str">
        <f t="shared" si="55"/>
        <v>Short Series</v>
      </c>
      <c r="U725" s="1" t="str">
        <f t="shared" si="56"/>
        <v>Medium</v>
      </c>
      <c r="V725" s="1" t="str">
        <f t="shared" si="57"/>
        <v>Good</v>
      </c>
      <c r="W725" s="1">
        <f t="shared" si="58"/>
        <v>11</v>
      </c>
      <c r="X725" s="1" t="str">
        <f t="shared" si="59"/>
        <v>Low</v>
      </c>
    </row>
    <row r="726" spans="1:24" x14ac:dyDescent="0.3">
      <c r="A726" s="1" t="s">
        <v>7719</v>
      </c>
      <c r="B726" s="1" t="s">
        <v>7720</v>
      </c>
      <c r="C726" s="1" t="s">
        <v>14</v>
      </c>
      <c r="D726" s="1" t="s">
        <v>23</v>
      </c>
      <c r="E726" s="1" t="s">
        <v>24</v>
      </c>
      <c r="F726" s="1" t="s">
        <v>16</v>
      </c>
      <c r="G726" s="1" t="s">
        <v>39</v>
      </c>
      <c r="H726" s="1">
        <v>2017</v>
      </c>
      <c r="I726" s="1">
        <v>160</v>
      </c>
      <c r="J726" s="1">
        <v>8.1</v>
      </c>
      <c r="K726" s="1">
        <v>53373</v>
      </c>
      <c r="L726" s="1">
        <v>8.01</v>
      </c>
      <c r="M726" s="1">
        <v>142.33000000000001</v>
      </c>
      <c r="N726" s="1">
        <v>427.52</v>
      </c>
      <c r="O726" s="1">
        <v>379.24</v>
      </c>
      <c r="P726" s="1" t="s">
        <v>2168</v>
      </c>
      <c r="Q726" s="1" t="s">
        <v>7721</v>
      </c>
      <c r="R726" s="1" t="s">
        <v>7722</v>
      </c>
      <c r="S726" s="1" t="s">
        <v>11</v>
      </c>
      <c r="T726" s="1" t="str">
        <f t="shared" si="55"/>
        <v>Feature Film</v>
      </c>
      <c r="U726" s="1" t="str">
        <f t="shared" si="56"/>
        <v>Medium</v>
      </c>
      <c r="V726" s="1" t="str">
        <f t="shared" si="57"/>
        <v>Good</v>
      </c>
      <c r="W726" s="1">
        <f t="shared" si="58"/>
        <v>9</v>
      </c>
      <c r="X726" s="1" t="str">
        <f t="shared" si="59"/>
        <v>Low</v>
      </c>
    </row>
    <row r="727" spans="1:24" x14ac:dyDescent="0.3">
      <c r="A727" s="1" t="s">
        <v>7971</v>
      </c>
      <c r="B727" s="1" t="s">
        <v>7972</v>
      </c>
      <c r="C727" s="1" t="s">
        <v>3</v>
      </c>
      <c r="D727" s="1" t="s">
        <v>15</v>
      </c>
      <c r="E727" s="1" t="s">
        <v>38</v>
      </c>
      <c r="F727" s="1" t="s">
        <v>31</v>
      </c>
      <c r="G727" s="1" t="s">
        <v>84</v>
      </c>
      <c r="H727" s="1">
        <v>2023</v>
      </c>
      <c r="I727" s="1">
        <v>1172</v>
      </c>
      <c r="J727" s="1">
        <v>8.1</v>
      </c>
      <c r="K727" s="1">
        <v>51766</v>
      </c>
      <c r="L727" s="1">
        <v>8</v>
      </c>
      <c r="M727" s="1">
        <v>1011.16</v>
      </c>
      <c r="N727" s="1">
        <v>414.13</v>
      </c>
      <c r="O727" s="1">
        <v>340.99</v>
      </c>
      <c r="P727" s="1" t="s">
        <v>187</v>
      </c>
      <c r="Q727" s="1" t="s">
        <v>7973</v>
      </c>
      <c r="R727" s="1" t="s">
        <v>7974</v>
      </c>
      <c r="S727" s="1" t="s">
        <v>11</v>
      </c>
      <c r="T727" s="1" t="str">
        <f t="shared" si="55"/>
        <v>Long Series</v>
      </c>
      <c r="U727" s="1" t="str">
        <f t="shared" si="56"/>
        <v>Medium</v>
      </c>
      <c r="V727" s="1" t="str">
        <f t="shared" si="57"/>
        <v>Good</v>
      </c>
      <c r="W727" s="1">
        <f t="shared" si="58"/>
        <v>3</v>
      </c>
      <c r="X727" s="1" t="str">
        <f t="shared" si="59"/>
        <v>Low</v>
      </c>
    </row>
    <row r="728" spans="1:24" x14ac:dyDescent="0.3">
      <c r="A728" s="1" t="s">
        <v>7643</v>
      </c>
      <c r="B728" s="1" t="s">
        <v>7644</v>
      </c>
      <c r="C728" s="1" t="s">
        <v>3</v>
      </c>
      <c r="D728" s="1" t="s">
        <v>50</v>
      </c>
      <c r="E728" s="1" t="s">
        <v>24</v>
      </c>
      <c r="F728" s="1" t="s">
        <v>73</v>
      </c>
      <c r="G728" s="1" t="s">
        <v>17</v>
      </c>
      <c r="H728" s="1">
        <v>2016</v>
      </c>
      <c r="I728" s="1">
        <v>746</v>
      </c>
      <c r="J728" s="1">
        <v>8.1</v>
      </c>
      <c r="K728" s="1">
        <v>50397</v>
      </c>
      <c r="L728" s="1">
        <v>8</v>
      </c>
      <c r="M728" s="1">
        <v>626.6</v>
      </c>
      <c r="N728" s="1">
        <v>403.18</v>
      </c>
      <c r="O728" s="1">
        <v>392.17</v>
      </c>
      <c r="P728" s="1" t="s">
        <v>63</v>
      </c>
      <c r="Q728" s="1" t="s">
        <v>7645</v>
      </c>
      <c r="R728" s="1" t="s">
        <v>7646</v>
      </c>
      <c r="S728" s="1" t="s">
        <v>11</v>
      </c>
      <c r="T728" s="1" t="str">
        <f t="shared" si="55"/>
        <v>Short Series</v>
      </c>
      <c r="U728" s="1" t="str">
        <f t="shared" si="56"/>
        <v>Medium</v>
      </c>
      <c r="V728" s="1" t="str">
        <f t="shared" si="57"/>
        <v>Good</v>
      </c>
      <c r="W728" s="1">
        <f t="shared" si="58"/>
        <v>10</v>
      </c>
      <c r="X728" s="1" t="str">
        <f t="shared" si="59"/>
        <v>Low</v>
      </c>
    </row>
    <row r="729" spans="1:24" x14ac:dyDescent="0.3">
      <c r="A729" s="1" t="s">
        <v>8115</v>
      </c>
      <c r="B729" s="1" t="s">
        <v>8116</v>
      </c>
      <c r="C729" s="1" t="s">
        <v>3</v>
      </c>
      <c r="D729" s="1" t="s">
        <v>23</v>
      </c>
      <c r="E729" s="1" t="s">
        <v>5</v>
      </c>
      <c r="F729" s="1" t="s">
        <v>62</v>
      </c>
      <c r="G729" s="1" t="s">
        <v>17</v>
      </c>
      <c r="H729" s="1">
        <v>2015</v>
      </c>
      <c r="I729" s="1">
        <v>1094</v>
      </c>
      <c r="J729" s="1">
        <v>8.1</v>
      </c>
      <c r="K729" s="1">
        <v>49608</v>
      </c>
      <c r="L729" s="1">
        <v>8</v>
      </c>
      <c r="M729" s="1">
        <v>904.52</v>
      </c>
      <c r="N729" s="1">
        <v>396.86</v>
      </c>
      <c r="O729" s="1">
        <v>320.51</v>
      </c>
      <c r="P729" s="1" t="s">
        <v>289</v>
      </c>
      <c r="Q729" s="1" t="s">
        <v>8117</v>
      </c>
      <c r="R729" s="1" t="s">
        <v>8118</v>
      </c>
      <c r="S729" s="1" t="s">
        <v>11</v>
      </c>
      <c r="T729" s="1" t="str">
        <f t="shared" si="55"/>
        <v>Long Series</v>
      </c>
      <c r="U729" s="1" t="str">
        <f t="shared" si="56"/>
        <v>Medium</v>
      </c>
      <c r="V729" s="1" t="str">
        <f t="shared" si="57"/>
        <v>Good</v>
      </c>
      <c r="W729" s="1">
        <f t="shared" si="58"/>
        <v>11</v>
      </c>
      <c r="X729" s="1" t="str">
        <f t="shared" si="59"/>
        <v>Low</v>
      </c>
    </row>
    <row r="730" spans="1:24" x14ac:dyDescent="0.3">
      <c r="A730" s="1" t="s">
        <v>8023</v>
      </c>
      <c r="B730" s="1" t="s">
        <v>8024</v>
      </c>
      <c r="C730" s="1" t="s">
        <v>3</v>
      </c>
      <c r="D730" s="1" t="s">
        <v>30</v>
      </c>
      <c r="E730" s="1" t="s">
        <v>5</v>
      </c>
      <c r="F730" s="1" t="s">
        <v>62</v>
      </c>
      <c r="G730" s="1" t="s">
        <v>32</v>
      </c>
      <c r="H730" s="1">
        <v>2015</v>
      </c>
      <c r="I730" s="1">
        <v>1135</v>
      </c>
      <c r="J730" s="1">
        <v>8.1</v>
      </c>
      <c r="K730" s="1">
        <v>48540</v>
      </c>
      <c r="L730" s="1">
        <v>8</v>
      </c>
      <c r="M730" s="1">
        <v>918.22</v>
      </c>
      <c r="N730" s="1">
        <v>388.32</v>
      </c>
      <c r="O730" s="1">
        <v>331.07</v>
      </c>
      <c r="P730" s="1" t="s">
        <v>259</v>
      </c>
      <c r="Q730" s="1" t="s">
        <v>8025</v>
      </c>
      <c r="R730" s="1" t="s">
        <v>8026</v>
      </c>
      <c r="S730" s="1" t="s">
        <v>11</v>
      </c>
      <c r="T730" s="1" t="str">
        <f t="shared" si="55"/>
        <v>Long Series</v>
      </c>
      <c r="U730" s="1" t="str">
        <f t="shared" si="56"/>
        <v>Medium</v>
      </c>
      <c r="V730" s="1" t="str">
        <f t="shared" si="57"/>
        <v>Good</v>
      </c>
      <c r="W730" s="1">
        <f t="shared" si="58"/>
        <v>11</v>
      </c>
      <c r="X730" s="1" t="str">
        <f t="shared" si="59"/>
        <v>Low</v>
      </c>
    </row>
    <row r="731" spans="1:24" x14ac:dyDescent="0.3">
      <c r="A731" s="1" t="s">
        <v>7995</v>
      </c>
      <c r="B731" s="1" t="s">
        <v>7996</v>
      </c>
      <c r="C731" s="1" t="s">
        <v>3</v>
      </c>
      <c r="D731" s="1" t="s">
        <v>30</v>
      </c>
      <c r="E731" s="1" t="s">
        <v>24</v>
      </c>
      <c r="F731" s="1" t="s">
        <v>73</v>
      </c>
      <c r="G731" s="1" t="s">
        <v>17</v>
      </c>
      <c r="H731" s="1">
        <v>2022</v>
      </c>
      <c r="I731" s="1">
        <v>1197</v>
      </c>
      <c r="J731" s="1">
        <v>8.1</v>
      </c>
      <c r="K731" s="1">
        <v>42704</v>
      </c>
      <c r="L731" s="1">
        <v>7.98</v>
      </c>
      <c r="M731" s="1">
        <v>851.94</v>
      </c>
      <c r="N731" s="1">
        <v>340.78</v>
      </c>
      <c r="O731" s="1">
        <v>335.02</v>
      </c>
      <c r="P731" s="1" t="s">
        <v>822</v>
      </c>
      <c r="Q731" s="1" t="s">
        <v>7997</v>
      </c>
      <c r="R731" s="1" t="s">
        <v>7998</v>
      </c>
      <c r="S731" s="1" t="s">
        <v>11</v>
      </c>
      <c r="T731" s="1" t="str">
        <f t="shared" si="55"/>
        <v>Long Series</v>
      </c>
      <c r="U731" s="1" t="str">
        <f t="shared" si="56"/>
        <v>Medium</v>
      </c>
      <c r="V731" s="1" t="str">
        <f t="shared" si="57"/>
        <v>Good</v>
      </c>
      <c r="W731" s="1">
        <f t="shared" si="58"/>
        <v>4</v>
      </c>
      <c r="X731" s="1" t="str">
        <f t="shared" si="59"/>
        <v>Low</v>
      </c>
    </row>
    <row r="732" spans="1:24" x14ac:dyDescent="0.3">
      <c r="A732" s="1" t="s">
        <v>8051</v>
      </c>
      <c r="B732" s="1" t="s">
        <v>8052</v>
      </c>
      <c r="C732" s="1" t="s">
        <v>14</v>
      </c>
      <c r="D732" s="1" t="s">
        <v>15</v>
      </c>
      <c r="E732" s="1" t="s">
        <v>24</v>
      </c>
      <c r="F732" s="1" t="s">
        <v>16</v>
      </c>
      <c r="G732" s="1" t="s">
        <v>84</v>
      </c>
      <c r="H732" s="1">
        <v>2021</v>
      </c>
      <c r="I732" s="1">
        <v>138</v>
      </c>
      <c r="J732" s="1">
        <v>8.1</v>
      </c>
      <c r="K732" s="1">
        <v>41193</v>
      </c>
      <c r="L732" s="1">
        <v>7.98</v>
      </c>
      <c r="M732" s="1">
        <v>94.74</v>
      </c>
      <c r="N732" s="1">
        <v>328.72</v>
      </c>
      <c r="O732" s="1">
        <v>327.81</v>
      </c>
      <c r="P732" s="1" t="s">
        <v>225</v>
      </c>
      <c r="Q732" s="1" t="s">
        <v>8053</v>
      </c>
      <c r="R732" s="1" t="s">
        <v>8054</v>
      </c>
      <c r="S732" s="1" t="s">
        <v>11</v>
      </c>
      <c r="T732" s="1" t="str">
        <f t="shared" si="55"/>
        <v>Feature Film</v>
      </c>
      <c r="U732" s="1" t="str">
        <f t="shared" si="56"/>
        <v>Medium</v>
      </c>
      <c r="V732" s="1" t="str">
        <f t="shared" si="57"/>
        <v>Good</v>
      </c>
      <c r="W732" s="1">
        <f t="shared" si="58"/>
        <v>5</v>
      </c>
      <c r="X732" s="1" t="str">
        <f t="shared" si="59"/>
        <v>Low</v>
      </c>
    </row>
    <row r="733" spans="1:24" x14ac:dyDescent="0.3">
      <c r="A733" s="1" t="s">
        <v>8067</v>
      </c>
      <c r="B733" s="1" t="s">
        <v>8068</v>
      </c>
      <c r="C733" s="1" t="s">
        <v>3</v>
      </c>
      <c r="D733" s="1" t="s">
        <v>131</v>
      </c>
      <c r="E733" s="1" t="s">
        <v>38</v>
      </c>
      <c r="F733" s="1" t="s">
        <v>90</v>
      </c>
      <c r="G733" s="1" t="s">
        <v>39</v>
      </c>
      <c r="H733" s="1">
        <v>2021</v>
      </c>
      <c r="I733" s="1">
        <v>1870</v>
      </c>
      <c r="J733" s="1">
        <v>8.1</v>
      </c>
      <c r="K733" s="1">
        <v>38020</v>
      </c>
      <c r="L733" s="1">
        <v>7.97</v>
      </c>
      <c r="M733" s="1">
        <v>1184.96</v>
      </c>
      <c r="N733" s="1">
        <v>303.02</v>
      </c>
      <c r="O733" s="1">
        <v>325.99</v>
      </c>
      <c r="P733" s="1" t="s">
        <v>412</v>
      </c>
      <c r="Q733" s="1" t="s">
        <v>8069</v>
      </c>
      <c r="R733" s="1" t="s">
        <v>8070</v>
      </c>
      <c r="S733" s="1" t="s">
        <v>11</v>
      </c>
      <c r="T733" s="1" t="str">
        <f t="shared" si="55"/>
        <v>Long Series</v>
      </c>
      <c r="U733" s="1" t="str">
        <f t="shared" si="56"/>
        <v>Medium</v>
      </c>
      <c r="V733" s="1" t="str">
        <f t="shared" si="57"/>
        <v>Good</v>
      </c>
      <c r="W733" s="1">
        <f t="shared" si="58"/>
        <v>5</v>
      </c>
      <c r="X733" s="1" t="str">
        <f t="shared" si="59"/>
        <v>Low</v>
      </c>
    </row>
    <row r="734" spans="1:24" x14ac:dyDescent="0.3">
      <c r="A734" s="1" t="s">
        <v>8175</v>
      </c>
      <c r="B734" s="1" t="s">
        <v>8176</v>
      </c>
      <c r="C734" s="1" t="s">
        <v>14</v>
      </c>
      <c r="D734" s="1" t="s">
        <v>4</v>
      </c>
      <c r="E734" s="1" t="s">
        <v>24</v>
      </c>
      <c r="F734" s="1" t="s">
        <v>31</v>
      </c>
      <c r="G734" s="1" t="s">
        <v>7</v>
      </c>
      <c r="H734" s="1">
        <v>2024</v>
      </c>
      <c r="I734" s="1">
        <v>98</v>
      </c>
      <c r="J734" s="1">
        <v>8.1</v>
      </c>
      <c r="K734" s="1">
        <v>36773</v>
      </c>
      <c r="L734" s="1">
        <v>7.97</v>
      </c>
      <c r="M734" s="1">
        <v>60.06</v>
      </c>
      <c r="N734" s="1">
        <v>293.08</v>
      </c>
      <c r="O734" s="1">
        <v>311.02999999999997</v>
      </c>
      <c r="P734" s="1" t="s">
        <v>1779</v>
      </c>
      <c r="Q734" s="1" t="s">
        <v>8177</v>
      </c>
      <c r="R734" s="1" t="s">
        <v>8178</v>
      </c>
      <c r="S734" s="1" t="s">
        <v>11</v>
      </c>
      <c r="T734" s="1" t="str">
        <f t="shared" si="55"/>
        <v>Short Film</v>
      </c>
      <c r="U734" s="1" t="str">
        <f t="shared" si="56"/>
        <v>Medium</v>
      </c>
      <c r="V734" s="1" t="str">
        <f t="shared" si="57"/>
        <v>Good</v>
      </c>
      <c r="W734" s="1">
        <f t="shared" si="58"/>
        <v>2</v>
      </c>
      <c r="X734" s="1" t="str">
        <f t="shared" si="59"/>
        <v>Low</v>
      </c>
    </row>
    <row r="735" spans="1:24" x14ac:dyDescent="0.3">
      <c r="A735" s="1" t="s">
        <v>8247</v>
      </c>
      <c r="B735" s="1" t="s">
        <v>8248</v>
      </c>
      <c r="C735" s="1" t="s">
        <v>14</v>
      </c>
      <c r="D735" s="1" t="s">
        <v>131</v>
      </c>
      <c r="E735" s="1" t="s">
        <v>24</v>
      </c>
      <c r="F735" s="1" t="s">
        <v>31</v>
      </c>
      <c r="G735" s="1" t="s">
        <v>7</v>
      </c>
      <c r="H735" s="1">
        <v>2024</v>
      </c>
      <c r="I735" s="1">
        <v>111</v>
      </c>
      <c r="J735" s="1">
        <v>8.1</v>
      </c>
      <c r="K735" s="1">
        <v>36281</v>
      </c>
      <c r="L735" s="1">
        <v>7.97</v>
      </c>
      <c r="M735" s="1">
        <v>67.12</v>
      </c>
      <c r="N735" s="1">
        <v>289.16000000000003</v>
      </c>
      <c r="O735" s="1">
        <v>298.57</v>
      </c>
      <c r="P735" s="1" t="s">
        <v>923</v>
      </c>
      <c r="Q735" s="1" t="s">
        <v>8249</v>
      </c>
      <c r="R735" s="1" t="s">
        <v>8250</v>
      </c>
      <c r="S735" s="1" t="s">
        <v>11</v>
      </c>
      <c r="T735" s="1" t="str">
        <f t="shared" si="55"/>
        <v>Short Film</v>
      </c>
      <c r="U735" s="1" t="str">
        <f t="shared" si="56"/>
        <v>Medium</v>
      </c>
      <c r="V735" s="1" t="str">
        <f t="shared" si="57"/>
        <v>Good</v>
      </c>
      <c r="W735" s="1">
        <f t="shared" si="58"/>
        <v>2</v>
      </c>
      <c r="X735" s="1" t="str">
        <f t="shared" si="59"/>
        <v>Low</v>
      </c>
    </row>
    <row r="736" spans="1:24" x14ac:dyDescent="0.3">
      <c r="A736" s="1" t="s">
        <v>8519</v>
      </c>
      <c r="B736" s="1" t="s">
        <v>8520</v>
      </c>
      <c r="C736" s="1" t="s">
        <v>3</v>
      </c>
      <c r="D736" s="1" t="s">
        <v>50</v>
      </c>
      <c r="E736" s="1" t="s">
        <v>5</v>
      </c>
      <c r="F736" s="1" t="s">
        <v>73</v>
      </c>
      <c r="G736" s="1" t="s">
        <v>39</v>
      </c>
      <c r="H736" s="1">
        <v>2024</v>
      </c>
      <c r="I736" s="1">
        <v>1715</v>
      </c>
      <c r="J736" s="1">
        <v>8.1</v>
      </c>
      <c r="K736" s="1">
        <v>31283</v>
      </c>
      <c r="L736" s="1">
        <v>7.95</v>
      </c>
      <c r="M736" s="1">
        <v>894.17</v>
      </c>
      <c r="N736" s="1">
        <v>248.7</v>
      </c>
      <c r="O736" s="1">
        <v>249.18</v>
      </c>
      <c r="P736" s="1" t="s">
        <v>364</v>
      </c>
      <c r="Q736" s="1" t="s">
        <v>8521</v>
      </c>
      <c r="R736" s="1" t="s">
        <v>8522</v>
      </c>
      <c r="S736" s="1" t="s">
        <v>11</v>
      </c>
      <c r="T736" s="1" t="str">
        <f t="shared" si="55"/>
        <v>Long Series</v>
      </c>
      <c r="U736" s="1" t="str">
        <f t="shared" si="56"/>
        <v>Medium</v>
      </c>
      <c r="V736" s="1" t="str">
        <f t="shared" si="57"/>
        <v>Good</v>
      </c>
      <c r="W736" s="1">
        <f t="shared" si="58"/>
        <v>2</v>
      </c>
      <c r="X736" s="1" t="str">
        <f t="shared" si="59"/>
        <v>Low</v>
      </c>
    </row>
    <row r="737" spans="1:24" x14ac:dyDescent="0.3">
      <c r="A737" s="1" t="s">
        <v>8743</v>
      </c>
      <c r="B737" s="1" t="s">
        <v>8744</v>
      </c>
      <c r="C737" s="1" t="s">
        <v>3</v>
      </c>
      <c r="D737" s="1" t="s">
        <v>15</v>
      </c>
      <c r="E737" s="1" t="s">
        <v>38</v>
      </c>
      <c r="F737" s="1" t="s">
        <v>90</v>
      </c>
      <c r="G737" s="1" t="s">
        <v>32</v>
      </c>
      <c r="H737" s="1">
        <v>2021</v>
      </c>
      <c r="I737" s="1">
        <v>1496</v>
      </c>
      <c r="J737" s="1">
        <v>8.1</v>
      </c>
      <c r="K737" s="1">
        <v>29791</v>
      </c>
      <c r="L737" s="1">
        <v>7.94</v>
      </c>
      <c r="M737" s="1">
        <v>742.79</v>
      </c>
      <c r="N737" s="1">
        <v>236.54</v>
      </c>
      <c r="O737" s="1">
        <v>211.43</v>
      </c>
      <c r="P737" s="1" t="s">
        <v>1306</v>
      </c>
      <c r="Q737" s="1" t="s">
        <v>8745</v>
      </c>
      <c r="R737" s="1" t="s">
        <v>8746</v>
      </c>
      <c r="S737" s="1" t="s">
        <v>11</v>
      </c>
      <c r="T737" s="1" t="str">
        <f t="shared" si="55"/>
        <v>Long Series</v>
      </c>
      <c r="U737" s="1" t="str">
        <f t="shared" si="56"/>
        <v>Medium</v>
      </c>
      <c r="V737" s="1" t="str">
        <f t="shared" si="57"/>
        <v>Good</v>
      </c>
      <c r="W737" s="1">
        <f t="shared" si="58"/>
        <v>5</v>
      </c>
      <c r="X737" s="1" t="str">
        <f t="shared" si="59"/>
        <v>Low</v>
      </c>
    </row>
    <row r="738" spans="1:24" x14ac:dyDescent="0.3">
      <c r="A738" s="1" t="s">
        <v>8719</v>
      </c>
      <c r="B738" s="1" t="s">
        <v>8720</v>
      </c>
      <c r="C738" s="1" t="s">
        <v>3</v>
      </c>
      <c r="D738" s="1" t="s">
        <v>131</v>
      </c>
      <c r="E738" s="1" t="s">
        <v>38</v>
      </c>
      <c r="F738" s="1" t="s">
        <v>31</v>
      </c>
      <c r="G738" s="1" t="s">
        <v>32</v>
      </c>
      <c r="H738" s="1">
        <v>2024</v>
      </c>
      <c r="I738" s="1">
        <v>1068</v>
      </c>
      <c r="J738" s="1">
        <v>8.1</v>
      </c>
      <c r="K738" s="1">
        <v>26407</v>
      </c>
      <c r="L738" s="1">
        <v>7.92</v>
      </c>
      <c r="M738" s="1">
        <v>470.04</v>
      </c>
      <c r="N738" s="1">
        <v>209.14</v>
      </c>
      <c r="O738" s="1">
        <v>218.29</v>
      </c>
      <c r="P738" s="1" t="s">
        <v>317</v>
      </c>
      <c r="Q738" s="1" t="s">
        <v>8721</v>
      </c>
      <c r="R738" s="1" t="s">
        <v>8722</v>
      </c>
      <c r="S738" s="1" t="s">
        <v>11</v>
      </c>
      <c r="T738" s="1" t="str">
        <f t="shared" si="55"/>
        <v>Long Series</v>
      </c>
      <c r="U738" s="1" t="str">
        <f t="shared" si="56"/>
        <v>Medium</v>
      </c>
      <c r="V738" s="1" t="str">
        <f t="shared" si="57"/>
        <v>Good</v>
      </c>
      <c r="W738" s="1">
        <f t="shared" si="58"/>
        <v>2</v>
      </c>
      <c r="X738" s="1" t="str">
        <f t="shared" si="59"/>
        <v>Low</v>
      </c>
    </row>
    <row r="739" spans="1:24" x14ac:dyDescent="0.3">
      <c r="A739" s="1" t="s">
        <v>9315</v>
      </c>
      <c r="B739" s="1" t="s">
        <v>9316</v>
      </c>
      <c r="C739" s="1" t="s">
        <v>3</v>
      </c>
      <c r="D739" s="1" t="s">
        <v>131</v>
      </c>
      <c r="E739" s="1" t="s">
        <v>5</v>
      </c>
      <c r="F739" s="1" t="s">
        <v>31</v>
      </c>
      <c r="G739" s="1" t="s">
        <v>7</v>
      </c>
      <c r="H739" s="1">
        <v>2024</v>
      </c>
      <c r="I739" s="1">
        <v>1205</v>
      </c>
      <c r="J739" s="1">
        <v>8.1</v>
      </c>
      <c r="K739" s="1">
        <v>18339</v>
      </c>
      <c r="L739" s="1">
        <v>7.86</v>
      </c>
      <c r="M739" s="1">
        <v>368.31</v>
      </c>
      <c r="N739" s="1">
        <v>144.13999999999999</v>
      </c>
      <c r="O739" s="1">
        <v>129.01</v>
      </c>
      <c r="P739" s="1" t="s">
        <v>1842</v>
      </c>
      <c r="Q739" s="1" t="s">
        <v>9317</v>
      </c>
      <c r="R739" s="1" t="s">
        <v>9318</v>
      </c>
      <c r="S739" s="1" t="s">
        <v>11</v>
      </c>
      <c r="T739" s="1" t="str">
        <f t="shared" si="55"/>
        <v>Long Series</v>
      </c>
      <c r="U739" s="1" t="str">
        <f t="shared" si="56"/>
        <v>Medium</v>
      </c>
      <c r="V739" s="1" t="str">
        <f t="shared" si="57"/>
        <v>Good</v>
      </c>
      <c r="W739" s="1">
        <f t="shared" si="58"/>
        <v>2</v>
      </c>
      <c r="X739" s="1" t="str">
        <f t="shared" si="59"/>
        <v>Low</v>
      </c>
    </row>
    <row r="740" spans="1:24" x14ac:dyDescent="0.3">
      <c r="A740" s="1" t="s">
        <v>9271</v>
      </c>
      <c r="B740" s="1" t="s">
        <v>9272</v>
      </c>
      <c r="C740" s="1" t="s">
        <v>14</v>
      </c>
      <c r="D740" s="1" t="s">
        <v>30</v>
      </c>
      <c r="E740" s="1" t="s">
        <v>24</v>
      </c>
      <c r="F740" s="1" t="s">
        <v>16</v>
      </c>
      <c r="G740" s="1" t="s">
        <v>39</v>
      </c>
      <c r="H740" s="1">
        <v>2016</v>
      </c>
      <c r="I740" s="1">
        <v>131</v>
      </c>
      <c r="J740" s="1">
        <v>8.1</v>
      </c>
      <c r="K740" s="1">
        <v>17826</v>
      </c>
      <c r="L740" s="1">
        <v>7.86</v>
      </c>
      <c r="M740" s="1">
        <v>38.92</v>
      </c>
      <c r="N740" s="1">
        <v>140.11000000000001</v>
      </c>
      <c r="O740" s="1">
        <v>135.6</v>
      </c>
      <c r="P740" s="1" t="s">
        <v>284</v>
      </c>
      <c r="Q740" s="1" t="s">
        <v>9273</v>
      </c>
      <c r="R740" s="1" t="s">
        <v>9274</v>
      </c>
      <c r="S740" s="1" t="s">
        <v>11</v>
      </c>
      <c r="T740" s="1" t="str">
        <f t="shared" si="55"/>
        <v>Feature Film</v>
      </c>
      <c r="U740" s="1" t="str">
        <f t="shared" si="56"/>
        <v>Medium</v>
      </c>
      <c r="V740" s="1" t="str">
        <f t="shared" si="57"/>
        <v>Good</v>
      </c>
      <c r="W740" s="1">
        <f t="shared" si="58"/>
        <v>10</v>
      </c>
      <c r="X740" s="1" t="str">
        <f t="shared" si="59"/>
        <v>Low</v>
      </c>
    </row>
    <row r="741" spans="1:24" x14ac:dyDescent="0.3">
      <c r="A741" s="1" t="s">
        <v>9071</v>
      </c>
      <c r="B741" s="1" t="s">
        <v>9072</v>
      </c>
      <c r="C741" s="1" t="s">
        <v>14</v>
      </c>
      <c r="D741" s="1" t="s">
        <v>4</v>
      </c>
      <c r="E741" s="1" t="s">
        <v>5</v>
      </c>
      <c r="F741" s="1" t="s">
        <v>62</v>
      </c>
      <c r="G741" s="1" t="s">
        <v>32</v>
      </c>
      <c r="H741" s="1">
        <v>2018</v>
      </c>
      <c r="I741" s="1">
        <v>168</v>
      </c>
      <c r="J741" s="1">
        <v>8.1</v>
      </c>
      <c r="K741" s="1">
        <v>17751</v>
      </c>
      <c r="L741" s="1">
        <v>7.86</v>
      </c>
      <c r="M741" s="1">
        <v>49.7</v>
      </c>
      <c r="N741" s="1">
        <v>139.52000000000001</v>
      </c>
      <c r="O741" s="1">
        <v>164.45</v>
      </c>
      <c r="P741" s="1" t="s">
        <v>1392</v>
      </c>
      <c r="Q741" s="1" t="s">
        <v>9073</v>
      </c>
      <c r="R741" s="1" t="s">
        <v>9074</v>
      </c>
      <c r="S741" s="1" t="s">
        <v>11</v>
      </c>
      <c r="T741" s="1" t="str">
        <f t="shared" si="55"/>
        <v>Feature Film</v>
      </c>
      <c r="U741" s="1" t="str">
        <f t="shared" si="56"/>
        <v>Medium</v>
      </c>
      <c r="V741" s="1" t="str">
        <f t="shared" si="57"/>
        <v>Good</v>
      </c>
      <c r="W741" s="1">
        <f t="shared" si="58"/>
        <v>8</v>
      </c>
      <c r="X741" s="1" t="str">
        <f t="shared" si="59"/>
        <v>Low</v>
      </c>
    </row>
    <row r="742" spans="1:24" x14ac:dyDescent="0.3">
      <c r="A742" s="1" t="s">
        <v>9411</v>
      </c>
      <c r="B742" s="1" t="s">
        <v>9412</v>
      </c>
      <c r="C742" s="1" t="s">
        <v>3</v>
      </c>
      <c r="D742" s="1" t="s">
        <v>15</v>
      </c>
      <c r="E742" s="1" t="s">
        <v>38</v>
      </c>
      <c r="F742" s="1" t="s">
        <v>31</v>
      </c>
      <c r="G742" s="1" t="s">
        <v>84</v>
      </c>
      <c r="H742" s="1">
        <v>2020</v>
      </c>
      <c r="I742" s="1">
        <v>1962</v>
      </c>
      <c r="J742" s="1">
        <v>8.1</v>
      </c>
      <c r="K742" s="1">
        <v>17475</v>
      </c>
      <c r="L742" s="1">
        <v>7.86</v>
      </c>
      <c r="M742" s="1">
        <v>571.42999999999995</v>
      </c>
      <c r="N742" s="1">
        <v>137.35</v>
      </c>
      <c r="O742" s="1">
        <v>116.87</v>
      </c>
      <c r="P742" s="1" t="s">
        <v>187</v>
      </c>
      <c r="Q742" s="1" t="s">
        <v>9413</v>
      </c>
      <c r="R742" s="1" t="s">
        <v>9414</v>
      </c>
      <c r="S742" s="1" t="s">
        <v>11</v>
      </c>
      <c r="T742" s="1" t="str">
        <f t="shared" si="55"/>
        <v>Long Series</v>
      </c>
      <c r="U742" s="1" t="str">
        <f t="shared" si="56"/>
        <v>Medium</v>
      </c>
      <c r="V742" s="1" t="str">
        <f t="shared" si="57"/>
        <v>Good</v>
      </c>
      <c r="W742" s="1">
        <f t="shared" si="58"/>
        <v>6</v>
      </c>
      <c r="X742" s="1" t="str">
        <f t="shared" si="59"/>
        <v>Low</v>
      </c>
    </row>
    <row r="743" spans="1:24" x14ac:dyDescent="0.3">
      <c r="A743" s="1" t="s">
        <v>9259</v>
      </c>
      <c r="B743" s="1" t="s">
        <v>9260</v>
      </c>
      <c r="C743" s="1" t="s">
        <v>14</v>
      </c>
      <c r="D743" s="1" t="s">
        <v>131</v>
      </c>
      <c r="E743" s="1" t="s">
        <v>38</v>
      </c>
      <c r="F743" s="1" t="s">
        <v>16</v>
      </c>
      <c r="G743" s="1" t="s">
        <v>17</v>
      </c>
      <c r="H743" s="1">
        <v>2024</v>
      </c>
      <c r="I743" s="1">
        <v>85</v>
      </c>
      <c r="J743" s="1">
        <v>8.1</v>
      </c>
      <c r="K743" s="1">
        <v>15244</v>
      </c>
      <c r="L743" s="1">
        <v>7.83</v>
      </c>
      <c r="M743" s="1">
        <v>21.6</v>
      </c>
      <c r="N743" s="1">
        <v>119.36</v>
      </c>
      <c r="O743" s="1">
        <v>136.43</v>
      </c>
      <c r="P743" s="1" t="s">
        <v>527</v>
      </c>
      <c r="Q743" s="1" t="s">
        <v>9261</v>
      </c>
      <c r="R743" s="1" t="s">
        <v>9262</v>
      </c>
      <c r="S743" s="1" t="s">
        <v>11</v>
      </c>
      <c r="T743" s="1" t="str">
        <f t="shared" si="55"/>
        <v>Short Film</v>
      </c>
      <c r="U743" s="1" t="str">
        <f t="shared" si="56"/>
        <v>Medium</v>
      </c>
      <c r="V743" s="1" t="str">
        <f t="shared" si="57"/>
        <v>Good</v>
      </c>
      <c r="W743" s="1">
        <f t="shared" si="58"/>
        <v>2</v>
      </c>
      <c r="X743" s="1" t="str">
        <f t="shared" si="59"/>
        <v>Low</v>
      </c>
    </row>
    <row r="744" spans="1:24" x14ac:dyDescent="0.3">
      <c r="A744" s="1" t="s">
        <v>9551</v>
      </c>
      <c r="B744" s="1" t="s">
        <v>9552</v>
      </c>
      <c r="C744" s="1" t="s">
        <v>14</v>
      </c>
      <c r="D744" s="1" t="s">
        <v>50</v>
      </c>
      <c r="E744" s="1" t="s">
        <v>5</v>
      </c>
      <c r="F744" s="1" t="s">
        <v>62</v>
      </c>
      <c r="G744" s="1" t="s">
        <v>84</v>
      </c>
      <c r="H744" s="1">
        <v>2024</v>
      </c>
      <c r="I744" s="1">
        <v>114</v>
      </c>
      <c r="J744" s="1">
        <v>8.1</v>
      </c>
      <c r="K744" s="1">
        <v>14499</v>
      </c>
      <c r="L744" s="1">
        <v>7.82</v>
      </c>
      <c r="M744" s="1">
        <v>27.55</v>
      </c>
      <c r="N744" s="1">
        <v>113.38</v>
      </c>
      <c r="O744" s="1">
        <v>100.9</v>
      </c>
      <c r="P744" s="1" t="s">
        <v>269</v>
      </c>
      <c r="Q744" s="1" t="s">
        <v>9553</v>
      </c>
      <c r="R744" s="1" t="s">
        <v>9554</v>
      </c>
      <c r="S744" s="1" t="s">
        <v>11</v>
      </c>
      <c r="T744" s="1" t="str">
        <f t="shared" si="55"/>
        <v>Short Film</v>
      </c>
      <c r="U744" s="1" t="str">
        <f t="shared" si="56"/>
        <v>Medium</v>
      </c>
      <c r="V744" s="1" t="str">
        <f t="shared" si="57"/>
        <v>Good</v>
      </c>
      <c r="W744" s="1">
        <f t="shared" si="58"/>
        <v>2</v>
      </c>
      <c r="X744" s="1" t="str">
        <f t="shared" si="59"/>
        <v>Low</v>
      </c>
    </row>
    <row r="745" spans="1:24" x14ac:dyDescent="0.3">
      <c r="A745" s="1" t="s">
        <v>9523</v>
      </c>
      <c r="B745" s="1" t="s">
        <v>9524</v>
      </c>
      <c r="C745" s="1" t="s">
        <v>14</v>
      </c>
      <c r="D745" s="1" t="s">
        <v>50</v>
      </c>
      <c r="E745" s="1" t="s">
        <v>38</v>
      </c>
      <c r="F745" s="1" t="s">
        <v>90</v>
      </c>
      <c r="G745" s="1" t="s">
        <v>39</v>
      </c>
      <c r="H745" s="1">
        <v>2023</v>
      </c>
      <c r="I745" s="1">
        <v>103</v>
      </c>
      <c r="J745" s="1">
        <v>8.1</v>
      </c>
      <c r="K745" s="1">
        <v>12188</v>
      </c>
      <c r="L745" s="1">
        <v>7.78</v>
      </c>
      <c r="M745" s="1">
        <v>20.92</v>
      </c>
      <c r="N745" s="1">
        <v>94.82</v>
      </c>
      <c r="O745" s="1">
        <v>105.14</v>
      </c>
      <c r="P745" s="1" t="s">
        <v>1320</v>
      </c>
      <c r="Q745" s="1" t="s">
        <v>9525</v>
      </c>
      <c r="R745" s="1" t="s">
        <v>9526</v>
      </c>
      <c r="S745" s="1" t="s">
        <v>11</v>
      </c>
      <c r="T745" s="1" t="str">
        <f t="shared" si="55"/>
        <v>Short Film</v>
      </c>
      <c r="U745" s="1" t="str">
        <f t="shared" si="56"/>
        <v>Medium</v>
      </c>
      <c r="V745" s="1" t="str">
        <f t="shared" si="57"/>
        <v>Good</v>
      </c>
      <c r="W745" s="1">
        <f t="shared" si="58"/>
        <v>3</v>
      </c>
      <c r="X745" s="1" t="str">
        <f t="shared" si="59"/>
        <v>Low</v>
      </c>
    </row>
    <row r="746" spans="1:24" x14ac:dyDescent="0.3">
      <c r="A746" s="1" t="s">
        <v>9471</v>
      </c>
      <c r="B746" s="1" t="s">
        <v>9472</v>
      </c>
      <c r="C746" s="1" t="s">
        <v>3</v>
      </c>
      <c r="D746" s="1" t="s">
        <v>131</v>
      </c>
      <c r="E746" s="1" t="s">
        <v>5</v>
      </c>
      <c r="F746" s="1" t="s">
        <v>31</v>
      </c>
      <c r="G746" s="1" t="s">
        <v>32</v>
      </c>
      <c r="H746" s="1">
        <v>2021</v>
      </c>
      <c r="I746" s="1">
        <v>959</v>
      </c>
      <c r="J746" s="1">
        <v>8.1</v>
      </c>
      <c r="K746" s="1">
        <v>11937</v>
      </c>
      <c r="L746" s="1">
        <v>7.78</v>
      </c>
      <c r="M746" s="1">
        <v>190.79</v>
      </c>
      <c r="N746" s="1">
        <v>92.87</v>
      </c>
      <c r="O746" s="1">
        <v>110.79</v>
      </c>
      <c r="P746" s="1" t="s">
        <v>349</v>
      </c>
      <c r="Q746" s="1" t="s">
        <v>9473</v>
      </c>
      <c r="R746" s="1" t="s">
        <v>9474</v>
      </c>
      <c r="S746" s="1" t="s">
        <v>11</v>
      </c>
      <c r="T746" s="1" t="str">
        <f t="shared" si="55"/>
        <v>Short Series</v>
      </c>
      <c r="U746" s="1" t="str">
        <f t="shared" si="56"/>
        <v>Medium</v>
      </c>
      <c r="V746" s="1" t="str">
        <f t="shared" si="57"/>
        <v>Good</v>
      </c>
      <c r="W746" s="1">
        <f t="shared" si="58"/>
        <v>5</v>
      </c>
      <c r="X746" s="1" t="str">
        <f t="shared" si="59"/>
        <v>Low</v>
      </c>
    </row>
    <row r="747" spans="1:24" x14ac:dyDescent="0.3">
      <c r="A747" s="1" t="s">
        <v>9743</v>
      </c>
      <c r="B747" s="1" t="s">
        <v>9744</v>
      </c>
      <c r="C747" s="1" t="s">
        <v>3</v>
      </c>
      <c r="D747" s="1" t="s">
        <v>131</v>
      </c>
      <c r="E747" s="1" t="s">
        <v>38</v>
      </c>
      <c r="F747" s="1" t="s">
        <v>73</v>
      </c>
      <c r="G747" s="1" t="s">
        <v>84</v>
      </c>
      <c r="H747" s="1">
        <v>2015</v>
      </c>
      <c r="I747" s="1">
        <v>1192</v>
      </c>
      <c r="J747" s="1">
        <v>8.1</v>
      </c>
      <c r="K747" s="1">
        <v>10194</v>
      </c>
      <c r="L747" s="1">
        <v>7.74</v>
      </c>
      <c r="M747" s="1">
        <v>202.52</v>
      </c>
      <c r="N747" s="1">
        <v>78.900000000000006</v>
      </c>
      <c r="O747" s="1">
        <v>75.44</v>
      </c>
      <c r="P747" s="1" t="s">
        <v>206</v>
      </c>
      <c r="Q747" s="1" t="s">
        <v>9745</v>
      </c>
      <c r="R747" s="1" t="s">
        <v>9746</v>
      </c>
      <c r="S747" s="1" t="s">
        <v>11</v>
      </c>
      <c r="T747" s="1" t="str">
        <f t="shared" si="55"/>
        <v>Long Series</v>
      </c>
      <c r="U747" s="1" t="str">
        <f t="shared" si="56"/>
        <v>Medium</v>
      </c>
      <c r="V747" s="1" t="str">
        <f t="shared" si="57"/>
        <v>Good</v>
      </c>
      <c r="W747" s="1">
        <f t="shared" si="58"/>
        <v>11</v>
      </c>
      <c r="X747" s="1" t="str">
        <f t="shared" si="59"/>
        <v>Low</v>
      </c>
    </row>
    <row r="748" spans="1:24" x14ac:dyDescent="0.3">
      <c r="A748" s="1" t="s">
        <v>9691</v>
      </c>
      <c r="B748" s="1" t="s">
        <v>9692</v>
      </c>
      <c r="C748" s="1" t="s">
        <v>14</v>
      </c>
      <c r="D748" s="1" t="s">
        <v>4</v>
      </c>
      <c r="E748" s="1" t="s">
        <v>38</v>
      </c>
      <c r="F748" s="1" t="s">
        <v>62</v>
      </c>
      <c r="G748" s="1" t="s">
        <v>32</v>
      </c>
      <c r="H748" s="1">
        <v>2021</v>
      </c>
      <c r="I748" s="1">
        <v>154</v>
      </c>
      <c r="J748" s="1">
        <v>8.1</v>
      </c>
      <c r="K748" s="1">
        <v>9693</v>
      </c>
      <c r="L748" s="1">
        <v>7.73</v>
      </c>
      <c r="M748" s="1">
        <v>24.88</v>
      </c>
      <c r="N748" s="1">
        <v>74.930000000000007</v>
      </c>
      <c r="O748" s="1">
        <v>80.16</v>
      </c>
      <c r="P748" s="1" t="s">
        <v>1455</v>
      </c>
      <c r="Q748" s="1" t="s">
        <v>9693</v>
      </c>
      <c r="R748" s="1" t="s">
        <v>9694</v>
      </c>
      <c r="S748" s="1" t="s">
        <v>11</v>
      </c>
      <c r="T748" s="1" t="str">
        <f t="shared" si="55"/>
        <v>Feature Film</v>
      </c>
      <c r="U748" s="1" t="str">
        <f t="shared" si="56"/>
        <v>Medium</v>
      </c>
      <c r="V748" s="1" t="str">
        <f t="shared" si="57"/>
        <v>Good</v>
      </c>
      <c r="W748" s="1">
        <f t="shared" si="58"/>
        <v>5</v>
      </c>
      <c r="X748" s="1" t="str">
        <f t="shared" si="59"/>
        <v>Low</v>
      </c>
    </row>
    <row r="749" spans="1:24" x14ac:dyDescent="0.3">
      <c r="A749" s="1" t="s">
        <v>10211</v>
      </c>
      <c r="B749" s="1" t="s">
        <v>10212</v>
      </c>
      <c r="C749" s="1" t="s">
        <v>3</v>
      </c>
      <c r="D749" s="1" t="s">
        <v>30</v>
      </c>
      <c r="E749" s="1" t="s">
        <v>38</v>
      </c>
      <c r="F749" s="1" t="s">
        <v>16</v>
      </c>
      <c r="G749" s="1" t="s">
        <v>7</v>
      </c>
      <c r="H749" s="1">
        <v>2024</v>
      </c>
      <c r="I749" s="1">
        <v>1392</v>
      </c>
      <c r="J749" s="1">
        <v>8.1</v>
      </c>
      <c r="K749" s="1">
        <v>1152</v>
      </c>
      <c r="L749" s="1">
        <v>7.21</v>
      </c>
      <c r="M749" s="1">
        <v>26.73</v>
      </c>
      <c r="N749" s="1">
        <v>8.31</v>
      </c>
      <c r="O749" s="1">
        <v>8.59</v>
      </c>
      <c r="P749" s="1" t="s">
        <v>740</v>
      </c>
      <c r="Q749" s="1" t="s">
        <v>10213</v>
      </c>
      <c r="R749" s="1" t="s">
        <v>10214</v>
      </c>
      <c r="S749" s="1" t="s">
        <v>11</v>
      </c>
      <c r="T749" s="1" t="str">
        <f t="shared" si="55"/>
        <v>Long Series</v>
      </c>
      <c r="U749" s="1" t="str">
        <f t="shared" si="56"/>
        <v>Medium</v>
      </c>
      <c r="V749" s="1" t="str">
        <f t="shared" si="57"/>
        <v>Good</v>
      </c>
      <c r="W749" s="1">
        <f t="shared" si="58"/>
        <v>2</v>
      </c>
      <c r="X749" s="1" t="str">
        <f t="shared" si="59"/>
        <v>Low</v>
      </c>
    </row>
    <row r="750" spans="1:24" x14ac:dyDescent="0.3">
      <c r="A750" s="1" t="s">
        <v>243</v>
      </c>
      <c r="B750" s="1" t="s">
        <v>244</v>
      </c>
      <c r="C750" s="1" t="s">
        <v>14</v>
      </c>
      <c r="D750" s="1" t="s">
        <v>15</v>
      </c>
      <c r="E750" s="1" t="s">
        <v>24</v>
      </c>
      <c r="F750" s="1" t="s">
        <v>90</v>
      </c>
      <c r="G750" s="1" t="s">
        <v>7</v>
      </c>
      <c r="H750" s="1">
        <v>2022</v>
      </c>
      <c r="I750" s="1">
        <v>141</v>
      </c>
      <c r="J750" s="1">
        <v>8</v>
      </c>
      <c r="K750" s="1">
        <v>196635</v>
      </c>
      <c r="L750" s="1">
        <v>7.98</v>
      </c>
      <c r="M750" s="1">
        <v>462.09</v>
      </c>
      <c r="N750" s="1">
        <v>1569.15</v>
      </c>
      <c r="O750" s="1">
        <v>1705.7</v>
      </c>
      <c r="P750" s="1" t="s">
        <v>245</v>
      </c>
      <c r="Q750" s="1" t="s">
        <v>246</v>
      </c>
      <c r="R750" s="1" t="s">
        <v>247</v>
      </c>
      <c r="S750" s="1" t="s">
        <v>11</v>
      </c>
      <c r="T750" s="1" t="str">
        <f t="shared" si="55"/>
        <v>Feature Film</v>
      </c>
      <c r="U750" s="1" t="str">
        <f t="shared" si="56"/>
        <v>Medium</v>
      </c>
      <c r="V750" s="1" t="str">
        <f t="shared" si="57"/>
        <v>Good</v>
      </c>
      <c r="W750" s="1">
        <f t="shared" si="58"/>
        <v>4</v>
      </c>
      <c r="X750" s="1" t="str">
        <f t="shared" si="59"/>
        <v>High</v>
      </c>
    </row>
    <row r="751" spans="1:24" x14ac:dyDescent="0.3">
      <c r="A751" s="1" t="s">
        <v>556</v>
      </c>
      <c r="B751" s="1" t="s">
        <v>557</v>
      </c>
      <c r="C751" s="1" t="s">
        <v>14</v>
      </c>
      <c r="D751" s="1" t="s">
        <v>15</v>
      </c>
      <c r="E751" s="1" t="s">
        <v>24</v>
      </c>
      <c r="F751" s="1" t="s">
        <v>6</v>
      </c>
      <c r="G751" s="1" t="s">
        <v>84</v>
      </c>
      <c r="H751" s="1">
        <v>2023</v>
      </c>
      <c r="I751" s="1">
        <v>128</v>
      </c>
      <c r="J751" s="1">
        <v>8</v>
      </c>
      <c r="K751" s="1">
        <v>195640</v>
      </c>
      <c r="L751" s="1">
        <v>7.98</v>
      </c>
      <c r="M751" s="1">
        <v>417.37</v>
      </c>
      <c r="N751" s="1">
        <v>1561.21</v>
      </c>
      <c r="O751" s="1">
        <v>1544.97</v>
      </c>
      <c r="P751" s="1" t="s">
        <v>225</v>
      </c>
      <c r="Q751" s="1" t="s">
        <v>558</v>
      </c>
      <c r="R751" s="1" t="s">
        <v>559</v>
      </c>
      <c r="S751" s="1" t="s">
        <v>11</v>
      </c>
      <c r="T751" s="1" t="str">
        <f t="shared" si="55"/>
        <v>Feature Film</v>
      </c>
      <c r="U751" s="1" t="str">
        <f t="shared" si="56"/>
        <v>Medium</v>
      </c>
      <c r="V751" s="1" t="str">
        <f t="shared" si="57"/>
        <v>Good</v>
      </c>
      <c r="W751" s="1">
        <f t="shared" si="58"/>
        <v>3</v>
      </c>
      <c r="X751" s="1" t="str">
        <f t="shared" si="59"/>
        <v>High</v>
      </c>
    </row>
    <row r="752" spans="1:24" x14ac:dyDescent="0.3">
      <c r="A752" s="1" t="s">
        <v>390</v>
      </c>
      <c r="B752" s="1" t="s">
        <v>391</v>
      </c>
      <c r="C752" s="1" t="s">
        <v>3</v>
      </c>
      <c r="D752" s="1" t="s">
        <v>4</v>
      </c>
      <c r="E752" s="1" t="s">
        <v>38</v>
      </c>
      <c r="F752" s="1" t="s">
        <v>31</v>
      </c>
      <c r="G752" s="1" t="s">
        <v>32</v>
      </c>
      <c r="H752" s="1">
        <v>2023</v>
      </c>
      <c r="I752" s="1">
        <v>708</v>
      </c>
      <c r="J752" s="1">
        <v>8</v>
      </c>
      <c r="K752" s="1">
        <v>195612</v>
      </c>
      <c r="L752" s="1">
        <v>7.98</v>
      </c>
      <c r="M752" s="1">
        <v>2308.2199999999998</v>
      </c>
      <c r="N752" s="1">
        <v>1560.98</v>
      </c>
      <c r="O752" s="1">
        <v>1618.97</v>
      </c>
      <c r="P752" s="1" t="s">
        <v>392</v>
      </c>
      <c r="Q752" s="1" t="s">
        <v>393</v>
      </c>
      <c r="R752" s="1" t="s">
        <v>394</v>
      </c>
      <c r="S752" s="1" t="s">
        <v>11</v>
      </c>
      <c r="T752" s="1" t="str">
        <f t="shared" si="55"/>
        <v>Short Series</v>
      </c>
      <c r="U752" s="1" t="str">
        <f t="shared" si="56"/>
        <v>Medium</v>
      </c>
      <c r="V752" s="1" t="str">
        <f t="shared" si="57"/>
        <v>Good</v>
      </c>
      <c r="W752" s="1">
        <f t="shared" si="58"/>
        <v>3</v>
      </c>
      <c r="X752" s="1" t="str">
        <f t="shared" si="59"/>
        <v>High</v>
      </c>
    </row>
    <row r="753" spans="1:24" x14ac:dyDescent="0.3">
      <c r="A753" s="1" t="s">
        <v>367</v>
      </c>
      <c r="B753" s="1" t="s">
        <v>368</v>
      </c>
      <c r="C753" s="1" t="s">
        <v>3</v>
      </c>
      <c r="D753" s="1" t="s">
        <v>50</v>
      </c>
      <c r="E753" s="1" t="s">
        <v>38</v>
      </c>
      <c r="F753" s="1" t="s">
        <v>90</v>
      </c>
      <c r="G753" s="1" t="s">
        <v>32</v>
      </c>
      <c r="H753" s="1">
        <v>2024</v>
      </c>
      <c r="I753" s="1">
        <v>1817</v>
      </c>
      <c r="J753" s="1">
        <v>8</v>
      </c>
      <c r="K753" s="1">
        <v>191133</v>
      </c>
      <c r="L753" s="1">
        <v>7.97</v>
      </c>
      <c r="M753" s="1">
        <v>5788.14</v>
      </c>
      <c r="N753" s="1">
        <v>1523.33</v>
      </c>
      <c r="O753" s="1">
        <v>1632.58</v>
      </c>
      <c r="P753" s="1" t="s">
        <v>369</v>
      </c>
      <c r="Q753" s="1" t="s">
        <v>370</v>
      </c>
      <c r="R753" s="1" t="s">
        <v>371</v>
      </c>
      <c r="S753" s="1" t="s">
        <v>11</v>
      </c>
      <c r="T753" s="1" t="str">
        <f t="shared" si="55"/>
        <v>Long Series</v>
      </c>
      <c r="U753" s="1" t="str">
        <f t="shared" si="56"/>
        <v>Medium</v>
      </c>
      <c r="V753" s="1" t="str">
        <f t="shared" si="57"/>
        <v>Good</v>
      </c>
      <c r="W753" s="1">
        <f t="shared" si="58"/>
        <v>2</v>
      </c>
      <c r="X753" s="1" t="str">
        <f t="shared" si="59"/>
        <v>High</v>
      </c>
    </row>
    <row r="754" spans="1:24" x14ac:dyDescent="0.3">
      <c r="A754" s="1" t="s">
        <v>272</v>
      </c>
      <c r="B754" s="1" t="s">
        <v>273</v>
      </c>
      <c r="C754" s="1" t="s">
        <v>3</v>
      </c>
      <c r="D754" s="1" t="s">
        <v>4</v>
      </c>
      <c r="E754" s="1" t="s">
        <v>38</v>
      </c>
      <c r="F754" s="1" t="s">
        <v>62</v>
      </c>
      <c r="G754" s="1" t="s">
        <v>39</v>
      </c>
      <c r="H754" s="1">
        <v>2018</v>
      </c>
      <c r="I754" s="1">
        <v>1887</v>
      </c>
      <c r="J754" s="1">
        <v>8</v>
      </c>
      <c r="K754" s="1">
        <v>190200</v>
      </c>
      <c r="L754" s="1">
        <v>7.97</v>
      </c>
      <c r="M754" s="1">
        <v>5981.79</v>
      </c>
      <c r="N754" s="1">
        <v>1515.89</v>
      </c>
      <c r="O754" s="1">
        <v>1689.72</v>
      </c>
      <c r="P754" s="1" t="s">
        <v>274</v>
      </c>
      <c r="Q754" s="1" t="s">
        <v>275</v>
      </c>
      <c r="R754" s="1" t="s">
        <v>276</v>
      </c>
      <c r="S754" s="1" t="s">
        <v>11</v>
      </c>
      <c r="T754" s="1" t="str">
        <f t="shared" si="55"/>
        <v>Long Series</v>
      </c>
      <c r="U754" s="1" t="str">
        <f t="shared" si="56"/>
        <v>Medium</v>
      </c>
      <c r="V754" s="1" t="str">
        <f t="shared" si="57"/>
        <v>Good</v>
      </c>
      <c r="W754" s="1">
        <f t="shared" si="58"/>
        <v>8</v>
      </c>
      <c r="X754" s="1" t="str">
        <f t="shared" si="59"/>
        <v>High</v>
      </c>
    </row>
    <row r="755" spans="1:24" x14ac:dyDescent="0.3">
      <c r="A755" s="1" t="s">
        <v>1786</v>
      </c>
      <c r="B755" s="1" t="s">
        <v>1787</v>
      </c>
      <c r="C755" s="1" t="s">
        <v>3</v>
      </c>
      <c r="D755" s="1" t="s">
        <v>15</v>
      </c>
      <c r="E755" s="1" t="s">
        <v>5</v>
      </c>
      <c r="F755" s="1" t="s">
        <v>73</v>
      </c>
      <c r="G755" s="1" t="s">
        <v>39</v>
      </c>
      <c r="H755" s="1">
        <v>2016</v>
      </c>
      <c r="I755" s="1">
        <v>1985</v>
      </c>
      <c r="J755" s="1">
        <v>8</v>
      </c>
      <c r="K755" s="1">
        <v>189144</v>
      </c>
      <c r="L755" s="1">
        <v>7.97</v>
      </c>
      <c r="M755" s="1">
        <v>6257.51</v>
      </c>
      <c r="N755" s="1">
        <v>1507.48</v>
      </c>
      <c r="O755" s="1">
        <v>1238.3399999999999</v>
      </c>
      <c r="P755" s="1" t="s">
        <v>431</v>
      </c>
      <c r="Q755" s="1" t="s">
        <v>1788</v>
      </c>
      <c r="R755" s="1" t="s">
        <v>1789</v>
      </c>
      <c r="S755" s="1" t="s">
        <v>11</v>
      </c>
      <c r="T755" s="1" t="str">
        <f t="shared" si="55"/>
        <v>Long Series</v>
      </c>
      <c r="U755" s="1" t="str">
        <f t="shared" si="56"/>
        <v>Medium</v>
      </c>
      <c r="V755" s="1" t="str">
        <f t="shared" si="57"/>
        <v>Good</v>
      </c>
      <c r="W755" s="1">
        <f t="shared" si="58"/>
        <v>10</v>
      </c>
      <c r="X755" s="1" t="str">
        <f t="shared" si="59"/>
        <v>High</v>
      </c>
    </row>
    <row r="756" spans="1:24" x14ac:dyDescent="0.3">
      <c r="A756" s="1" t="s">
        <v>386</v>
      </c>
      <c r="B756" s="1" t="s">
        <v>387</v>
      </c>
      <c r="C756" s="1" t="s">
        <v>3</v>
      </c>
      <c r="D756" s="1" t="s">
        <v>30</v>
      </c>
      <c r="E756" s="1" t="s">
        <v>5</v>
      </c>
      <c r="F756" s="1" t="s">
        <v>73</v>
      </c>
      <c r="G756" s="1" t="s">
        <v>84</v>
      </c>
      <c r="H756" s="1">
        <v>2023</v>
      </c>
      <c r="I756" s="1">
        <v>343</v>
      </c>
      <c r="J756" s="1">
        <v>8</v>
      </c>
      <c r="K756" s="1">
        <v>183956</v>
      </c>
      <c r="L756" s="1">
        <v>7.97</v>
      </c>
      <c r="M756" s="1">
        <v>1051.6199999999999</v>
      </c>
      <c r="N756" s="1">
        <v>1466.13</v>
      </c>
      <c r="O756" s="1">
        <v>1625.22</v>
      </c>
      <c r="P756" s="1" t="s">
        <v>101</v>
      </c>
      <c r="Q756" s="1" t="s">
        <v>388</v>
      </c>
      <c r="R756" s="1" t="s">
        <v>389</v>
      </c>
      <c r="S756" s="1" t="s">
        <v>11</v>
      </c>
      <c r="T756" s="1" t="str">
        <f t="shared" si="55"/>
        <v>Short Series</v>
      </c>
      <c r="U756" s="1" t="str">
        <f t="shared" si="56"/>
        <v>Medium</v>
      </c>
      <c r="V756" s="1" t="str">
        <f t="shared" si="57"/>
        <v>Good</v>
      </c>
      <c r="W756" s="1">
        <f t="shared" si="58"/>
        <v>3</v>
      </c>
      <c r="X756" s="1" t="str">
        <f t="shared" si="59"/>
        <v>High</v>
      </c>
    </row>
    <row r="757" spans="1:24" x14ac:dyDescent="0.3">
      <c r="A757" s="1" t="s">
        <v>311</v>
      </c>
      <c r="B757" s="1" t="s">
        <v>312</v>
      </c>
      <c r="C757" s="1" t="s">
        <v>3</v>
      </c>
      <c r="D757" s="1" t="s">
        <v>56</v>
      </c>
      <c r="E757" s="1" t="s">
        <v>24</v>
      </c>
      <c r="F757" s="1" t="s">
        <v>73</v>
      </c>
      <c r="G757" s="1" t="s">
        <v>32</v>
      </c>
      <c r="H757" s="1">
        <v>2023</v>
      </c>
      <c r="I757" s="1">
        <v>814</v>
      </c>
      <c r="J757" s="1">
        <v>8</v>
      </c>
      <c r="K757" s="1">
        <v>183018</v>
      </c>
      <c r="L757" s="1">
        <v>7.97</v>
      </c>
      <c r="M757" s="1">
        <v>2482.94</v>
      </c>
      <c r="N757" s="1">
        <v>1458.65</v>
      </c>
      <c r="O757" s="1">
        <v>1663.85</v>
      </c>
      <c r="P757" s="1" t="s">
        <v>196</v>
      </c>
      <c r="Q757" s="1" t="s">
        <v>313</v>
      </c>
      <c r="R757" s="1" t="s">
        <v>314</v>
      </c>
      <c r="S757" s="1" t="s">
        <v>11</v>
      </c>
      <c r="T757" s="1" t="str">
        <f t="shared" si="55"/>
        <v>Short Series</v>
      </c>
      <c r="U757" s="1" t="str">
        <f t="shared" si="56"/>
        <v>Medium</v>
      </c>
      <c r="V757" s="1" t="str">
        <f t="shared" si="57"/>
        <v>Good</v>
      </c>
      <c r="W757" s="1">
        <f t="shared" si="58"/>
        <v>3</v>
      </c>
      <c r="X757" s="1" t="str">
        <f t="shared" si="59"/>
        <v>High</v>
      </c>
    </row>
    <row r="758" spans="1:24" x14ac:dyDescent="0.3">
      <c r="A758" s="1" t="s">
        <v>1760</v>
      </c>
      <c r="B758" s="1" t="s">
        <v>1761</v>
      </c>
      <c r="C758" s="1" t="s">
        <v>3</v>
      </c>
      <c r="D758" s="1" t="s">
        <v>50</v>
      </c>
      <c r="E758" s="1" t="s">
        <v>38</v>
      </c>
      <c r="F758" s="1" t="s">
        <v>90</v>
      </c>
      <c r="G758" s="1" t="s">
        <v>32</v>
      </c>
      <c r="H758" s="1">
        <v>2021</v>
      </c>
      <c r="I758" s="1">
        <v>1182</v>
      </c>
      <c r="J758" s="1">
        <v>8</v>
      </c>
      <c r="K758" s="1">
        <v>178534</v>
      </c>
      <c r="L758" s="1">
        <v>7.97</v>
      </c>
      <c r="M758" s="1">
        <v>3517.12</v>
      </c>
      <c r="N758" s="1">
        <v>1422.92</v>
      </c>
      <c r="O758" s="1">
        <v>1242.82</v>
      </c>
      <c r="P758" s="1" t="s">
        <v>369</v>
      </c>
      <c r="Q758" s="1" t="s">
        <v>1762</v>
      </c>
      <c r="R758" s="1" t="s">
        <v>1763</v>
      </c>
      <c r="S758" s="1" t="s">
        <v>11</v>
      </c>
      <c r="T758" s="1" t="str">
        <f t="shared" si="55"/>
        <v>Long Series</v>
      </c>
      <c r="U758" s="1" t="str">
        <f t="shared" si="56"/>
        <v>Medium</v>
      </c>
      <c r="V758" s="1" t="str">
        <f t="shared" si="57"/>
        <v>Good</v>
      </c>
      <c r="W758" s="1">
        <f t="shared" si="58"/>
        <v>5</v>
      </c>
      <c r="X758" s="1" t="str">
        <f t="shared" si="59"/>
        <v>High</v>
      </c>
    </row>
    <row r="759" spans="1:24" x14ac:dyDescent="0.3">
      <c r="A759" s="1" t="s">
        <v>1036</v>
      </c>
      <c r="B759" s="1" t="s">
        <v>1037</v>
      </c>
      <c r="C759" s="1" t="s">
        <v>14</v>
      </c>
      <c r="D759" s="1" t="s">
        <v>23</v>
      </c>
      <c r="E759" s="1" t="s">
        <v>24</v>
      </c>
      <c r="F759" s="1" t="s">
        <v>62</v>
      </c>
      <c r="G759" s="1" t="s">
        <v>32</v>
      </c>
      <c r="H759" s="1">
        <v>2024</v>
      </c>
      <c r="I759" s="1">
        <v>81</v>
      </c>
      <c r="J759" s="1">
        <v>8</v>
      </c>
      <c r="K759" s="1">
        <v>176820</v>
      </c>
      <c r="L759" s="1">
        <v>7.97</v>
      </c>
      <c r="M759" s="1">
        <v>238.71</v>
      </c>
      <c r="N759" s="1">
        <v>1409.26</v>
      </c>
      <c r="O759" s="1">
        <v>1395.43</v>
      </c>
      <c r="P759" s="1" t="s">
        <v>1038</v>
      </c>
      <c r="Q759" s="1" t="s">
        <v>1039</v>
      </c>
      <c r="R759" s="1" t="s">
        <v>1040</v>
      </c>
      <c r="S759" s="1" t="s">
        <v>11</v>
      </c>
      <c r="T759" s="1" t="str">
        <f t="shared" si="55"/>
        <v>Short Film</v>
      </c>
      <c r="U759" s="1" t="str">
        <f t="shared" si="56"/>
        <v>Medium</v>
      </c>
      <c r="V759" s="1" t="str">
        <f t="shared" si="57"/>
        <v>Good</v>
      </c>
      <c r="W759" s="1">
        <f t="shared" si="58"/>
        <v>2</v>
      </c>
      <c r="X759" s="1" t="str">
        <f t="shared" si="59"/>
        <v>High</v>
      </c>
    </row>
    <row r="760" spans="1:24" x14ac:dyDescent="0.3">
      <c r="A760" s="1" t="s">
        <v>729</v>
      </c>
      <c r="B760" s="1" t="s">
        <v>730</v>
      </c>
      <c r="C760" s="1" t="s">
        <v>3</v>
      </c>
      <c r="D760" s="1" t="s">
        <v>131</v>
      </c>
      <c r="E760" s="1" t="s">
        <v>24</v>
      </c>
      <c r="F760" s="1" t="s">
        <v>31</v>
      </c>
      <c r="G760" s="1" t="s">
        <v>7</v>
      </c>
      <c r="H760" s="1">
        <v>2020</v>
      </c>
      <c r="I760" s="1">
        <v>821</v>
      </c>
      <c r="J760" s="1">
        <v>8</v>
      </c>
      <c r="K760" s="1">
        <v>176229</v>
      </c>
      <c r="L760" s="1">
        <v>7.97</v>
      </c>
      <c r="M760" s="1">
        <v>2411.4</v>
      </c>
      <c r="N760" s="1">
        <v>1404.55</v>
      </c>
      <c r="O760" s="1">
        <v>1488.01</v>
      </c>
      <c r="P760" s="1" t="s">
        <v>132</v>
      </c>
      <c r="Q760" s="1" t="s">
        <v>731</v>
      </c>
      <c r="R760" s="1" t="s">
        <v>732</v>
      </c>
      <c r="S760" s="1" t="s">
        <v>11</v>
      </c>
      <c r="T760" s="1" t="str">
        <f t="shared" si="55"/>
        <v>Short Series</v>
      </c>
      <c r="U760" s="1" t="str">
        <f t="shared" si="56"/>
        <v>Medium</v>
      </c>
      <c r="V760" s="1" t="str">
        <f t="shared" si="57"/>
        <v>Good</v>
      </c>
      <c r="W760" s="1">
        <f t="shared" si="58"/>
        <v>6</v>
      </c>
      <c r="X760" s="1" t="str">
        <f t="shared" si="59"/>
        <v>High</v>
      </c>
    </row>
    <row r="761" spans="1:24" x14ac:dyDescent="0.3">
      <c r="A761" s="1" t="s">
        <v>2044</v>
      </c>
      <c r="B761" s="1" t="s">
        <v>2045</v>
      </c>
      <c r="C761" s="1" t="s">
        <v>14</v>
      </c>
      <c r="D761" s="1" t="s">
        <v>15</v>
      </c>
      <c r="E761" s="1" t="s">
        <v>38</v>
      </c>
      <c r="F761" s="1" t="s">
        <v>73</v>
      </c>
      <c r="G761" s="1" t="s">
        <v>39</v>
      </c>
      <c r="H761" s="1">
        <v>2024</v>
      </c>
      <c r="I761" s="1">
        <v>125</v>
      </c>
      <c r="J761" s="1">
        <v>8</v>
      </c>
      <c r="K761" s="1">
        <v>173341</v>
      </c>
      <c r="L761" s="1">
        <v>7.97</v>
      </c>
      <c r="M761" s="1">
        <v>361.13</v>
      </c>
      <c r="N761" s="1">
        <v>1381.53</v>
      </c>
      <c r="O761" s="1">
        <v>1197.68</v>
      </c>
      <c r="P761" s="1" t="s">
        <v>1218</v>
      </c>
      <c r="Q761" s="1" t="s">
        <v>2046</v>
      </c>
      <c r="R761" s="1" t="s">
        <v>2047</v>
      </c>
      <c r="S761" s="1" t="s">
        <v>11</v>
      </c>
      <c r="T761" s="1" t="str">
        <f t="shared" si="55"/>
        <v>Feature Film</v>
      </c>
      <c r="U761" s="1" t="str">
        <f t="shared" si="56"/>
        <v>Medium</v>
      </c>
      <c r="V761" s="1" t="str">
        <f t="shared" si="57"/>
        <v>Good</v>
      </c>
      <c r="W761" s="1">
        <f t="shared" si="58"/>
        <v>2</v>
      </c>
      <c r="X761" s="1" t="str">
        <f t="shared" si="59"/>
        <v>High</v>
      </c>
    </row>
    <row r="762" spans="1:24" x14ac:dyDescent="0.3">
      <c r="A762" s="1" t="s">
        <v>1558</v>
      </c>
      <c r="B762" s="1" t="s">
        <v>1559</v>
      </c>
      <c r="C762" s="1" t="s">
        <v>3</v>
      </c>
      <c r="D762" s="1" t="s">
        <v>56</v>
      </c>
      <c r="E762" s="1" t="s">
        <v>38</v>
      </c>
      <c r="F762" s="1" t="s">
        <v>6</v>
      </c>
      <c r="G762" s="1" t="s">
        <v>7</v>
      </c>
      <c r="H762" s="1">
        <v>2019</v>
      </c>
      <c r="I762" s="1">
        <v>1159</v>
      </c>
      <c r="J762" s="1">
        <v>8</v>
      </c>
      <c r="K762" s="1">
        <v>172561</v>
      </c>
      <c r="L762" s="1">
        <v>7.97</v>
      </c>
      <c r="M762" s="1">
        <v>3333.3</v>
      </c>
      <c r="N762" s="1">
        <v>1375.31</v>
      </c>
      <c r="O762" s="1">
        <v>1285.1500000000001</v>
      </c>
      <c r="P762" s="1" t="s">
        <v>1162</v>
      </c>
      <c r="Q762" s="1" t="s">
        <v>1560</v>
      </c>
      <c r="R762" s="1" t="s">
        <v>1561</v>
      </c>
      <c r="S762" s="1" t="s">
        <v>11</v>
      </c>
      <c r="T762" s="1" t="str">
        <f t="shared" si="55"/>
        <v>Long Series</v>
      </c>
      <c r="U762" s="1" t="str">
        <f t="shared" si="56"/>
        <v>Medium</v>
      </c>
      <c r="V762" s="1" t="str">
        <f t="shared" si="57"/>
        <v>Good</v>
      </c>
      <c r="W762" s="1">
        <f t="shared" si="58"/>
        <v>7</v>
      </c>
      <c r="X762" s="1" t="str">
        <f t="shared" si="59"/>
        <v>High</v>
      </c>
    </row>
    <row r="763" spans="1:24" x14ac:dyDescent="0.3">
      <c r="A763" s="1" t="s">
        <v>372</v>
      </c>
      <c r="B763" s="1" t="s">
        <v>373</v>
      </c>
      <c r="C763" s="1" t="s">
        <v>14</v>
      </c>
      <c r="D763" s="1" t="s">
        <v>56</v>
      </c>
      <c r="E763" s="1" t="s">
        <v>24</v>
      </c>
      <c r="F763" s="1" t="s">
        <v>16</v>
      </c>
      <c r="G763" s="1" t="s">
        <v>17</v>
      </c>
      <c r="H763" s="1">
        <v>2017</v>
      </c>
      <c r="I763" s="1">
        <v>165</v>
      </c>
      <c r="J763" s="1">
        <v>8</v>
      </c>
      <c r="K763" s="1">
        <v>171531</v>
      </c>
      <c r="L763" s="1">
        <v>7.97</v>
      </c>
      <c r="M763" s="1">
        <v>471.71</v>
      </c>
      <c r="N763" s="1">
        <v>1367.1</v>
      </c>
      <c r="O763" s="1">
        <v>1630.14</v>
      </c>
      <c r="P763" s="1" t="s">
        <v>374</v>
      </c>
      <c r="Q763" s="1" t="s">
        <v>375</v>
      </c>
      <c r="R763" s="1" t="s">
        <v>376</v>
      </c>
      <c r="S763" s="1" t="s">
        <v>11</v>
      </c>
      <c r="T763" s="1" t="str">
        <f t="shared" si="55"/>
        <v>Feature Film</v>
      </c>
      <c r="U763" s="1" t="str">
        <f t="shared" si="56"/>
        <v>Medium</v>
      </c>
      <c r="V763" s="1" t="str">
        <f t="shared" si="57"/>
        <v>Good</v>
      </c>
      <c r="W763" s="1">
        <f t="shared" si="58"/>
        <v>9</v>
      </c>
      <c r="X763" s="1" t="str">
        <f t="shared" si="59"/>
        <v>High</v>
      </c>
    </row>
    <row r="764" spans="1:24" x14ac:dyDescent="0.3">
      <c r="A764" s="1" t="s">
        <v>2428</v>
      </c>
      <c r="B764" s="1" t="s">
        <v>2429</v>
      </c>
      <c r="C764" s="1" t="s">
        <v>3</v>
      </c>
      <c r="D764" s="1" t="s">
        <v>30</v>
      </c>
      <c r="E764" s="1" t="s">
        <v>5</v>
      </c>
      <c r="F764" s="1" t="s">
        <v>90</v>
      </c>
      <c r="G764" s="1" t="s">
        <v>17</v>
      </c>
      <c r="H764" s="1">
        <v>2021</v>
      </c>
      <c r="I764" s="1">
        <v>1056</v>
      </c>
      <c r="J764" s="1">
        <v>8</v>
      </c>
      <c r="K764" s="1">
        <v>169013</v>
      </c>
      <c r="L764" s="1">
        <v>7.97</v>
      </c>
      <c r="M764" s="1">
        <v>2974.63</v>
      </c>
      <c r="N764" s="1">
        <v>1347.03</v>
      </c>
      <c r="O764" s="1">
        <v>1128.9100000000001</v>
      </c>
      <c r="P764" s="1" t="s">
        <v>618</v>
      </c>
      <c r="Q764" s="1" t="s">
        <v>2430</v>
      </c>
      <c r="R764" s="1" t="s">
        <v>2431</v>
      </c>
      <c r="S764" s="1" t="s">
        <v>11</v>
      </c>
      <c r="T764" s="1" t="str">
        <f t="shared" si="55"/>
        <v>Long Series</v>
      </c>
      <c r="U764" s="1" t="str">
        <f t="shared" si="56"/>
        <v>Medium</v>
      </c>
      <c r="V764" s="1" t="str">
        <f t="shared" si="57"/>
        <v>Good</v>
      </c>
      <c r="W764" s="1">
        <f t="shared" si="58"/>
        <v>5</v>
      </c>
      <c r="X764" s="1" t="str">
        <f t="shared" si="59"/>
        <v>High</v>
      </c>
    </row>
    <row r="765" spans="1:24" x14ac:dyDescent="0.3">
      <c r="A765" s="1" t="s">
        <v>419</v>
      </c>
      <c r="B765" s="1" t="s">
        <v>420</v>
      </c>
      <c r="C765" s="1" t="s">
        <v>14</v>
      </c>
      <c r="D765" s="1" t="s">
        <v>4</v>
      </c>
      <c r="E765" s="1" t="s">
        <v>24</v>
      </c>
      <c r="F765" s="1" t="s">
        <v>73</v>
      </c>
      <c r="G765" s="1" t="s">
        <v>84</v>
      </c>
      <c r="H765" s="1">
        <v>2020</v>
      </c>
      <c r="I765" s="1">
        <v>89</v>
      </c>
      <c r="J765" s="1">
        <v>8</v>
      </c>
      <c r="K765" s="1">
        <v>168146</v>
      </c>
      <c r="L765" s="1">
        <v>7.97</v>
      </c>
      <c r="M765" s="1">
        <v>249.42</v>
      </c>
      <c r="N765" s="1">
        <v>1340.12</v>
      </c>
      <c r="O765" s="1">
        <v>1603.65</v>
      </c>
      <c r="P765" s="1" t="s">
        <v>421</v>
      </c>
      <c r="Q765" s="1" t="s">
        <v>422</v>
      </c>
      <c r="R765" s="1" t="s">
        <v>423</v>
      </c>
      <c r="S765" s="1" t="s">
        <v>11</v>
      </c>
      <c r="T765" s="1" t="str">
        <f t="shared" si="55"/>
        <v>Short Film</v>
      </c>
      <c r="U765" s="1" t="str">
        <f t="shared" si="56"/>
        <v>Medium</v>
      </c>
      <c r="V765" s="1" t="str">
        <f t="shared" si="57"/>
        <v>Good</v>
      </c>
      <c r="W765" s="1">
        <f t="shared" si="58"/>
        <v>6</v>
      </c>
      <c r="X765" s="1" t="str">
        <f t="shared" si="59"/>
        <v>High</v>
      </c>
    </row>
    <row r="766" spans="1:24" x14ac:dyDescent="0.3">
      <c r="A766" s="1" t="s">
        <v>1138</v>
      </c>
      <c r="B766" s="1" t="s">
        <v>1139</v>
      </c>
      <c r="C766" s="1" t="s">
        <v>3</v>
      </c>
      <c r="D766" s="1" t="s">
        <v>23</v>
      </c>
      <c r="E766" s="1" t="s">
        <v>24</v>
      </c>
      <c r="F766" s="1" t="s">
        <v>16</v>
      </c>
      <c r="G766" s="1" t="s">
        <v>7</v>
      </c>
      <c r="H766" s="1">
        <v>2020</v>
      </c>
      <c r="I766" s="1">
        <v>407</v>
      </c>
      <c r="J766" s="1">
        <v>8</v>
      </c>
      <c r="K766" s="1">
        <v>164484</v>
      </c>
      <c r="L766" s="1">
        <v>7.97</v>
      </c>
      <c r="M766" s="1">
        <v>1115.75</v>
      </c>
      <c r="N766" s="1">
        <v>1310.94</v>
      </c>
      <c r="O766" s="1">
        <v>1371.49</v>
      </c>
      <c r="P766" s="1" t="s">
        <v>1140</v>
      </c>
      <c r="Q766" s="1" t="s">
        <v>1141</v>
      </c>
      <c r="R766" s="1" t="s">
        <v>1142</v>
      </c>
      <c r="S766" s="1" t="s">
        <v>11</v>
      </c>
      <c r="T766" s="1" t="str">
        <f t="shared" si="55"/>
        <v>Short Series</v>
      </c>
      <c r="U766" s="1" t="str">
        <f t="shared" si="56"/>
        <v>Medium</v>
      </c>
      <c r="V766" s="1" t="str">
        <f t="shared" si="57"/>
        <v>Good</v>
      </c>
      <c r="W766" s="1">
        <f t="shared" si="58"/>
        <v>6</v>
      </c>
      <c r="X766" s="1" t="str">
        <f t="shared" si="59"/>
        <v>High</v>
      </c>
    </row>
    <row r="767" spans="1:24" x14ac:dyDescent="0.3">
      <c r="A767" s="1" t="s">
        <v>2109</v>
      </c>
      <c r="B767" s="1" t="s">
        <v>2110</v>
      </c>
      <c r="C767" s="1" t="s">
        <v>14</v>
      </c>
      <c r="D767" s="1" t="s">
        <v>15</v>
      </c>
      <c r="E767" s="1" t="s">
        <v>38</v>
      </c>
      <c r="F767" s="1" t="s">
        <v>31</v>
      </c>
      <c r="G767" s="1" t="s">
        <v>32</v>
      </c>
      <c r="H767" s="1">
        <v>2023</v>
      </c>
      <c r="I767" s="1">
        <v>126</v>
      </c>
      <c r="J767" s="1">
        <v>8</v>
      </c>
      <c r="K767" s="1">
        <v>157012</v>
      </c>
      <c r="L767" s="1">
        <v>7.97</v>
      </c>
      <c r="M767" s="1">
        <v>329.73</v>
      </c>
      <c r="N767" s="1">
        <v>1251.3900000000001</v>
      </c>
      <c r="O767" s="1">
        <v>1184.1600000000001</v>
      </c>
      <c r="P767" s="1" t="s">
        <v>1693</v>
      </c>
      <c r="Q767" s="1" t="s">
        <v>2111</v>
      </c>
      <c r="R767" s="1" t="s">
        <v>2112</v>
      </c>
      <c r="S767" s="1" t="s">
        <v>11</v>
      </c>
      <c r="T767" s="1" t="str">
        <f t="shared" si="55"/>
        <v>Feature Film</v>
      </c>
      <c r="U767" s="1" t="str">
        <f t="shared" si="56"/>
        <v>Medium</v>
      </c>
      <c r="V767" s="1" t="str">
        <f t="shared" si="57"/>
        <v>Good</v>
      </c>
      <c r="W767" s="1">
        <f t="shared" si="58"/>
        <v>3</v>
      </c>
      <c r="X767" s="1" t="str">
        <f t="shared" si="59"/>
        <v>High</v>
      </c>
    </row>
    <row r="768" spans="1:24" x14ac:dyDescent="0.3">
      <c r="A768" s="1" t="s">
        <v>2364</v>
      </c>
      <c r="B768" s="1" t="s">
        <v>2365</v>
      </c>
      <c r="C768" s="1" t="s">
        <v>3</v>
      </c>
      <c r="D768" s="1" t="s">
        <v>30</v>
      </c>
      <c r="E768" s="1" t="s">
        <v>24</v>
      </c>
      <c r="F768" s="1" t="s">
        <v>73</v>
      </c>
      <c r="G768" s="1" t="s">
        <v>84</v>
      </c>
      <c r="H768" s="1">
        <v>2023</v>
      </c>
      <c r="I768" s="1">
        <v>534</v>
      </c>
      <c r="J768" s="1">
        <v>8</v>
      </c>
      <c r="K768" s="1">
        <v>155330</v>
      </c>
      <c r="L768" s="1">
        <v>7.97</v>
      </c>
      <c r="M768" s="1">
        <v>1382.44</v>
      </c>
      <c r="N768" s="1">
        <v>1237.98</v>
      </c>
      <c r="O768" s="1">
        <v>1145.5</v>
      </c>
      <c r="P768" s="1" t="s">
        <v>545</v>
      </c>
      <c r="Q768" s="1" t="s">
        <v>2366</v>
      </c>
      <c r="R768" s="1" t="s">
        <v>2367</v>
      </c>
      <c r="S768" s="1" t="s">
        <v>11</v>
      </c>
      <c r="T768" s="1" t="str">
        <f t="shared" si="55"/>
        <v>Short Series</v>
      </c>
      <c r="U768" s="1" t="str">
        <f t="shared" si="56"/>
        <v>Medium</v>
      </c>
      <c r="V768" s="1" t="str">
        <f t="shared" si="57"/>
        <v>Good</v>
      </c>
      <c r="W768" s="1">
        <f t="shared" si="58"/>
        <v>3</v>
      </c>
      <c r="X768" s="1" t="str">
        <f t="shared" si="59"/>
        <v>High</v>
      </c>
    </row>
    <row r="769" spans="1:24" x14ac:dyDescent="0.3">
      <c r="A769" s="1" t="s">
        <v>2081</v>
      </c>
      <c r="B769" s="1" t="s">
        <v>2082</v>
      </c>
      <c r="C769" s="1" t="s">
        <v>14</v>
      </c>
      <c r="D769" s="1" t="s">
        <v>131</v>
      </c>
      <c r="E769" s="1" t="s">
        <v>24</v>
      </c>
      <c r="F769" s="1" t="s">
        <v>73</v>
      </c>
      <c r="G769" s="1" t="s">
        <v>84</v>
      </c>
      <c r="H769" s="1">
        <v>2020</v>
      </c>
      <c r="I769" s="1">
        <v>122</v>
      </c>
      <c r="J769" s="1">
        <v>8</v>
      </c>
      <c r="K769" s="1">
        <v>153262</v>
      </c>
      <c r="L769" s="1">
        <v>7.97</v>
      </c>
      <c r="M769" s="1">
        <v>311.63</v>
      </c>
      <c r="N769" s="1">
        <v>1221.5</v>
      </c>
      <c r="O769" s="1">
        <v>1192.1400000000001</v>
      </c>
      <c r="P769" s="1" t="s">
        <v>1172</v>
      </c>
      <c r="Q769" s="1" t="s">
        <v>2083</v>
      </c>
      <c r="R769" s="1" t="s">
        <v>2084</v>
      </c>
      <c r="S769" s="1" t="s">
        <v>11</v>
      </c>
      <c r="T769" s="1" t="str">
        <f t="shared" si="55"/>
        <v>Feature Film</v>
      </c>
      <c r="U769" s="1" t="str">
        <f t="shared" si="56"/>
        <v>Medium</v>
      </c>
      <c r="V769" s="1" t="str">
        <f t="shared" si="57"/>
        <v>Good</v>
      </c>
      <c r="W769" s="1">
        <f t="shared" si="58"/>
        <v>6</v>
      </c>
      <c r="X769" s="1" t="str">
        <f t="shared" si="59"/>
        <v>High</v>
      </c>
    </row>
    <row r="770" spans="1:24" x14ac:dyDescent="0.3">
      <c r="A770" s="1" t="s">
        <v>1458</v>
      </c>
      <c r="B770" s="1" t="s">
        <v>1459</v>
      </c>
      <c r="C770" s="1" t="s">
        <v>3</v>
      </c>
      <c r="D770" s="1" t="s">
        <v>56</v>
      </c>
      <c r="E770" s="1" t="s">
        <v>38</v>
      </c>
      <c r="F770" s="1" t="s">
        <v>90</v>
      </c>
      <c r="G770" s="1" t="s">
        <v>7</v>
      </c>
      <c r="H770" s="1">
        <v>2016</v>
      </c>
      <c r="I770" s="1">
        <v>620</v>
      </c>
      <c r="J770" s="1">
        <v>8</v>
      </c>
      <c r="K770" s="1">
        <v>148141</v>
      </c>
      <c r="L770" s="1">
        <v>7.97</v>
      </c>
      <c r="M770" s="1">
        <v>1530.79</v>
      </c>
      <c r="N770" s="1">
        <v>1180.68</v>
      </c>
      <c r="O770" s="1">
        <v>1304.43</v>
      </c>
      <c r="P770" s="1" t="s">
        <v>1162</v>
      </c>
      <c r="Q770" s="1" t="s">
        <v>1460</v>
      </c>
      <c r="R770" s="1" t="s">
        <v>1461</v>
      </c>
      <c r="S770" s="1" t="s">
        <v>11</v>
      </c>
      <c r="T770" s="1" t="str">
        <f t="shared" ref="T770:T833" si="60">IF(I770&gt;1000,"Long Series",IF(I770&gt;300,"Short Series",IF(I770&gt;120,"Feature Film","Short Film")))</f>
        <v>Short Series</v>
      </c>
      <c r="U770" s="1" t="str">
        <f t="shared" ref="U770:U833" si="61">IF(J770&gt;=9,"High",IF(J770&gt;=7,"Medium","Low"))</f>
        <v>Medium</v>
      </c>
      <c r="V770" s="1" t="str">
        <f t="shared" ref="V770:V833" si="62">IF(L770&gt;=9,"Top",IF(L770&gt;=7,"Good","Average"))</f>
        <v>Good</v>
      </c>
      <c r="W770" s="1">
        <f t="shared" ref="W770:W833" si="63">2026-H770</f>
        <v>10</v>
      </c>
      <c r="X770" s="1" t="str">
        <f t="shared" ref="X770:X833" si="64">IF(K770&gt;150000,"High",IF(K770&gt;100000,"Medium","Low"))</f>
        <v>Medium</v>
      </c>
    </row>
    <row r="771" spans="1:24" x14ac:dyDescent="0.3">
      <c r="A771" s="1" t="s">
        <v>2550</v>
      </c>
      <c r="B771" s="1" t="s">
        <v>2551</v>
      </c>
      <c r="C771" s="1" t="s">
        <v>3</v>
      </c>
      <c r="D771" s="1" t="s">
        <v>30</v>
      </c>
      <c r="E771" s="1" t="s">
        <v>24</v>
      </c>
      <c r="F771" s="1" t="s">
        <v>73</v>
      </c>
      <c r="G771" s="1" t="s">
        <v>84</v>
      </c>
      <c r="H771" s="1">
        <v>2016</v>
      </c>
      <c r="I771" s="1">
        <v>1560</v>
      </c>
      <c r="J771" s="1">
        <v>8</v>
      </c>
      <c r="K771" s="1">
        <v>145593</v>
      </c>
      <c r="L771" s="1">
        <v>7.97</v>
      </c>
      <c r="M771" s="1">
        <v>3785.42</v>
      </c>
      <c r="N771" s="1">
        <v>1160.3800000000001</v>
      </c>
      <c r="O771" s="1">
        <v>1104.5</v>
      </c>
      <c r="P771" s="1" t="s">
        <v>545</v>
      </c>
      <c r="Q771" s="1" t="s">
        <v>2552</v>
      </c>
      <c r="R771" s="1" t="s">
        <v>2553</v>
      </c>
      <c r="S771" s="1" t="s">
        <v>11</v>
      </c>
      <c r="T771" s="1" t="str">
        <f t="shared" si="60"/>
        <v>Long Series</v>
      </c>
      <c r="U771" s="1" t="str">
        <f t="shared" si="61"/>
        <v>Medium</v>
      </c>
      <c r="V771" s="1" t="str">
        <f t="shared" si="62"/>
        <v>Good</v>
      </c>
      <c r="W771" s="1">
        <f t="shared" si="63"/>
        <v>10</v>
      </c>
      <c r="X771" s="1" t="str">
        <f t="shared" si="64"/>
        <v>Medium</v>
      </c>
    </row>
    <row r="772" spans="1:24" x14ac:dyDescent="0.3">
      <c r="A772" s="1" t="s">
        <v>3466</v>
      </c>
      <c r="B772" s="1" t="s">
        <v>3467</v>
      </c>
      <c r="C772" s="1" t="s">
        <v>14</v>
      </c>
      <c r="D772" s="1" t="s">
        <v>15</v>
      </c>
      <c r="E772" s="1" t="s">
        <v>5</v>
      </c>
      <c r="F772" s="1" t="s">
        <v>16</v>
      </c>
      <c r="G772" s="1" t="s">
        <v>39</v>
      </c>
      <c r="H772" s="1">
        <v>2015</v>
      </c>
      <c r="I772" s="1">
        <v>160</v>
      </c>
      <c r="J772" s="1">
        <v>8</v>
      </c>
      <c r="K772" s="1">
        <v>144353</v>
      </c>
      <c r="L772" s="1">
        <v>7.97</v>
      </c>
      <c r="M772" s="1">
        <v>384.94</v>
      </c>
      <c r="N772" s="1">
        <v>1150.49</v>
      </c>
      <c r="O772" s="1">
        <v>973.83</v>
      </c>
      <c r="P772" s="1" t="s">
        <v>467</v>
      </c>
      <c r="Q772" s="1" t="s">
        <v>3468</v>
      </c>
      <c r="R772" s="1" t="s">
        <v>3469</v>
      </c>
      <c r="S772" s="1" t="s">
        <v>11</v>
      </c>
      <c r="T772" s="1" t="str">
        <f t="shared" si="60"/>
        <v>Feature Film</v>
      </c>
      <c r="U772" s="1" t="str">
        <f t="shared" si="61"/>
        <v>Medium</v>
      </c>
      <c r="V772" s="1" t="str">
        <f t="shared" si="62"/>
        <v>Good</v>
      </c>
      <c r="W772" s="1">
        <f t="shared" si="63"/>
        <v>11</v>
      </c>
      <c r="X772" s="1" t="str">
        <f t="shared" si="64"/>
        <v>Medium</v>
      </c>
    </row>
    <row r="773" spans="1:24" x14ac:dyDescent="0.3">
      <c r="A773" s="1" t="s">
        <v>3038</v>
      </c>
      <c r="B773" s="1" t="s">
        <v>3039</v>
      </c>
      <c r="C773" s="1" t="s">
        <v>3</v>
      </c>
      <c r="D773" s="1" t="s">
        <v>50</v>
      </c>
      <c r="E773" s="1" t="s">
        <v>5</v>
      </c>
      <c r="F773" s="1" t="s">
        <v>62</v>
      </c>
      <c r="G773" s="1" t="s">
        <v>7</v>
      </c>
      <c r="H773" s="1">
        <v>2015</v>
      </c>
      <c r="I773" s="1">
        <v>1063</v>
      </c>
      <c r="J773" s="1">
        <v>8</v>
      </c>
      <c r="K773" s="1">
        <v>141658</v>
      </c>
      <c r="L773" s="1">
        <v>7.97</v>
      </c>
      <c r="M773" s="1">
        <v>2509.71</v>
      </c>
      <c r="N773" s="1">
        <v>1129.01</v>
      </c>
      <c r="O773" s="1">
        <v>1029.07</v>
      </c>
      <c r="P773" s="1" t="s">
        <v>3040</v>
      </c>
      <c r="Q773" s="1" t="s">
        <v>3041</v>
      </c>
      <c r="R773" s="1" t="s">
        <v>3042</v>
      </c>
      <c r="S773" s="1" t="s">
        <v>11</v>
      </c>
      <c r="T773" s="1" t="str">
        <f t="shared" si="60"/>
        <v>Long Series</v>
      </c>
      <c r="U773" s="1" t="str">
        <f t="shared" si="61"/>
        <v>Medium</v>
      </c>
      <c r="V773" s="1" t="str">
        <f t="shared" si="62"/>
        <v>Good</v>
      </c>
      <c r="W773" s="1">
        <f t="shared" si="63"/>
        <v>11</v>
      </c>
      <c r="X773" s="1" t="str">
        <f t="shared" si="64"/>
        <v>Medium</v>
      </c>
    </row>
    <row r="774" spans="1:24" x14ac:dyDescent="0.3">
      <c r="A774" s="1" t="s">
        <v>1700</v>
      </c>
      <c r="B774" s="1" t="s">
        <v>1701</v>
      </c>
      <c r="C774" s="1" t="s">
        <v>3</v>
      </c>
      <c r="D774" s="1" t="s">
        <v>23</v>
      </c>
      <c r="E774" s="1" t="s">
        <v>24</v>
      </c>
      <c r="F774" s="1" t="s">
        <v>31</v>
      </c>
      <c r="G774" s="1" t="s">
        <v>7</v>
      </c>
      <c r="H774" s="1">
        <v>2016</v>
      </c>
      <c r="I774" s="1">
        <v>1376</v>
      </c>
      <c r="J774" s="1">
        <v>8</v>
      </c>
      <c r="K774" s="1">
        <v>139056</v>
      </c>
      <c r="L774" s="1">
        <v>7.97</v>
      </c>
      <c r="M774" s="1">
        <v>3189.02</v>
      </c>
      <c r="N774" s="1">
        <v>1108.28</v>
      </c>
      <c r="O774" s="1">
        <v>1254.68</v>
      </c>
      <c r="P774" s="1" t="s">
        <v>1140</v>
      </c>
      <c r="Q774" s="1" t="s">
        <v>1702</v>
      </c>
      <c r="R774" s="1" t="s">
        <v>1703</v>
      </c>
      <c r="S774" s="1" t="s">
        <v>11</v>
      </c>
      <c r="T774" s="1" t="str">
        <f t="shared" si="60"/>
        <v>Long Series</v>
      </c>
      <c r="U774" s="1" t="str">
        <f t="shared" si="61"/>
        <v>Medium</v>
      </c>
      <c r="V774" s="1" t="str">
        <f t="shared" si="62"/>
        <v>Good</v>
      </c>
      <c r="W774" s="1">
        <f t="shared" si="63"/>
        <v>10</v>
      </c>
      <c r="X774" s="1" t="str">
        <f t="shared" si="64"/>
        <v>Medium</v>
      </c>
    </row>
    <row r="775" spans="1:24" x14ac:dyDescent="0.3">
      <c r="A775" s="1" t="s">
        <v>3968</v>
      </c>
      <c r="B775" s="1" t="s">
        <v>3969</v>
      </c>
      <c r="C775" s="1" t="s">
        <v>14</v>
      </c>
      <c r="D775" s="1" t="s">
        <v>30</v>
      </c>
      <c r="E775" s="1" t="s">
        <v>5</v>
      </c>
      <c r="F775" s="1" t="s">
        <v>6</v>
      </c>
      <c r="G775" s="1" t="s">
        <v>39</v>
      </c>
      <c r="H775" s="1">
        <v>2019</v>
      </c>
      <c r="I775" s="1">
        <v>148</v>
      </c>
      <c r="J775" s="1">
        <v>8</v>
      </c>
      <c r="K775" s="1">
        <v>136837</v>
      </c>
      <c r="L775" s="1">
        <v>7.96</v>
      </c>
      <c r="M775" s="1">
        <v>337.53</v>
      </c>
      <c r="N775" s="1">
        <v>1089.22</v>
      </c>
      <c r="O775" s="1">
        <v>891.09</v>
      </c>
      <c r="P775" s="1" t="s">
        <v>2023</v>
      </c>
      <c r="Q775" s="1" t="s">
        <v>3970</v>
      </c>
      <c r="R775" s="1" t="s">
        <v>3971</v>
      </c>
      <c r="S775" s="1" t="s">
        <v>11</v>
      </c>
      <c r="T775" s="1" t="str">
        <f t="shared" si="60"/>
        <v>Feature Film</v>
      </c>
      <c r="U775" s="1" t="str">
        <f t="shared" si="61"/>
        <v>Medium</v>
      </c>
      <c r="V775" s="1" t="str">
        <f t="shared" si="62"/>
        <v>Good</v>
      </c>
      <c r="W775" s="1">
        <f t="shared" si="63"/>
        <v>7</v>
      </c>
      <c r="X775" s="1" t="str">
        <f t="shared" si="64"/>
        <v>Medium</v>
      </c>
    </row>
    <row r="776" spans="1:24" x14ac:dyDescent="0.3">
      <c r="A776" s="1" t="s">
        <v>1795</v>
      </c>
      <c r="B776" s="1" t="s">
        <v>1796</v>
      </c>
      <c r="C776" s="1" t="s">
        <v>14</v>
      </c>
      <c r="D776" s="1" t="s">
        <v>30</v>
      </c>
      <c r="E776" s="1" t="s">
        <v>5</v>
      </c>
      <c r="F776" s="1" t="s">
        <v>90</v>
      </c>
      <c r="G776" s="1" t="s">
        <v>32</v>
      </c>
      <c r="H776" s="1">
        <v>2016</v>
      </c>
      <c r="I776" s="1">
        <v>120</v>
      </c>
      <c r="J776" s="1">
        <v>8</v>
      </c>
      <c r="K776" s="1">
        <v>135851</v>
      </c>
      <c r="L776" s="1">
        <v>7.96</v>
      </c>
      <c r="M776" s="1">
        <v>271.7</v>
      </c>
      <c r="N776" s="1">
        <v>1081.3699999999999</v>
      </c>
      <c r="O776" s="1">
        <v>1238.1600000000001</v>
      </c>
      <c r="P776" s="1" t="s">
        <v>33</v>
      </c>
      <c r="Q776" s="1" t="s">
        <v>1797</v>
      </c>
      <c r="R776" s="1" t="s">
        <v>1798</v>
      </c>
      <c r="S776" s="1" t="s">
        <v>11</v>
      </c>
      <c r="T776" s="1" t="str">
        <f t="shared" si="60"/>
        <v>Short Film</v>
      </c>
      <c r="U776" s="1" t="str">
        <f t="shared" si="61"/>
        <v>Medium</v>
      </c>
      <c r="V776" s="1" t="str">
        <f t="shared" si="62"/>
        <v>Good</v>
      </c>
      <c r="W776" s="1">
        <f t="shared" si="63"/>
        <v>10</v>
      </c>
      <c r="X776" s="1" t="str">
        <f t="shared" si="64"/>
        <v>Medium</v>
      </c>
    </row>
    <row r="777" spans="1:24" x14ac:dyDescent="0.3">
      <c r="A777" s="1" t="s">
        <v>2449</v>
      </c>
      <c r="B777" s="1" t="s">
        <v>2450</v>
      </c>
      <c r="C777" s="1" t="s">
        <v>14</v>
      </c>
      <c r="D777" s="1" t="s">
        <v>131</v>
      </c>
      <c r="E777" s="1" t="s">
        <v>24</v>
      </c>
      <c r="F777" s="1" t="s">
        <v>90</v>
      </c>
      <c r="G777" s="1" t="s">
        <v>32</v>
      </c>
      <c r="H777" s="1">
        <v>2017</v>
      </c>
      <c r="I777" s="1">
        <v>148</v>
      </c>
      <c r="J777" s="1">
        <v>8</v>
      </c>
      <c r="K777" s="1">
        <v>132183</v>
      </c>
      <c r="L777" s="1">
        <v>7.96</v>
      </c>
      <c r="M777" s="1">
        <v>326.05</v>
      </c>
      <c r="N777" s="1">
        <v>1052.18</v>
      </c>
      <c r="O777" s="1">
        <v>1123.23</v>
      </c>
      <c r="P777" s="1" t="s">
        <v>1957</v>
      </c>
      <c r="Q777" s="1" t="s">
        <v>2451</v>
      </c>
      <c r="R777" s="1" t="s">
        <v>2452</v>
      </c>
      <c r="S777" s="1" t="s">
        <v>11</v>
      </c>
      <c r="T777" s="1" t="str">
        <f t="shared" si="60"/>
        <v>Feature Film</v>
      </c>
      <c r="U777" s="1" t="str">
        <f t="shared" si="61"/>
        <v>Medium</v>
      </c>
      <c r="V777" s="1" t="str">
        <f t="shared" si="62"/>
        <v>Good</v>
      </c>
      <c r="W777" s="1">
        <f t="shared" si="63"/>
        <v>9</v>
      </c>
      <c r="X777" s="1" t="str">
        <f t="shared" si="64"/>
        <v>Medium</v>
      </c>
    </row>
    <row r="778" spans="1:24" x14ac:dyDescent="0.3">
      <c r="A778" s="1" t="s">
        <v>3904</v>
      </c>
      <c r="B778" s="1" t="s">
        <v>3905</v>
      </c>
      <c r="C778" s="1" t="s">
        <v>14</v>
      </c>
      <c r="D778" s="1" t="s">
        <v>30</v>
      </c>
      <c r="E778" s="1" t="s">
        <v>5</v>
      </c>
      <c r="F778" s="1" t="s">
        <v>16</v>
      </c>
      <c r="G778" s="1" t="s">
        <v>39</v>
      </c>
      <c r="H778" s="1">
        <v>2019</v>
      </c>
      <c r="I778" s="1">
        <v>152</v>
      </c>
      <c r="J778" s="1">
        <v>8</v>
      </c>
      <c r="K778" s="1">
        <v>128268</v>
      </c>
      <c r="L778" s="1">
        <v>7.96</v>
      </c>
      <c r="M778" s="1">
        <v>324.95</v>
      </c>
      <c r="N778" s="1">
        <v>1021.01</v>
      </c>
      <c r="O778" s="1">
        <v>899.97</v>
      </c>
      <c r="P778" s="1" t="s">
        <v>2023</v>
      </c>
      <c r="Q778" s="1" t="s">
        <v>3906</v>
      </c>
      <c r="R778" s="1" t="s">
        <v>3907</v>
      </c>
      <c r="S778" s="1" t="s">
        <v>11</v>
      </c>
      <c r="T778" s="1" t="str">
        <f t="shared" si="60"/>
        <v>Feature Film</v>
      </c>
      <c r="U778" s="1" t="str">
        <f t="shared" si="61"/>
        <v>Medium</v>
      </c>
      <c r="V778" s="1" t="str">
        <f t="shared" si="62"/>
        <v>Good</v>
      </c>
      <c r="W778" s="1">
        <f t="shared" si="63"/>
        <v>7</v>
      </c>
      <c r="X778" s="1" t="str">
        <f t="shared" si="64"/>
        <v>Medium</v>
      </c>
    </row>
    <row r="779" spans="1:24" x14ac:dyDescent="0.3">
      <c r="A779" s="1" t="s">
        <v>3695</v>
      </c>
      <c r="B779" s="1" t="s">
        <v>3696</v>
      </c>
      <c r="C779" s="1" t="s">
        <v>3</v>
      </c>
      <c r="D779" s="1" t="s">
        <v>56</v>
      </c>
      <c r="E779" s="1" t="s">
        <v>24</v>
      </c>
      <c r="F779" s="1" t="s">
        <v>31</v>
      </c>
      <c r="G779" s="1" t="s">
        <v>17</v>
      </c>
      <c r="H779" s="1">
        <v>2017</v>
      </c>
      <c r="I779" s="1">
        <v>661</v>
      </c>
      <c r="J779" s="1">
        <v>8</v>
      </c>
      <c r="K779" s="1">
        <v>127135</v>
      </c>
      <c r="L779" s="1">
        <v>7.96</v>
      </c>
      <c r="M779" s="1">
        <v>1400.6</v>
      </c>
      <c r="N779" s="1">
        <v>1011.99</v>
      </c>
      <c r="O779" s="1">
        <v>930.43</v>
      </c>
      <c r="P779" s="1" t="s">
        <v>116</v>
      </c>
      <c r="Q779" s="1" t="s">
        <v>3697</v>
      </c>
      <c r="R779" s="1" t="s">
        <v>3698</v>
      </c>
      <c r="S779" s="1" t="s">
        <v>11</v>
      </c>
      <c r="T779" s="1" t="str">
        <f t="shared" si="60"/>
        <v>Short Series</v>
      </c>
      <c r="U779" s="1" t="str">
        <f t="shared" si="61"/>
        <v>Medium</v>
      </c>
      <c r="V779" s="1" t="str">
        <f t="shared" si="62"/>
        <v>Good</v>
      </c>
      <c r="W779" s="1">
        <f t="shared" si="63"/>
        <v>9</v>
      </c>
      <c r="X779" s="1" t="str">
        <f t="shared" si="64"/>
        <v>Medium</v>
      </c>
    </row>
    <row r="780" spans="1:24" x14ac:dyDescent="0.3">
      <c r="A780" s="1" t="s">
        <v>3131</v>
      </c>
      <c r="B780" s="1" t="s">
        <v>3132</v>
      </c>
      <c r="C780" s="1" t="s">
        <v>14</v>
      </c>
      <c r="D780" s="1" t="s">
        <v>4</v>
      </c>
      <c r="E780" s="1" t="s">
        <v>5</v>
      </c>
      <c r="F780" s="1" t="s">
        <v>73</v>
      </c>
      <c r="G780" s="1" t="s">
        <v>84</v>
      </c>
      <c r="H780" s="1">
        <v>2022</v>
      </c>
      <c r="I780" s="1">
        <v>176</v>
      </c>
      <c r="J780" s="1">
        <v>8</v>
      </c>
      <c r="K780" s="1">
        <v>123631</v>
      </c>
      <c r="L780" s="1">
        <v>7.96</v>
      </c>
      <c r="M780" s="1">
        <v>362.65</v>
      </c>
      <c r="N780" s="1">
        <v>984.1</v>
      </c>
      <c r="O780" s="1">
        <v>1019.87</v>
      </c>
      <c r="P780" s="1" t="s">
        <v>85</v>
      </c>
      <c r="Q780" s="1" t="s">
        <v>3133</v>
      </c>
      <c r="R780" s="1" t="s">
        <v>3134</v>
      </c>
      <c r="S780" s="1" t="s">
        <v>11</v>
      </c>
      <c r="T780" s="1" t="str">
        <f t="shared" si="60"/>
        <v>Feature Film</v>
      </c>
      <c r="U780" s="1" t="str">
        <f t="shared" si="61"/>
        <v>Medium</v>
      </c>
      <c r="V780" s="1" t="str">
        <f t="shared" si="62"/>
        <v>Good</v>
      </c>
      <c r="W780" s="1">
        <f t="shared" si="63"/>
        <v>4</v>
      </c>
      <c r="X780" s="1" t="str">
        <f t="shared" si="64"/>
        <v>Medium</v>
      </c>
    </row>
    <row r="781" spans="1:24" x14ac:dyDescent="0.3">
      <c r="A781" s="1" t="s">
        <v>3522</v>
      </c>
      <c r="B781" s="1" t="s">
        <v>3523</v>
      </c>
      <c r="C781" s="1" t="s">
        <v>3</v>
      </c>
      <c r="D781" s="1" t="s">
        <v>23</v>
      </c>
      <c r="E781" s="1" t="s">
        <v>5</v>
      </c>
      <c r="F781" s="1" t="s">
        <v>6</v>
      </c>
      <c r="G781" s="1" t="s">
        <v>39</v>
      </c>
      <c r="H781" s="1">
        <v>2015</v>
      </c>
      <c r="I781" s="1">
        <v>1897</v>
      </c>
      <c r="J781" s="1">
        <v>8</v>
      </c>
      <c r="K781" s="1">
        <v>123629</v>
      </c>
      <c r="L781" s="1">
        <v>7.96</v>
      </c>
      <c r="M781" s="1">
        <v>3908.74</v>
      </c>
      <c r="N781" s="1">
        <v>984.09</v>
      </c>
      <c r="O781" s="1">
        <v>964.42</v>
      </c>
      <c r="P781" s="1" t="s">
        <v>3524</v>
      </c>
      <c r="Q781" s="1" t="s">
        <v>3525</v>
      </c>
      <c r="R781" s="1" t="s">
        <v>3526</v>
      </c>
      <c r="S781" s="1" t="s">
        <v>11</v>
      </c>
      <c r="T781" s="1" t="str">
        <f t="shared" si="60"/>
        <v>Long Series</v>
      </c>
      <c r="U781" s="1" t="str">
        <f t="shared" si="61"/>
        <v>Medium</v>
      </c>
      <c r="V781" s="1" t="str">
        <f t="shared" si="62"/>
        <v>Good</v>
      </c>
      <c r="W781" s="1">
        <f t="shared" si="63"/>
        <v>11</v>
      </c>
      <c r="X781" s="1" t="str">
        <f t="shared" si="64"/>
        <v>Medium</v>
      </c>
    </row>
    <row r="782" spans="1:24" x14ac:dyDescent="0.3">
      <c r="A782" s="1" t="s">
        <v>3551</v>
      </c>
      <c r="B782" s="1" t="s">
        <v>3552</v>
      </c>
      <c r="C782" s="1" t="s">
        <v>3</v>
      </c>
      <c r="D782" s="1" t="s">
        <v>131</v>
      </c>
      <c r="E782" s="1" t="s">
        <v>38</v>
      </c>
      <c r="F782" s="1" t="s">
        <v>31</v>
      </c>
      <c r="G782" s="1" t="s">
        <v>84</v>
      </c>
      <c r="H782" s="1">
        <v>2018</v>
      </c>
      <c r="I782" s="1">
        <v>1611</v>
      </c>
      <c r="J782" s="1">
        <v>8</v>
      </c>
      <c r="K782" s="1">
        <v>121811</v>
      </c>
      <c r="L782" s="1">
        <v>7.96</v>
      </c>
      <c r="M782" s="1">
        <v>3270.63</v>
      </c>
      <c r="N782" s="1">
        <v>969.62</v>
      </c>
      <c r="O782" s="1">
        <v>961.48</v>
      </c>
      <c r="P782" s="1" t="s">
        <v>206</v>
      </c>
      <c r="Q782" s="1" t="s">
        <v>3553</v>
      </c>
      <c r="R782" s="1" t="s">
        <v>3554</v>
      </c>
      <c r="S782" s="1" t="s">
        <v>11</v>
      </c>
      <c r="T782" s="1" t="str">
        <f t="shared" si="60"/>
        <v>Long Series</v>
      </c>
      <c r="U782" s="1" t="str">
        <f t="shared" si="61"/>
        <v>Medium</v>
      </c>
      <c r="V782" s="1" t="str">
        <f t="shared" si="62"/>
        <v>Good</v>
      </c>
      <c r="W782" s="1">
        <f t="shared" si="63"/>
        <v>8</v>
      </c>
      <c r="X782" s="1" t="str">
        <f t="shared" si="64"/>
        <v>Medium</v>
      </c>
    </row>
    <row r="783" spans="1:24" x14ac:dyDescent="0.3">
      <c r="A783" s="1" t="s">
        <v>2336</v>
      </c>
      <c r="B783" s="1" t="s">
        <v>2337</v>
      </c>
      <c r="C783" s="1" t="s">
        <v>14</v>
      </c>
      <c r="D783" s="1" t="s">
        <v>30</v>
      </c>
      <c r="E783" s="1" t="s">
        <v>38</v>
      </c>
      <c r="F783" s="1" t="s">
        <v>6</v>
      </c>
      <c r="G783" s="1" t="s">
        <v>84</v>
      </c>
      <c r="H783" s="1">
        <v>2023</v>
      </c>
      <c r="I783" s="1">
        <v>100</v>
      </c>
      <c r="J783" s="1">
        <v>8</v>
      </c>
      <c r="K783" s="1">
        <v>121687</v>
      </c>
      <c r="L783" s="1">
        <v>7.96</v>
      </c>
      <c r="M783" s="1">
        <v>202.81</v>
      </c>
      <c r="N783" s="1">
        <v>968.63</v>
      </c>
      <c r="O783" s="1">
        <v>1154.8599999999999</v>
      </c>
      <c r="P783" s="1" t="s">
        <v>945</v>
      </c>
      <c r="Q783" s="1" t="s">
        <v>2338</v>
      </c>
      <c r="R783" s="1" t="s">
        <v>2339</v>
      </c>
      <c r="S783" s="1" t="s">
        <v>11</v>
      </c>
      <c r="T783" s="1" t="str">
        <f t="shared" si="60"/>
        <v>Short Film</v>
      </c>
      <c r="U783" s="1" t="str">
        <f t="shared" si="61"/>
        <v>Medium</v>
      </c>
      <c r="V783" s="1" t="str">
        <f t="shared" si="62"/>
        <v>Good</v>
      </c>
      <c r="W783" s="1">
        <f t="shared" si="63"/>
        <v>3</v>
      </c>
      <c r="X783" s="1" t="str">
        <f t="shared" si="64"/>
        <v>Medium</v>
      </c>
    </row>
    <row r="784" spans="1:24" x14ac:dyDescent="0.3">
      <c r="A784" s="1" t="s">
        <v>4658</v>
      </c>
      <c r="B784" s="1" t="s">
        <v>4659</v>
      </c>
      <c r="C784" s="1" t="s">
        <v>3</v>
      </c>
      <c r="D784" s="1" t="s">
        <v>30</v>
      </c>
      <c r="E784" s="1" t="s">
        <v>38</v>
      </c>
      <c r="F784" s="1" t="s">
        <v>90</v>
      </c>
      <c r="G784" s="1" t="s">
        <v>32</v>
      </c>
      <c r="H784" s="1">
        <v>2023</v>
      </c>
      <c r="I784" s="1">
        <v>938</v>
      </c>
      <c r="J784" s="1">
        <v>8</v>
      </c>
      <c r="K784" s="1">
        <v>120325</v>
      </c>
      <c r="L784" s="1">
        <v>7.96</v>
      </c>
      <c r="M784" s="1">
        <v>1881.08</v>
      </c>
      <c r="N784" s="1">
        <v>957.79</v>
      </c>
      <c r="O784" s="1">
        <v>796.38</v>
      </c>
      <c r="P784" s="1" t="s">
        <v>1916</v>
      </c>
      <c r="Q784" s="1" t="s">
        <v>4660</v>
      </c>
      <c r="R784" s="1" t="s">
        <v>4661</v>
      </c>
      <c r="S784" s="1" t="s">
        <v>11</v>
      </c>
      <c r="T784" s="1" t="str">
        <f t="shared" si="60"/>
        <v>Short Series</v>
      </c>
      <c r="U784" s="1" t="str">
        <f t="shared" si="61"/>
        <v>Medium</v>
      </c>
      <c r="V784" s="1" t="str">
        <f t="shared" si="62"/>
        <v>Good</v>
      </c>
      <c r="W784" s="1">
        <f t="shared" si="63"/>
        <v>3</v>
      </c>
      <c r="X784" s="1" t="str">
        <f t="shared" si="64"/>
        <v>Medium</v>
      </c>
    </row>
    <row r="785" spans="1:24" x14ac:dyDescent="0.3">
      <c r="A785" s="1" t="s">
        <v>3123</v>
      </c>
      <c r="B785" s="1" t="s">
        <v>3124</v>
      </c>
      <c r="C785" s="1" t="s">
        <v>14</v>
      </c>
      <c r="D785" s="1" t="s">
        <v>15</v>
      </c>
      <c r="E785" s="1" t="s">
        <v>38</v>
      </c>
      <c r="F785" s="1" t="s">
        <v>62</v>
      </c>
      <c r="G785" s="1" t="s">
        <v>7</v>
      </c>
      <c r="H785" s="1">
        <v>2024</v>
      </c>
      <c r="I785" s="1">
        <v>151</v>
      </c>
      <c r="J785" s="1">
        <v>8</v>
      </c>
      <c r="K785" s="1">
        <v>119377</v>
      </c>
      <c r="L785" s="1">
        <v>7.96</v>
      </c>
      <c r="M785" s="1">
        <v>300.43</v>
      </c>
      <c r="N785" s="1">
        <v>950.24</v>
      </c>
      <c r="O785" s="1">
        <v>1019.95</v>
      </c>
      <c r="P785" s="1" t="s">
        <v>767</v>
      </c>
      <c r="Q785" s="1" t="s">
        <v>3125</v>
      </c>
      <c r="R785" s="1" t="s">
        <v>3126</v>
      </c>
      <c r="S785" s="1" t="s">
        <v>11</v>
      </c>
      <c r="T785" s="1" t="str">
        <f t="shared" si="60"/>
        <v>Feature Film</v>
      </c>
      <c r="U785" s="1" t="str">
        <f t="shared" si="61"/>
        <v>Medium</v>
      </c>
      <c r="V785" s="1" t="str">
        <f t="shared" si="62"/>
        <v>Good</v>
      </c>
      <c r="W785" s="1">
        <f t="shared" si="63"/>
        <v>2</v>
      </c>
      <c r="X785" s="1" t="str">
        <f t="shared" si="64"/>
        <v>Medium</v>
      </c>
    </row>
    <row r="786" spans="1:24" x14ac:dyDescent="0.3">
      <c r="A786" s="1" t="s">
        <v>4406</v>
      </c>
      <c r="B786" s="1" t="s">
        <v>4407</v>
      </c>
      <c r="C786" s="1" t="s">
        <v>14</v>
      </c>
      <c r="D786" s="1" t="s">
        <v>30</v>
      </c>
      <c r="E786" s="1" t="s">
        <v>38</v>
      </c>
      <c r="F786" s="1" t="s">
        <v>31</v>
      </c>
      <c r="G786" s="1" t="s">
        <v>17</v>
      </c>
      <c r="H786" s="1">
        <v>2016</v>
      </c>
      <c r="I786" s="1">
        <v>116</v>
      </c>
      <c r="J786" s="1">
        <v>8</v>
      </c>
      <c r="K786" s="1">
        <v>118945</v>
      </c>
      <c r="L786" s="1">
        <v>7.96</v>
      </c>
      <c r="M786" s="1">
        <v>229.96</v>
      </c>
      <c r="N786" s="1">
        <v>946.8</v>
      </c>
      <c r="O786" s="1">
        <v>832.77</v>
      </c>
      <c r="P786" s="1" t="s">
        <v>1526</v>
      </c>
      <c r="Q786" s="1" t="s">
        <v>4408</v>
      </c>
      <c r="R786" s="1" t="s">
        <v>4409</v>
      </c>
      <c r="S786" s="1" t="s">
        <v>11</v>
      </c>
      <c r="T786" s="1" t="str">
        <f t="shared" si="60"/>
        <v>Short Film</v>
      </c>
      <c r="U786" s="1" t="str">
        <f t="shared" si="61"/>
        <v>Medium</v>
      </c>
      <c r="V786" s="1" t="str">
        <f t="shared" si="62"/>
        <v>Good</v>
      </c>
      <c r="W786" s="1">
        <f t="shared" si="63"/>
        <v>10</v>
      </c>
      <c r="X786" s="1" t="str">
        <f t="shared" si="64"/>
        <v>Medium</v>
      </c>
    </row>
    <row r="787" spans="1:24" x14ac:dyDescent="0.3">
      <c r="A787" s="1" t="s">
        <v>4152</v>
      </c>
      <c r="B787" s="1" t="s">
        <v>4153</v>
      </c>
      <c r="C787" s="1" t="s">
        <v>3</v>
      </c>
      <c r="D787" s="1" t="s">
        <v>23</v>
      </c>
      <c r="E787" s="1" t="s">
        <v>5</v>
      </c>
      <c r="F787" s="1" t="s">
        <v>90</v>
      </c>
      <c r="G787" s="1" t="s">
        <v>17</v>
      </c>
      <c r="H787" s="1">
        <v>2023</v>
      </c>
      <c r="I787" s="1">
        <v>1923</v>
      </c>
      <c r="J787" s="1">
        <v>8</v>
      </c>
      <c r="K787" s="1">
        <v>118382</v>
      </c>
      <c r="L787" s="1">
        <v>7.96</v>
      </c>
      <c r="M787" s="1">
        <v>3794.14</v>
      </c>
      <c r="N787" s="1">
        <v>942.32</v>
      </c>
      <c r="O787" s="1">
        <v>866.14</v>
      </c>
      <c r="P787" s="1" t="s">
        <v>289</v>
      </c>
      <c r="Q787" s="1" t="s">
        <v>4154</v>
      </c>
      <c r="R787" s="1" t="s">
        <v>4155</v>
      </c>
      <c r="S787" s="1" t="s">
        <v>11</v>
      </c>
      <c r="T787" s="1" t="str">
        <f t="shared" si="60"/>
        <v>Long Series</v>
      </c>
      <c r="U787" s="1" t="str">
        <f t="shared" si="61"/>
        <v>Medium</v>
      </c>
      <c r="V787" s="1" t="str">
        <f t="shared" si="62"/>
        <v>Good</v>
      </c>
      <c r="W787" s="1">
        <f t="shared" si="63"/>
        <v>3</v>
      </c>
      <c r="X787" s="1" t="str">
        <f t="shared" si="64"/>
        <v>Medium</v>
      </c>
    </row>
    <row r="788" spans="1:24" x14ac:dyDescent="0.3">
      <c r="A788" s="1" t="s">
        <v>3135</v>
      </c>
      <c r="B788" s="1" t="s">
        <v>3136</v>
      </c>
      <c r="C788" s="1" t="s">
        <v>3</v>
      </c>
      <c r="D788" s="1" t="s">
        <v>23</v>
      </c>
      <c r="E788" s="1" t="s">
        <v>24</v>
      </c>
      <c r="F788" s="1" t="s">
        <v>16</v>
      </c>
      <c r="G788" s="1" t="s">
        <v>39</v>
      </c>
      <c r="H788" s="1">
        <v>2020</v>
      </c>
      <c r="I788" s="1">
        <v>379</v>
      </c>
      <c r="J788" s="1">
        <v>8</v>
      </c>
      <c r="K788" s="1">
        <v>107427</v>
      </c>
      <c r="L788" s="1">
        <v>7.96</v>
      </c>
      <c r="M788" s="1">
        <v>678.58</v>
      </c>
      <c r="N788" s="1">
        <v>855.12</v>
      </c>
      <c r="O788" s="1">
        <v>1019.53</v>
      </c>
      <c r="P788" s="1" t="s">
        <v>567</v>
      </c>
      <c r="Q788" s="1" t="s">
        <v>3137</v>
      </c>
      <c r="R788" s="1" t="s">
        <v>3138</v>
      </c>
      <c r="S788" s="1" t="s">
        <v>11</v>
      </c>
      <c r="T788" s="1" t="str">
        <f t="shared" si="60"/>
        <v>Short Series</v>
      </c>
      <c r="U788" s="1" t="str">
        <f t="shared" si="61"/>
        <v>Medium</v>
      </c>
      <c r="V788" s="1" t="str">
        <f t="shared" si="62"/>
        <v>Good</v>
      </c>
      <c r="W788" s="1">
        <f t="shared" si="63"/>
        <v>6</v>
      </c>
      <c r="X788" s="1" t="str">
        <f t="shared" si="64"/>
        <v>Medium</v>
      </c>
    </row>
    <row r="789" spans="1:24" x14ac:dyDescent="0.3">
      <c r="A789" s="1" t="s">
        <v>3799</v>
      </c>
      <c r="B789" s="1" t="s">
        <v>3800</v>
      </c>
      <c r="C789" s="1" t="s">
        <v>3</v>
      </c>
      <c r="D789" s="1" t="s">
        <v>56</v>
      </c>
      <c r="E789" s="1" t="s">
        <v>24</v>
      </c>
      <c r="F789" s="1" t="s">
        <v>31</v>
      </c>
      <c r="G789" s="1" t="s">
        <v>17</v>
      </c>
      <c r="H789" s="1">
        <v>2016</v>
      </c>
      <c r="I789" s="1">
        <v>887</v>
      </c>
      <c r="J789" s="1">
        <v>8</v>
      </c>
      <c r="K789" s="1">
        <v>105935</v>
      </c>
      <c r="L789" s="1">
        <v>7.95</v>
      </c>
      <c r="M789" s="1">
        <v>1566.07</v>
      </c>
      <c r="N789" s="1">
        <v>842.18</v>
      </c>
      <c r="O789" s="1">
        <v>912.85</v>
      </c>
      <c r="P789" s="1" t="s">
        <v>116</v>
      </c>
      <c r="Q789" s="1" t="s">
        <v>3801</v>
      </c>
      <c r="R789" s="1" t="s">
        <v>3802</v>
      </c>
      <c r="S789" s="1" t="s">
        <v>11</v>
      </c>
      <c r="T789" s="1" t="str">
        <f t="shared" si="60"/>
        <v>Short Series</v>
      </c>
      <c r="U789" s="1" t="str">
        <f t="shared" si="61"/>
        <v>Medium</v>
      </c>
      <c r="V789" s="1" t="str">
        <f t="shared" si="62"/>
        <v>Good</v>
      </c>
      <c r="W789" s="1">
        <f t="shared" si="63"/>
        <v>10</v>
      </c>
      <c r="X789" s="1" t="str">
        <f t="shared" si="64"/>
        <v>Medium</v>
      </c>
    </row>
    <row r="790" spans="1:24" x14ac:dyDescent="0.3">
      <c r="A790" s="1" t="s">
        <v>5803</v>
      </c>
      <c r="B790" s="1" t="s">
        <v>5804</v>
      </c>
      <c r="C790" s="1" t="s">
        <v>3</v>
      </c>
      <c r="D790" s="1" t="s">
        <v>131</v>
      </c>
      <c r="E790" s="1" t="s">
        <v>5</v>
      </c>
      <c r="F790" s="1" t="s">
        <v>16</v>
      </c>
      <c r="G790" s="1" t="s">
        <v>7</v>
      </c>
      <c r="H790" s="1">
        <v>2023</v>
      </c>
      <c r="I790" s="1">
        <v>739</v>
      </c>
      <c r="J790" s="1">
        <v>8</v>
      </c>
      <c r="K790" s="1">
        <v>95894</v>
      </c>
      <c r="L790" s="1">
        <v>7.95</v>
      </c>
      <c r="M790" s="1">
        <v>1181.0899999999999</v>
      </c>
      <c r="N790" s="1">
        <v>762.36</v>
      </c>
      <c r="O790" s="1">
        <v>648.91</v>
      </c>
      <c r="P790" s="1" t="s">
        <v>1842</v>
      </c>
      <c r="Q790" s="1" t="s">
        <v>5805</v>
      </c>
      <c r="R790" s="1" t="s">
        <v>5806</v>
      </c>
      <c r="S790" s="1" t="s">
        <v>11</v>
      </c>
      <c r="T790" s="1" t="str">
        <f t="shared" si="60"/>
        <v>Short Series</v>
      </c>
      <c r="U790" s="1" t="str">
        <f t="shared" si="61"/>
        <v>Medium</v>
      </c>
      <c r="V790" s="1" t="str">
        <f t="shared" si="62"/>
        <v>Good</v>
      </c>
      <c r="W790" s="1">
        <f t="shared" si="63"/>
        <v>3</v>
      </c>
      <c r="X790" s="1" t="str">
        <f t="shared" si="64"/>
        <v>Low</v>
      </c>
    </row>
    <row r="791" spans="1:24" x14ac:dyDescent="0.3">
      <c r="A791" s="1" t="s">
        <v>4774</v>
      </c>
      <c r="B791" s="1" t="s">
        <v>4775</v>
      </c>
      <c r="C791" s="1" t="s">
        <v>14</v>
      </c>
      <c r="D791" s="1" t="s">
        <v>50</v>
      </c>
      <c r="E791" s="1" t="s">
        <v>38</v>
      </c>
      <c r="F791" s="1" t="s">
        <v>31</v>
      </c>
      <c r="G791" s="1" t="s">
        <v>17</v>
      </c>
      <c r="H791" s="1">
        <v>2023</v>
      </c>
      <c r="I791" s="1">
        <v>105</v>
      </c>
      <c r="J791" s="1">
        <v>8</v>
      </c>
      <c r="K791" s="1">
        <v>92620</v>
      </c>
      <c r="L791" s="1">
        <v>7.95</v>
      </c>
      <c r="M791" s="1">
        <v>162.09</v>
      </c>
      <c r="N791" s="1">
        <v>736.33</v>
      </c>
      <c r="O791" s="1">
        <v>783.04</v>
      </c>
      <c r="P791" s="1" t="s">
        <v>111</v>
      </c>
      <c r="Q791" s="1" t="s">
        <v>4776</v>
      </c>
      <c r="R791" s="1" t="s">
        <v>4777</v>
      </c>
      <c r="S791" s="1" t="s">
        <v>11</v>
      </c>
      <c r="T791" s="1" t="str">
        <f t="shared" si="60"/>
        <v>Short Film</v>
      </c>
      <c r="U791" s="1" t="str">
        <f t="shared" si="61"/>
        <v>Medium</v>
      </c>
      <c r="V791" s="1" t="str">
        <f t="shared" si="62"/>
        <v>Good</v>
      </c>
      <c r="W791" s="1">
        <f t="shared" si="63"/>
        <v>3</v>
      </c>
      <c r="X791" s="1" t="str">
        <f t="shared" si="64"/>
        <v>Low</v>
      </c>
    </row>
    <row r="792" spans="1:24" x14ac:dyDescent="0.3">
      <c r="A792" s="1" t="s">
        <v>4866</v>
      </c>
      <c r="B792" s="1" t="s">
        <v>4867</v>
      </c>
      <c r="C792" s="1" t="s">
        <v>3</v>
      </c>
      <c r="D792" s="1" t="s">
        <v>56</v>
      </c>
      <c r="E792" s="1" t="s">
        <v>38</v>
      </c>
      <c r="F792" s="1" t="s">
        <v>6</v>
      </c>
      <c r="G792" s="1" t="s">
        <v>17</v>
      </c>
      <c r="H792" s="1">
        <v>2023</v>
      </c>
      <c r="I792" s="1">
        <v>1429</v>
      </c>
      <c r="J792" s="1">
        <v>8</v>
      </c>
      <c r="K792" s="1">
        <v>91600</v>
      </c>
      <c r="L792" s="1">
        <v>7.95</v>
      </c>
      <c r="M792" s="1">
        <v>2181.61</v>
      </c>
      <c r="N792" s="1">
        <v>728.22</v>
      </c>
      <c r="O792" s="1">
        <v>773.35</v>
      </c>
      <c r="P792" s="1" t="s">
        <v>1315</v>
      </c>
      <c r="Q792" s="1" t="s">
        <v>4868</v>
      </c>
      <c r="R792" s="1" t="s">
        <v>4869</v>
      </c>
      <c r="S792" s="1" t="s">
        <v>11</v>
      </c>
      <c r="T792" s="1" t="str">
        <f t="shared" si="60"/>
        <v>Long Series</v>
      </c>
      <c r="U792" s="1" t="str">
        <f t="shared" si="61"/>
        <v>Medium</v>
      </c>
      <c r="V792" s="1" t="str">
        <f t="shared" si="62"/>
        <v>Good</v>
      </c>
      <c r="W792" s="1">
        <f t="shared" si="63"/>
        <v>3</v>
      </c>
      <c r="X792" s="1" t="str">
        <f t="shared" si="64"/>
        <v>Low</v>
      </c>
    </row>
    <row r="793" spans="1:24" x14ac:dyDescent="0.3">
      <c r="A793" s="1" t="s">
        <v>5771</v>
      </c>
      <c r="B793" s="1" t="s">
        <v>5772</v>
      </c>
      <c r="C793" s="1" t="s">
        <v>3</v>
      </c>
      <c r="D793" s="1" t="s">
        <v>23</v>
      </c>
      <c r="E793" s="1" t="s">
        <v>5</v>
      </c>
      <c r="F793" s="1" t="s">
        <v>90</v>
      </c>
      <c r="G793" s="1" t="s">
        <v>32</v>
      </c>
      <c r="H793" s="1">
        <v>2024</v>
      </c>
      <c r="I793" s="1">
        <v>965</v>
      </c>
      <c r="J793" s="1">
        <v>8</v>
      </c>
      <c r="K793" s="1">
        <v>91009</v>
      </c>
      <c r="L793" s="1">
        <v>7.95</v>
      </c>
      <c r="M793" s="1">
        <v>1463.73</v>
      </c>
      <c r="N793" s="1">
        <v>723.52</v>
      </c>
      <c r="O793" s="1">
        <v>655.11</v>
      </c>
      <c r="P793" s="1" t="s">
        <v>1468</v>
      </c>
      <c r="Q793" s="1" t="s">
        <v>5773</v>
      </c>
      <c r="R793" s="1" t="s">
        <v>5774</v>
      </c>
      <c r="S793" s="1" t="s">
        <v>11</v>
      </c>
      <c r="T793" s="1" t="str">
        <f t="shared" si="60"/>
        <v>Short Series</v>
      </c>
      <c r="U793" s="1" t="str">
        <f t="shared" si="61"/>
        <v>Medium</v>
      </c>
      <c r="V793" s="1" t="str">
        <f t="shared" si="62"/>
        <v>Good</v>
      </c>
      <c r="W793" s="1">
        <f t="shared" si="63"/>
        <v>2</v>
      </c>
      <c r="X793" s="1" t="str">
        <f t="shared" si="64"/>
        <v>Low</v>
      </c>
    </row>
    <row r="794" spans="1:24" x14ac:dyDescent="0.3">
      <c r="A794" s="1" t="s">
        <v>5446</v>
      </c>
      <c r="B794" s="1" t="s">
        <v>5447</v>
      </c>
      <c r="C794" s="1" t="s">
        <v>3</v>
      </c>
      <c r="D794" s="1" t="s">
        <v>30</v>
      </c>
      <c r="E794" s="1" t="s">
        <v>5</v>
      </c>
      <c r="F794" s="1" t="s">
        <v>90</v>
      </c>
      <c r="G794" s="1" t="s">
        <v>39</v>
      </c>
      <c r="H794" s="1">
        <v>2016</v>
      </c>
      <c r="I794" s="1">
        <v>1870</v>
      </c>
      <c r="J794" s="1">
        <v>8</v>
      </c>
      <c r="K794" s="1">
        <v>89342</v>
      </c>
      <c r="L794" s="1">
        <v>7.95</v>
      </c>
      <c r="M794" s="1">
        <v>2784.49</v>
      </c>
      <c r="N794" s="1">
        <v>710.27</v>
      </c>
      <c r="O794" s="1">
        <v>699.88</v>
      </c>
      <c r="P794" s="1" t="s">
        <v>5448</v>
      </c>
      <c r="Q794" s="1" t="s">
        <v>5449</v>
      </c>
      <c r="R794" s="1" t="s">
        <v>5450</v>
      </c>
      <c r="S794" s="1" t="s">
        <v>11</v>
      </c>
      <c r="T794" s="1" t="str">
        <f t="shared" si="60"/>
        <v>Long Series</v>
      </c>
      <c r="U794" s="1" t="str">
        <f t="shared" si="61"/>
        <v>Medium</v>
      </c>
      <c r="V794" s="1" t="str">
        <f t="shared" si="62"/>
        <v>Good</v>
      </c>
      <c r="W794" s="1">
        <f t="shared" si="63"/>
        <v>10</v>
      </c>
      <c r="X794" s="1" t="str">
        <f t="shared" si="64"/>
        <v>Low</v>
      </c>
    </row>
    <row r="795" spans="1:24" x14ac:dyDescent="0.3">
      <c r="A795" s="1" t="s">
        <v>4298</v>
      </c>
      <c r="B795" s="1" t="s">
        <v>4299</v>
      </c>
      <c r="C795" s="1" t="s">
        <v>3</v>
      </c>
      <c r="D795" s="1" t="s">
        <v>30</v>
      </c>
      <c r="E795" s="1" t="s">
        <v>24</v>
      </c>
      <c r="F795" s="1" t="s">
        <v>31</v>
      </c>
      <c r="G795" s="1" t="s">
        <v>7</v>
      </c>
      <c r="H795" s="1">
        <v>2024</v>
      </c>
      <c r="I795" s="1">
        <v>821</v>
      </c>
      <c r="J795" s="1">
        <v>8</v>
      </c>
      <c r="K795" s="1">
        <v>89193</v>
      </c>
      <c r="L795" s="1">
        <v>7.95</v>
      </c>
      <c r="M795" s="1">
        <v>1220.46</v>
      </c>
      <c r="N795" s="1">
        <v>709.08</v>
      </c>
      <c r="O795" s="1">
        <v>847.48</v>
      </c>
      <c r="P795" s="1" t="s">
        <v>106</v>
      </c>
      <c r="Q795" s="1" t="s">
        <v>4300</v>
      </c>
      <c r="R795" s="1" t="s">
        <v>4301</v>
      </c>
      <c r="S795" s="1" t="s">
        <v>11</v>
      </c>
      <c r="T795" s="1" t="str">
        <f t="shared" si="60"/>
        <v>Short Series</v>
      </c>
      <c r="U795" s="1" t="str">
        <f t="shared" si="61"/>
        <v>Medium</v>
      </c>
      <c r="V795" s="1" t="str">
        <f t="shared" si="62"/>
        <v>Good</v>
      </c>
      <c r="W795" s="1">
        <f t="shared" si="63"/>
        <v>2</v>
      </c>
      <c r="X795" s="1" t="str">
        <f t="shared" si="64"/>
        <v>Low</v>
      </c>
    </row>
    <row r="796" spans="1:24" x14ac:dyDescent="0.3">
      <c r="A796" s="1" t="s">
        <v>5739</v>
      </c>
      <c r="B796" s="1" t="s">
        <v>5740</v>
      </c>
      <c r="C796" s="1" t="s">
        <v>14</v>
      </c>
      <c r="D796" s="1" t="s">
        <v>30</v>
      </c>
      <c r="E796" s="1" t="s">
        <v>5</v>
      </c>
      <c r="F796" s="1" t="s">
        <v>62</v>
      </c>
      <c r="G796" s="1" t="s">
        <v>39</v>
      </c>
      <c r="H796" s="1">
        <v>2017</v>
      </c>
      <c r="I796" s="1">
        <v>108</v>
      </c>
      <c r="J796" s="1">
        <v>8</v>
      </c>
      <c r="K796" s="1">
        <v>88343</v>
      </c>
      <c r="L796" s="1">
        <v>7.95</v>
      </c>
      <c r="M796" s="1">
        <v>159.02000000000001</v>
      </c>
      <c r="N796" s="1">
        <v>702.33</v>
      </c>
      <c r="O796" s="1">
        <v>657.94</v>
      </c>
      <c r="P796" s="1" t="s">
        <v>2023</v>
      </c>
      <c r="Q796" s="1" t="s">
        <v>5741</v>
      </c>
      <c r="R796" s="1" t="s">
        <v>5742</v>
      </c>
      <c r="S796" s="1" t="s">
        <v>11</v>
      </c>
      <c r="T796" s="1" t="str">
        <f t="shared" si="60"/>
        <v>Short Film</v>
      </c>
      <c r="U796" s="1" t="str">
        <f t="shared" si="61"/>
        <v>Medium</v>
      </c>
      <c r="V796" s="1" t="str">
        <f t="shared" si="62"/>
        <v>Good</v>
      </c>
      <c r="W796" s="1">
        <f t="shared" si="63"/>
        <v>9</v>
      </c>
      <c r="X796" s="1" t="str">
        <f t="shared" si="64"/>
        <v>Low</v>
      </c>
    </row>
    <row r="797" spans="1:24" x14ac:dyDescent="0.3">
      <c r="A797" s="1" t="s">
        <v>4938</v>
      </c>
      <c r="B797" s="1" t="s">
        <v>4939</v>
      </c>
      <c r="C797" s="1" t="s">
        <v>3</v>
      </c>
      <c r="D797" s="1" t="s">
        <v>131</v>
      </c>
      <c r="E797" s="1" t="s">
        <v>24</v>
      </c>
      <c r="F797" s="1" t="s">
        <v>73</v>
      </c>
      <c r="G797" s="1" t="s">
        <v>32</v>
      </c>
      <c r="H797" s="1">
        <v>2018</v>
      </c>
      <c r="I797" s="1">
        <v>1781</v>
      </c>
      <c r="J797" s="1">
        <v>8</v>
      </c>
      <c r="K797" s="1">
        <v>86219</v>
      </c>
      <c r="L797" s="1">
        <v>7.95</v>
      </c>
      <c r="M797" s="1">
        <v>2559.27</v>
      </c>
      <c r="N797" s="1">
        <v>685.44</v>
      </c>
      <c r="O797" s="1">
        <v>767.8</v>
      </c>
      <c r="P797" s="1" t="s">
        <v>2177</v>
      </c>
      <c r="Q797" s="1" t="s">
        <v>4940</v>
      </c>
      <c r="R797" s="1" t="s">
        <v>4941</v>
      </c>
      <c r="S797" s="1" t="s">
        <v>11</v>
      </c>
      <c r="T797" s="1" t="str">
        <f t="shared" si="60"/>
        <v>Long Series</v>
      </c>
      <c r="U797" s="1" t="str">
        <f t="shared" si="61"/>
        <v>Medium</v>
      </c>
      <c r="V797" s="1" t="str">
        <f t="shared" si="62"/>
        <v>Good</v>
      </c>
      <c r="W797" s="1">
        <f t="shared" si="63"/>
        <v>8</v>
      </c>
      <c r="X797" s="1" t="str">
        <f t="shared" si="64"/>
        <v>Low</v>
      </c>
    </row>
    <row r="798" spans="1:24" x14ac:dyDescent="0.3">
      <c r="A798" s="1" t="s">
        <v>6215</v>
      </c>
      <c r="B798" s="1" t="s">
        <v>6216</v>
      </c>
      <c r="C798" s="1" t="s">
        <v>3</v>
      </c>
      <c r="D798" s="1" t="s">
        <v>15</v>
      </c>
      <c r="E798" s="1" t="s">
        <v>24</v>
      </c>
      <c r="F798" s="1" t="s">
        <v>6</v>
      </c>
      <c r="G798" s="1" t="s">
        <v>39</v>
      </c>
      <c r="H798" s="1">
        <v>2023</v>
      </c>
      <c r="I798" s="1">
        <v>1433</v>
      </c>
      <c r="J798" s="1">
        <v>8</v>
      </c>
      <c r="K798" s="1">
        <v>82052</v>
      </c>
      <c r="L798" s="1">
        <v>7.94</v>
      </c>
      <c r="M798" s="1">
        <v>1959.68</v>
      </c>
      <c r="N798" s="1">
        <v>651.49</v>
      </c>
      <c r="O798" s="1">
        <v>595.64</v>
      </c>
      <c r="P798" s="1" t="s">
        <v>2519</v>
      </c>
      <c r="Q798" s="1" t="s">
        <v>6217</v>
      </c>
      <c r="R798" s="1" t="s">
        <v>6218</v>
      </c>
      <c r="S798" s="1" t="s">
        <v>11</v>
      </c>
      <c r="T798" s="1" t="str">
        <f t="shared" si="60"/>
        <v>Long Series</v>
      </c>
      <c r="U798" s="1" t="str">
        <f t="shared" si="61"/>
        <v>Medium</v>
      </c>
      <c r="V798" s="1" t="str">
        <f t="shared" si="62"/>
        <v>Good</v>
      </c>
      <c r="W798" s="1">
        <f t="shared" si="63"/>
        <v>3</v>
      </c>
      <c r="X798" s="1" t="str">
        <f t="shared" si="64"/>
        <v>Low</v>
      </c>
    </row>
    <row r="799" spans="1:24" x14ac:dyDescent="0.3">
      <c r="A799" s="1" t="s">
        <v>6623</v>
      </c>
      <c r="B799" s="1" t="s">
        <v>6624</v>
      </c>
      <c r="C799" s="1" t="s">
        <v>14</v>
      </c>
      <c r="D799" s="1" t="s">
        <v>56</v>
      </c>
      <c r="E799" s="1" t="s">
        <v>24</v>
      </c>
      <c r="F799" s="1" t="s">
        <v>31</v>
      </c>
      <c r="G799" s="1" t="s">
        <v>7</v>
      </c>
      <c r="H799" s="1">
        <v>2022</v>
      </c>
      <c r="I799" s="1">
        <v>158</v>
      </c>
      <c r="J799" s="1">
        <v>8</v>
      </c>
      <c r="K799" s="1">
        <v>77933</v>
      </c>
      <c r="L799" s="1">
        <v>7.94</v>
      </c>
      <c r="M799" s="1">
        <v>205.22</v>
      </c>
      <c r="N799" s="1">
        <v>618.79</v>
      </c>
      <c r="O799" s="1">
        <v>533.41</v>
      </c>
      <c r="P799" s="1" t="s">
        <v>74</v>
      </c>
      <c r="Q799" s="1" t="s">
        <v>6625</v>
      </c>
      <c r="R799" s="1" t="s">
        <v>6626</v>
      </c>
      <c r="S799" s="1" t="s">
        <v>11</v>
      </c>
      <c r="T799" s="1" t="str">
        <f t="shared" si="60"/>
        <v>Feature Film</v>
      </c>
      <c r="U799" s="1" t="str">
        <f t="shared" si="61"/>
        <v>Medium</v>
      </c>
      <c r="V799" s="1" t="str">
        <f t="shared" si="62"/>
        <v>Good</v>
      </c>
      <c r="W799" s="1">
        <f t="shared" si="63"/>
        <v>4</v>
      </c>
      <c r="X799" s="1" t="str">
        <f t="shared" si="64"/>
        <v>Low</v>
      </c>
    </row>
    <row r="800" spans="1:24" x14ac:dyDescent="0.3">
      <c r="A800" s="1" t="s">
        <v>5759</v>
      </c>
      <c r="B800" s="1" t="s">
        <v>5760</v>
      </c>
      <c r="C800" s="1" t="s">
        <v>3</v>
      </c>
      <c r="D800" s="1" t="s">
        <v>56</v>
      </c>
      <c r="E800" s="1" t="s">
        <v>5</v>
      </c>
      <c r="F800" s="1" t="s">
        <v>90</v>
      </c>
      <c r="G800" s="1" t="s">
        <v>32</v>
      </c>
      <c r="H800" s="1">
        <v>2024</v>
      </c>
      <c r="I800" s="1">
        <v>1186</v>
      </c>
      <c r="J800" s="1">
        <v>8</v>
      </c>
      <c r="K800" s="1">
        <v>77701</v>
      </c>
      <c r="L800" s="1">
        <v>7.94</v>
      </c>
      <c r="M800" s="1">
        <v>1535.89</v>
      </c>
      <c r="N800" s="1">
        <v>616.95000000000005</v>
      </c>
      <c r="O800" s="1">
        <v>656.47</v>
      </c>
      <c r="P800" s="1" t="s">
        <v>540</v>
      </c>
      <c r="Q800" s="1" t="s">
        <v>5761</v>
      </c>
      <c r="R800" s="1" t="s">
        <v>5762</v>
      </c>
      <c r="S800" s="1" t="s">
        <v>11</v>
      </c>
      <c r="T800" s="1" t="str">
        <f t="shared" si="60"/>
        <v>Long Series</v>
      </c>
      <c r="U800" s="1" t="str">
        <f t="shared" si="61"/>
        <v>Medium</v>
      </c>
      <c r="V800" s="1" t="str">
        <f t="shared" si="62"/>
        <v>Good</v>
      </c>
      <c r="W800" s="1">
        <f t="shared" si="63"/>
        <v>2</v>
      </c>
      <c r="X800" s="1" t="str">
        <f t="shared" si="64"/>
        <v>Low</v>
      </c>
    </row>
    <row r="801" spans="1:24" x14ac:dyDescent="0.3">
      <c r="A801" s="1" t="s">
        <v>6243</v>
      </c>
      <c r="B801" s="1" t="s">
        <v>6244</v>
      </c>
      <c r="C801" s="1" t="s">
        <v>3</v>
      </c>
      <c r="D801" s="1" t="s">
        <v>23</v>
      </c>
      <c r="E801" s="1" t="s">
        <v>5</v>
      </c>
      <c r="F801" s="1" t="s">
        <v>90</v>
      </c>
      <c r="G801" s="1" t="s">
        <v>17</v>
      </c>
      <c r="H801" s="1">
        <v>2018</v>
      </c>
      <c r="I801" s="1">
        <v>1906</v>
      </c>
      <c r="J801" s="1">
        <v>8</v>
      </c>
      <c r="K801" s="1">
        <v>76801</v>
      </c>
      <c r="L801" s="1">
        <v>7.94</v>
      </c>
      <c r="M801" s="1">
        <v>2439.71</v>
      </c>
      <c r="N801" s="1">
        <v>609.79999999999995</v>
      </c>
      <c r="O801" s="1">
        <v>590.05999999999995</v>
      </c>
      <c r="P801" s="1" t="s">
        <v>289</v>
      </c>
      <c r="Q801" s="1" t="s">
        <v>6245</v>
      </c>
      <c r="R801" s="1" t="s">
        <v>6246</v>
      </c>
      <c r="S801" s="1" t="s">
        <v>11</v>
      </c>
      <c r="T801" s="1" t="str">
        <f t="shared" si="60"/>
        <v>Long Series</v>
      </c>
      <c r="U801" s="1" t="str">
        <f t="shared" si="61"/>
        <v>Medium</v>
      </c>
      <c r="V801" s="1" t="str">
        <f t="shared" si="62"/>
        <v>Good</v>
      </c>
      <c r="W801" s="1">
        <f t="shared" si="63"/>
        <v>8</v>
      </c>
      <c r="X801" s="1" t="str">
        <f t="shared" si="64"/>
        <v>Low</v>
      </c>
    </row>
    <row r="802" spans="1:24" x14ac:dyDescent="0.3">
      <c r="A802" s="1" t="s">
        <v>5507</v>
      </c>
      <c r="B802" s="1" t="s">
        <v>5508</v>
      </c>
      <c r="C802" s="1" t="s">
        <v>14</v>
      </c>
      <c r="D802" s="1" t="s">
        <v>131</v>
      </c>
      <c r="E802" s="1" t="s">
        <v>24</v>
      </c>
      <c r="F802" s="1" t="s">
        <v>90</v>
      </c>
      <c r="G802" s="1" t="s">
        <v>32</v>
      </c>
      <c r="H802" s="1">
        <v>2019</v>
      </c>
      <c r="I802" s="1">
        <v>101</v>
      </c>
      <c r="J802" s="1">
        <v>8</v>
      </c>
      <c r="K802" s="1">
        <v>73690</v>
      </c>
      <c r="L802" s="1">
        <v>7.94</v>
      </c>
      <c r="M802" s="1">
        <v>124.04</v>
      </c>
      <c r="N802" s="1">
        <v>585.1</v>
      </c>
      <c r="O802" s="1">
        <v>689.2</v>
      </c>
      <c r="P802" s="1" t="s">
        <v>1957</v>
      </c>
      <c r="Q802" s="1" t="s">
        <v>5509</v>
      </c>
      <c r="R802" s="1" t="s">
        <v>5510</v>
      </c>
      <c r="S802" s="1" t="s">
        <v>11</v>
      </c>
      <c r="T802" s="1" t="str">
        <f t="shared" si="60"/>
        <v>Short Film</v>
      </c>
      <c r="U802" s="1" t="str">
        <f t="shared" si="61"/>
        <v>Medium</v>
      </c>
      <c r="V802" s="1" t="str">
        <f t="shared" si="62"/>
        <v>Good</v>
      </c>
      <c r="W802" s="1">
        <f t="shared" si="63"/>
        <v>7</v>
      </c>
      <c r="X802" s="1" t="str">
        <f t="shared" si="64"/>
        <v>Low</v>
      </c>
    </row>
    <row r="803" spans="1:24" x14ac:dyDescent="0.3">
      <c r="A803" s="1" t="s">
        <v>6523</v>
      </c>
      <c r="B803" s="1" t="s">
        <v>6524</v>
      </c>
      <c r="C803" s="1" t="s">
        <v>3</v>
      </c>
      <c r="D803" s="1" t="s">
        <v>30</v>
      </c>
      <c r="E803" s="1" t="s">
        <v>24</v>
      </c>
      <c r="F803" s="1" t="s">
        <v>16</v>
      </c>
      <c r="G803" s="1" t="s">
        <v>17</v>
      </c>
      <c r="H803" s="1">
        <v>2023</v>
      </c>
      <c r="I803" s="1">
        <v>765</v>
      </c>
      <c r="J803" s="1">
        <v>8</v>
      </c>
      <c r="K803" s="1">
        <v>72335</v>
      </c>
      <c r="L803" s="1">
        <v>7.94</v>
      </c>
      <c r="M803" s="1">
        <v>922.27</v>
      </c>
      <c r="N803" s="1">
        <v>574.34</v>
      </c>
      <c r="O803" s="1">
        <v>547.16999999999996</v>
      </c>
      <c r="P803" s="1" t="s">
        <v>822</v>
      </c>
      <c r="Q803" s="1" t="s">
        <v>6525</v>
      </c>
      <c r="R803" s="1" t="s">
        <v>6526</v>
      </c>
      <c r="S803" s="1" t="s">
        <v>11</v>
      </c>
      <c r="T803" s="1" t="str">
        <f t="shared" si="60"/>
        <v>Short Series</v>
      </c>
      <c r="U803" s="1" t="str">
        <f t="shared" si="61"/>
        <v>Medium</v>
      </c>
      <c r="V803" s="1" t="str">
        <f t="shared" si="62"/>
        <v>Good</v>
      </c>
      <c r="W803" s="1">
        <f t="shared" si="63"/>
        <v>3</v>
      </c>
      <c r="X803" s="1" t="str">
        <f t="shared" si="64"/>
        <v>Low</v>
      </c>
    </row>
    <row r="804" spans="1:24" x14ac:dyDescent="0.3">
      <c r="A804" s="1" t="s">
        <v>7283</v>
      </c>
      <c r="B804" s="1" t="s">
        <v>7284</v>
      </c>
      <c r="C804" s="1" t="s">
        <v>14</v>
      </c>
      <c r="D804" s="1" t="s">
        <v>4</v>
      </c>
      <c r="E804" s="1" t="s">
        <v>38</v>
      </c>
      <c r="F804" s="1" t="s">
        <v>90</v>
      </c>
      <c r="G804" s="1" t="s">
        <v>32</v>
      </c>
      <c r="H804" s="1">
        <v>2015</v>
      </c>
      <c r="I804" s="1">
        <v>103</v>
      </c>
      <c r="J804" s="1">
        <v>8</v>
      </c>
      <c r="K804" s="1">
        <v>68883</v>
      </c>
      <c r="L804" s="1">
        <v>7.93</v>
      </c>
      <c r="M804" s="1">
        <v>118.25</v>
      </c>
      <c r="N804" s="1">
        <v>546.24</v>
      </c>
      <c r="O804" s="1">
        <v>445.28</v>
      </c>
      <c r="P804" s="1" t="s">
        <v>1455</v>
      </c>
      <c r="Q804" s="1" t="s">
        <v>7285</v>
      </c>
      <c r="R804" s="1" t="s">
        <v>7286</v>
      </c>
      <c r="S804" s="1" t="s">
        <v>11</v>
      </c>
      <c r="T804" s="1" t="str">
        <f t="shared" si="60"/>
        <v>Short Film</v>
      </c>
      <c r="U804" s="1" t="str">
        <f t="shared" si="61"/>
        <v>Medium</v>
      </c>
      <c r="V804" s="1" t="str">
        <f t="shared" si="62"/>
        <v>Good</v>
      </c>
      <c r="W804" s="1">
        <f t="shared" si="63"/>
        <v>11</v>
      </c>
      <c r="X804" s="1" t="str">
        <f t="shared" si="64"/>
        <v>Low</v>
      </c>
    </row>
    <row r="805" spans="1:24" x14ac:dyDescent="0.3">
      <c r="A805" s="1" t="s">
        <v>6743</v>
      </c>
      <c r="B805" s="1" t="s">
        <v>6744</v>
      </c>
      <c r="C805" s="1" t="s">
        <v>14</v>
      </c>
      <c r="D805" s="1" t="s">
        <v>4</v>
      </c>
      <c r="E805" s="1" t="s">
        <v>5</v>
      </c>
      <c r="F805" s="1" t="s">
        <v>73</v>
      </c>
      <c r="G805" s="1" t="s">
        <v>39</v>
      </c>
      <c r="H805" s="1">
        <v>2019</v>
      </c>
      <c r="I805" s="1">
        <v>105</v>
      </c>
      <c r="J805" s="1">
        <v>8</v>
      </c>
      <c r="K805" s="1">
        <v>68442</v>
      </c>
      <c r="L805" s="1">
        <v>7.93</v>
      </c>
      <c r="M805" s="1">
        <v>119.77</v>
      </c>
      <c r="N805" s="1">
        <v>542.75</v>
      </c>
      <c r="O805" s="1">
        <v>513.16999999999996</v>
      </c>
      <c r="P805" s="1" t="s">
        <v>201</v>
      </c>
      <c r="Q805" s="1" t="s">
        <v>6745</v>
      </c>
      <c r="R805" s="1" t="s">
        <v>6746</v>
      </c>
      <c r="S805" s="1" t="s">
        <v>11</v>
      </c>
      <c r="T805" s="1" t="str">
        <f t="shared" si="60"/>
        <v>Short Film</v>
      </c>
      <c r="U805" s="1" t="str">
        <f t="shared" si="61"/>
        <v>Medium</v>
      </c>
      <c r="V805" s="1" t="str">
        <f t="shared" si="62"/>
        <v>Good</v>
      </c>
      <c r="W805" s="1">
        <f t="shared" si="63"/>
        <v>7</v>
      </c>
      <c r="X805" s="1" t="str">
        <f t="shared" si="64"/>
        <v>Low</v>
      </c>
    </row>
    <row r="806" spans="1:24" x14ac:dyDescent="0.3">
      <c r="A806" s="1" t="s">
        <v>7111</v>
      </c>
      <c r="B806" s="1" t="s">
        <v>7112</v>
      </c>
      <c r="C806" s="1" t="s">
        <v>14</v>
      </c>
      <c r="D806" s="1" t="s">
        <v>4</v>
      </c>
      <c r="E806" s="1" t="s">
        <v>38</v>
      </c>
      <c r="F806" s="1" t="s">
        <v>90</v>
      </c>
      <c r="G806" s="1" t="s">
        <v>39</v>
      </c>
      <c r="H806" s="1">
        <v>2021</v>
      </c>
      <c r="I806" s="1">
        <v>110</v>
      </c>
      <c r="J806" s="1">
        <v>8</v>
      </c>
      <c r="K806" s="1">
        <v>67960</v>
      </c>
      <c r="L806" s="1">
        <v>7.93</v>
      </c>
      <c r="M806" s="1">
        <v>124.59</v>
      </c>
      <c r="N806" s="1">
        <v>538.91999999999996</v>
      </c>
      <c r="O806" s="1">
        <v>467.3</v>
      </c>
      <c r="P806" s="1" t="s">
        <v>40</v>
      </c>
      <c r="Q806" s="1" t="s">
        <v>7113</v>
      </c>
      <c r="R806" s="1" t="s">
        <v>7114</v>
      </c>
      <c r="S806" s="1" t="s">
        <v>11</v>
      </c>
      <c r="T806" s="1" t="str">
        <f t="shared" si="60"/>
        <v>Short Film</v>
      </c>
      <c r="U806" s="1" t="str">
        <f t="shared" si="61"/>
        <v>Medium</v>
      </c>
      <c r="V806" s="1" t="str">
        <f t="shared" si="62"/>
        <v>Good</v>
      </c>
      <c r="W806" s="1">
        <f t="shared" si="63"/>
        <v>5</v>
      </c>
      <c r="X806" s="1" t="str">
        <f t="shared" si="64"/>
        <v>Low</v>
      </c>
    </row>
    <row r="807" spans="1:24" x14ac:dyDescent="0.3">
      <c r="A807" s="1" t="s">
        <v>6091</v>
      </c>
      <c r="B807" s="1" t="s">
        <v>6092</v>
      </c>
      <c r="C807" s="1" t="s">
        <v>14</v>
      </c>
      <c r="D807" s="1" t="s">
        <v>56</v>
      </c>
      <c r="E807" s="1" t="s">
        <v>5</v>
      </c>
      <c r="F807" s="1" t="s">
        <v>90</v>
      </c>
      <c r="G807" s="1" t="s">
        <v>17</v>
      </c>
      <c r="H807" s="1">
        <v>2024</v>
      </c>
      <c r="I807" s="1">
        <v>129</v>
      </c>
      <c r="J807" s="1">
        <v>8</v>
      </c>
      <c r="K807" s="1">
        <v>67594</v>
      </c>
      <c r="L807" s="1">
        <v>7.93</v>
      </c>
      <c r="M807" s="1">
        <v>145.33000000000001</v>
      </c>
      <c r="N807" s="1">
        <v>536.02</v>
      </c>
      <c r="O807" s="1">
        <v>613.52</v>
      </c>
      <c r="P807" s="1" t="s">
        <v>79</v>
      </c>
      <c r="Q807" s="1" t="s">
        <v>6093</v>
      </c>
      <c r="R807" s="1" t="s">
        <v>6094</v>
      </c>
      <c r="S807" s="1" t="s">
        <v>11</v>
      </c>
      <c r="T807" s="1" t="str">
        <f t="shared" si="60"/>
        <v>Feature Film</v>
      </c>
      <c r="U807" s="1" t="str">
        <f t="shared" si="61"/>
        <v>Medium</v>
      </c>
      <c r="V807" s="1" t="str">
        <f t="shared" si="62"/>
        <v>Good</v>
      </c>
      <c r="W807" s="1">
        <f t="shared" si="63"/>
        <v>2</v>
      </c>
      <c r="X807" s="1" t="str">
        <f t="shared" si="64"/>
        <v>Low</v>
      </c>
    </row>
    <row r="808" spans="1:24" x14ac:dyDescent="0.3">
      <c r="A808" s="1" t="s">
        <v>6475</v>
      </c>
      <c r="B808" s="1" t="s">
        <v>6476</v>
      </c>
      <c r="C808" s="1" t="s">
        <v>3</v>
      </c>
      <c r="D808" s="1" t="s">
        <v>30</v>
      </c>
      <c r="E808" s="1" t="s">
        <v>38</v>
      </c>
      <c r="F808" s="1" t="s">
        <v>73</v>
      </c>
      <c r="G808" s="1" t="s">
        <v>39</v>
      </c>
      <c r="H808" s="1">
        <v>2024</v>
      </c>
      <c r="I808" s="1">
        <v>1123</v>
      </c>
      <c r="J808" s="1">
        <v>8</v>
      </c>
      <c r="K808" s="1">
        <v>63958</v>
      </c>
      <c r="L808" s="1">
        <v>7.93</v>
      </c>
      <c r="M808" s="1">
        <v>1197.08</v>
      </c>
      <c r="N808" s="1">
        <v>507.19</v>
      </c>
      <c r="O808" s="1">
        <v>555.66</v>
      </c>
      <c r="P808" s="1" t="s">
        <v>1272</v>
      </c>
      <c r="Q808" s="1" t="s">
        <v>6477</v>
      </c>
      <c r="R808" s="1" t="s">
        <v>6478</v>
      </c>
      <c r="S808" s="1" t="s">
        <v>11</v>
      </c>
      <c r="T808" s="1" t="str">
        <f t="shared" si="60"/>
        <v>Long Series</v>
      </c>
      <c r="U808" s="1" t="str">
        <f t="shared" si="61"/>
        <v>Medium</v>
      </c>
      <c r="V808" s="1" t="str">
        <f t="shared" si="62"/>
        <v>Good</v>
      </c>
      <c r="W808" s="1">
        <f t="shared" si="63"/>
        <v>2</v>
      </c>
      <c r="X808" s="1" t="str">
        <f t="shared" si="64"/>
        <v>Low</v>
      </c>
    </row>
    <row r="809" spans="1:24" x14ac:dyDescent="0.3">
      <c r="A809" s="1" t="s">
        <v>6231</v>
      </c>
      <c r="B809" s="1" t="s">
        <v>6232</v>
      </c>
      <c r="C809" s="1" t="s">
        <v>14</v>
      </c>
      <c r="D809" s="1" t="s">
        <v>56</v>
      </c>
      <c r="E809" s="1" t="s">
        <v>5</v>
      </c>
      <c r="F809" s="1" t="s">
        <v>62</v>
      </c>
      <c r="G809" s="1" t="s">
        <v>17</v>
      </c>
      <c r="H809" s="1">
        <v>2020</v>
      </c>
      <c r="I809" s="1">
        <v>144</v>
      </c>
      <c r="J809" s="1">
        <v>8</v>
      </c>
      <c r="K809" s="1">
        <v>63445</v>
      </c>
      <c r="L809" s="1">
        <v>7.93</v>
      </c>
      <c r="M809" s="1">
        <v>152.27000000000001</v>
      </c>
      <c r="N809" s="1">
        <v>503.12</v>
      </c>
      <c r="O809" s="1">
        <v>591.87</v>
      </c>
      <c r="P809" s="1" t="s">
        <v>79</v>
      </c>
      <c r="Q809" s="1" t="s">
        <v>6233</v>
      </c>
      <c r="R809" s="1" t="s">
        <v>6234</v>
      </c>
      <c r="S809" s="1" t="s">
        <v>11</v>
      </c>
      <c r="T809" s="1" t="str">
        <f t="shared" si="60"/>
        <v>Feature Film</v>
      </c>
      <c r="U809" s="1" t="str">
        <f t="shared" si="61"/>
        <v>Medium</v>
      </c>
      <c r="V809" s="1" t="str">
        <f t="shared" si="62"/>
        <v>Good</v>
      </c>
      <c r="W809" s="1">
        <f t="shared" si="63"/>
        <v>6</v>
      </c>
      <c r="X809" s="1" t="str">
        <f t="shared" si="64"/>
        <v>Low</v>
      </c>
    </row>
    <row r="810" spans="1:24" x14ac:dyDescent="0.3">
      <c r="A810" s="1" t="s">
        <v>7571</v>
      </c>
      <c r="B810" s="1" t="s">
        <v>7572</v>
      </c>
      <c r="C810" s="1" t="s">
        <v>3</v>
      </c>
      <c r="D810" s="1" t="s">
        <v>50</v>
      </c>
      <c r="E810" s="1" t="s">
        <v>5</v>
      </c>
      <c r="F810" s="1" t="s">
        <v>6</v>
      </c>
      <c r="G810" s="1" t="s">
        <v>7</v>
      </c>
      <c r="H810" s="1">
        <v>2020</v>
      </c>
      <c r="I810" s="1">
        <v>795</v>
      </c>
      <c r="J810" s="1">
        <v>8</v>
      </c>
      <c r="K810" s="1">
        <v>62429</v>
      </c>
      <c r="L810" s="1">
        <v>7.93</v>
      </c>
      <c r="M810" s="1">
        <v>827.18</v>
      </c>
      <c r="N810" s="1">
        <v>495.06</v>
      </c>
      <c r="O810" s="1">
        <v>399.96</v>
      </c>
      <c r="P810" s="1" t="s">
        <v>3040</v>
      </c>
      <c r="Q810" s="1" t="s">
        <v>7573</v>
      </c>
      <c r="R810" s="1" t="s">
        <v>7574</v>
      </c>
      <c r="S810" s="1" t="s">
        <v>11</v>
      </c>
      <c r="T810" s="1" t="str">
        <f t="shared" si="60"/>
        <v>Short Series</v>
      </c>
      <c r="U810" s="1" t="str">
        <f t="shared" si="61"/>
        <v>Medium</v>
      </c>
      <c r="V810" s="1" t="str">
        <f t="shared" si="62"/>
        <v>Good</v>
      </c>
      <c r="W810" s="1">
        <f t="shared" si="63"/>
        <v>6</v>
      </c>
      <c r="X810" s="1" t="str">
        <f t="shared" si="64"/>
        <v>Low</v>
      </c>
    </row>
    <row r="811" spans="1:24" x14ac:dyDescent="0.3">
      <c r="A811" s="1" t="s">
        <v>6483</v>
      </c>
      <c r="B811" s="1" t="s">
        <v>6484</v>
      </c>
      <c r="C811" s="1" t="s">
        <v>3</v>
      </c>
      <c r="D811" s="1" t="s">
        <v>4</v>
      </c>
      <c r="E811" s="1" t="s">
        <v>38</v>
      </c>
      <c r="F811" s="1" t="s">
        <v>6</v>
      </c>
      <c r="G811" s="1" t="s">
        <v>39</v>
      </c>
      <c r="H811" s="1">
        <v>2017</v>
      </c>
      <c r="I811" s="1">
        <v>1592</v>
      </c>
      <c r="J811" s="1">
        <v>8</v>
      </c>
      <c r="K811" s="1">
        <v>62044</v>
      </c>
      <c r="L811" s="1">
        <v>7.93</v>
      </c>
      <c r="M811" s="1">
        <v>1646.23</v>
      </c>
      <c r="N811" s="1">
        <v>492.01</v>
      </c>
      <c r="O811" s="1">
        <v>553.84</v>
      </c>
      <c r="P811" s="1" t="s">
        <v>274</v>
      </c>
      <c r="Q811" s="1" t="s">
        <v>6485</v>
      </c>
      <c r="R811" s="1" t="s">
        <v>6486</v>
      </c>
      <c r="S811" s="1" t="s">
        <v>11</v>
      </c>
      <c r="T811" s="1" t="str">
        <f t="shared" si="60"/>
        <v>Long Series</v>
      </c>
      <c r="U811" s="1" t="str">
        <f t="shared" si="61"/>
        <v>Medium</v>
      </c>
      <c r="V811" s="1" t="str">
        <f t="shared" si="62"/>
        <v>Good</v>
      </c>
      <c r="W811" s="1">
        <f t="shared" si="63"/>
        <v>9</v>
      </c>
      <c r="X811" s="1" t="str">
        <f t="shared" si="64"/>
        <v>Low</v>
      </c>
    </row>
    <row r="812" spans="1:24" x14ac:dyDescent="0.3">
      <c r="A812" s="1" t="s">
        <v>6491</v>
      </c>
      <c r="B812" s="1" t="s">
        <v>6492</v>
      </c>
      <c r="C812" s="1" t="s">
        <v>14</v>
      </c>
      <c r="D812" s="1" t="s">
        <v>30</v>
      </c>
      <c r="E812" s="1" t="s">
        <v>5</v>
      </c>
      <c r="F812" s="1" t="s">
        <v>73</v>
      </c>
      <c r="G812" s="1" t="s">
        <v>39</v>
      </c>
      <c r="H812" s="1">
        <v>2020</v>
      </c>
      <c r="I812" s="1">
        <v>103</v>
      </c>
      <c r="J812" s="1">
        <v>8</v>
      </c>
      <c r="K812" s="1">
        <v>59303</v>
      </c>
      <c r="L812" s="1">
        <v>7.92</v>
      </c>
      <c r="M812" s="1">
        <v>101.8</v>
      </c>
      <c r="N812" s="1">
        <v>469.68</v>
      </c>
      <c r="O812" s="1">
        <v>550.9</v>
      </c>
      <c r="P812" s="1" t="s">
        <v>2023</v>
      </c>
      <c r="Q812" s="1" t="s">
        <v>6493</v>
      </c>
      <c r="R812" s="1" t="s">
        <v>6494</v>
      </c>
      <c r="S812" s="1" t="s">
        <v>11</v>
      </c>
      <c r="T812" s="1" t="str">
        <f t="shared" si="60"/>
        <v>Short Film</v>
      </c>
      <c r="U812" s="1" t="str">
        <f t="shared" si="61"/>
        <v>Medium</v>
      </c>
      <c r="V812" s="1" t="str">
        <f t="shared" si="62"/>
        <v>Good</v>
      </c>
      <c r="W812" s="1">
        <f t="shared" si="63"/>
        <v>6</v>
      </c>
      <c r="X812" s="1" t="str">
        <f t="shared" si="64"/>
        <v>Low</v>
      </c>
    </row>
    <row r="813" spans="1:24" x14ac:dyDescent="0.3">
      <c r="A813" s="1" t="s">
        <v>6675</v>
      </c>
      <c r="B813" s="1" t="s">
        <v>6676</v>
      </c>
      <c r="C813" s="1" t="s">
        <v>14</v>
      </c>
      <c r="D813" s="1" t="s">
        <v>50</v>
      </c>
      <c r="E813" s="1" t="s">
        <v>24</v>
      </c>
      <c r="F813" s="1" t="s">
        <v>6</v>
      </c>
      <c r="G813" s="1" t="s">
        <v>84</v>
      </c>
      <c r="H813" s="1">
        <v>2024</v>
      </c>
      <c r="I813" s="1">
        <v>119</v>
      </c>
      <c r="J813" s="1">
        <v>8</v>
      </c>
      <c r="K813" s="1">
        <v>57719</v>
      </c>
      <c r="L813" s="1">
        <v>7.92</v>
      </c>
      <c r="M813" s="1">
        <v>114.48</v>
      </c>
      <c r="N813" s="1">
        <v>457.13</v>
      </c>
      <c r="O813" s="1">
        <v>525.80999999999995</v>
      </c>
      <c r="P813" s="1" t="s">
        <v>2434</v>
      </c>
      <c r="Q813" s="1" t="s">
        <v>6677</v>
      </c>
      <c r="R813" s="1" t="s">
        <v>6678</v>
      </c>
      <c r="S813" s="1" t="s">
        <v>11</v>
      </c>
      <c r="T813" s="1" t="str">
        <f t="shared" si="60"/>
        <v>Short Film</v>
      </c>
      <c r="U813" s="1" t="str">
        <f t="shared" si="61"/>
        <v>Medium</v>
      </c>
      <c r="V813" s="1" t="str">
        <f t="shared" si="62"/>
        <v>Good</v>
      </c>
      <c r="W813" s="1">
        <f t="shared" si="63"/>
        <v>2</v>
      </c>
      <c r="X813" s="1" t="str">
        <f t="shared" si="64"/>
        <v>Low</v>
      </c>
    </row>
    <row r="814" spans="1:24" x14ac:dyDescent="0.3">
      <c r="A814" s="1" t="s">
        <v>6851</v>
      </c>
      <c r="B814" s="1" t="s">
        <v>6852</v>
      </c>
      <c r="C814" s="1" t="s">
        <v>3</v>
      </c>
      <c r="D814" s="1" t="s">
        <v>50</v>
      </c>
      <c r="E814" s="1" t="s">
        <v>5</v>
      </c>
      <c r="F814" s="1" t="s">
        <v>31</v>
      </c>
      <c r="G814" s="1" t="s">
        <v>17</v>
      </c>
      <c r="H814" s="1">
        <v>2018</v>
      </c>
      <c r="I814" s="1">
        <v>562</v>
      </c>
      <c r="J814" s="1">
        <v>8</v>
      </c>
      <c r="K814" s="1">
        <v>56296</v>
      </c>
      <c r="L814" s="1">
        <v>7.92</v>
      </c>
      <c r="M814" s="1">
        <v>527.30999999999995</v>
      </c>
      <c r="N814" s="1">
        <v>445.86</v>
      </c>
      <c r="O814" s="1">
        <v>500.6</v>
      </c>
      <c r="P814" s="1" t="s">
        <v>713</v>
      </c>
      <c r="Q814" s="1" t="s">
        <v>6853</v>
      </c>
      <c r="R814" s="1" t="s">
        <v>6854</v>
      </c>
      <c r="S814" s="1" t="s">
        <v>11</v>
      </c>
      <c r="T814" s="1" t="str">
        <f t="shared" si="60"/>
        <v>Short Series</v>
      </c>
      <c r="U814" s="1" t="str">
        <f t="shared" si="61"/>
        <v>Medium</v>
      </c>
      <c r="V814" s="1" t="str">
        <f t="shared" si="62"/>
        <v>Good</v>
      </c>
      <c r="W814" s="1">
        <f t="shared" si="63"/>
        <v>8</v>
      </c>
      <c r="X814" s="1" t="str">
        <f t="shared" si="64"/>
        <v>Low</v>
      </c>
    </row>
    <row r="815" spans="1:24" x14ac:dyDescent="0.3">
      <c r="A815" s="1" t="s">
        <v>7403</v>
      </c>
      <c r="B815" s="1" t="s">
        <v>7404</v>
      </c>
      <c r="C815" s="1" t="s">
        <v>3</v>
      </c>
      <c r="D815" s="1" t="s">
        <v>30</v>
      </c>
      <c r="E815" s="1" t="s">
        <v>38</v>
      </c>
      <c r="F815" s="1" t="s">
        <v>90</v>
      </c>
      <c r="G815" s="1" t="s">
        <v>17</v>
      </c>
      <c r="H815" s="1">
        <v>2024</v>
      </c>
      <c r="I815" s="1">
        <v>1471</v>
      </c>
      <c r="J815" s="1">
        <v>8</v>
      </c>
      <c r="K815" s="1">
        <v>55230</v>
      </c>
      <c r="L815" s="1">
        <v>7.92</v>
      </c>
      <c r="M815" s="1">
        <v>1354.06</v>
      </c>
      <c r="N815" s="1">
        <v>437.42</v>
      </c>
      <c r="O815" s="1">
        <v>425.14</v>
      </c>
      <c r="P815" s="1" t="s">
        <v>162</v>
      </c>
      <c r="Q815" s="1" t="s">
        <v>7405</v>
      </c>
      <c r="R815" s="1" t="s">
        <v>7406</v>
      </c>
      <c r="S815" s="1" t="s">
        <v>11</v>
      </c>
      <c r="T815" s="1" t="str">
        <f t="shared" si="60"/>
        <v>Long Series</v>
      </c>
      <c r="U815" s="1" t="str">
        <f t="shared" si="61"/>
        <v>Medium</v>
      </c>
      <c r="V815" s="1" t="str">
        <f t="shared" si="62"/>
        <v>Good</v>
      </c>
      <c r="W815" s="1">
        <f t="shared" si="63"/>
        <v>2</v>
      </c>
      <c r="X815" s="1" t="str">
        <f t="shared" si="64"/>
        <v>Low</v>
      </c>
    </row>
    <row r="816" spans="1:24" x14ac:dyDescent="0.3">
      <c r="A816" s="1" t="s">
        <v>7499</v>
      </c>
      <c r="B816" s="1" t="s">
        <v>7500</v>
      </c>
      <c r="C816" s="1" t="s">
        <v>14</v>
      </c>
      <c r="D816" s="1" t="s">
        <v>56</v>
      </c>
      <c r="E816" s="1" t="s">
        <v>38</v>
      </c>
      <c r="F816" s="1" t="s">
        <v>31</v>
      </c>
      <c r="G816" s="1" t="s">
        <v>7</v>
      </c>
      <c r="H816" s="1">
        <v>2015</v>
      </c>
      <c r="I816" s="1">
        <v>100</v>
      </c>
      <c r="J816" s="1">
        <v>8</v>
      </c>
      <c r="K816" s="1">
        <v>53624</v>
      </c>
      <c r="L816" s="1">
        <v>7.91</v>
      </c>
      <c r="M816" s="1">
        <v>89.37</v>
      </c>
      <c r="N816" s="1">
        <v>424.17</v>
      </c>
      <c r="O816" s="1">
        <v>410.91</v>
      </c>
      <c r="P816" s="1" t="s">
        <v>562</v>
      </c>
      <c r="Q816" s="1" t="s">
        <v>7501</v>
      </c>
      <c r="R816" s="1" t="s">
        <v>7502</v>
      </c>
      <c r="S816" s="1" t="s">
        <v>11</v>
      </c>
      <c r="T816" s="1" t="str">
        <f t="shared" si="60"/>
        <v>Short Film</v>
      </c>
      <c r="U816" s="1" t="str">
        <f t="shared" si="61"/>
        <v>Medium</v>
      </c>
      <c r="V816" s="1" t="str">
        <f t="shared" si="62"/>
        <v>Good</v>
      </c>
      <c r="W816" s="1">
        <f t="shared" si="63"/>
        <v>11</v>
      </c>
      <c r="X816" s="1" t="str">
        <f t="shared" si="64"/>
        <v>Low</v>
      </c>
    </row>
    <row r="817" spans="1:24" x14ac:dyDescent="0.3">
      <c r="A817" s="1" t="s">
        <v>7679</v>
      </c>
      <c r="B817" s="1" t="s">
        <v>7680</v>
      </c>
      <c r="C817" s="1" t="s">
        <v>14</v>
      </c>
      <c r="D817" s="1" t="s">
        <v>50</v>
      </c>
      <c r="E817" s="1" t="s">
        <v>5</v>
      </c>
      <c r="F817" s="1" t="s">
        <v>16</v>
      </c>
      <c r="G817" s="1" t="s">
        <v>84</v>
      </c>
      <c r="H817" s="1">
        <v>2019</v>
      </c>
      <c r="I817" s="1">
        <v>81</v>
      </c>
      <c r="J817" s="1">
        <v>8</v>
      </c>
      <c r="K817" s="1">
        <v>52274</v>
      </c>
      <c r="L817" s="1">
        <v>7.91</v>
      </c>
      <c r="M817" s="1">
        <v>70.569999999999993</v>
      </c>
      <c r="N817" s="1">
        <v>413.49</v>
      </c>
      <c r="O817" s="1">
        <v>387.45</v>
      </c>
      <c r="P817" s="1" t="s">
        <v>269</v>
      </c>
      <c r="Q817" s="1" t="s">
        <v>7681</v>
      </c>
      <c r="R817" s="1" t="s">
        <v>7682</v>
      </c>
      <c r="S817" s="1" t="s">
        <v>11</v>
      </c>
      <c r="T817" s="1" t="str">
        <f t="shared" si="60"/>
        <v>Short Film</v>
      </c>
      <c r="U817" s="1" t="str">
        <f t="shared" si="61"/>
        <v>Medium</v>
      </c>
      <c r="V817" s="1" t="str">
        <f t="shared" si="62"/>
        <v>Good</v>
      </c>
      <c r="W817" s="1">
        <f t="shared" si="63"/>
        <v>7</v>
      </c>
      <c r="X817" s="1" t="str">
        <f t="shared" si="64"/>
        <v>Low</v>
      </c>
    </row>
    <row r="818" spans="1:24" x14ac:dyDescent="0.3">
      <c r="A818" s="1" t="s">
        <v>7271</v>
      </c>
      <c r="B818" s="1" t="s">
        <v>7272</v>
      </c>
      <c r="C818" s="1" t="s">
        <v>3</v>
      </c>
      <c r="D818" s="1" t="s">
        <v>30</v>
      </c>
      <c r="E818" s="1" t="s">
        <v>24</v>
      </c>
      <c r="F818" s="1" t="s">
        <v>62</v>
      </c>
      <c r="G818" s="1" t="s">
        <v>17</v>
      </c>
      <c r="H818" s="1">
        <v>2016</v>
      </c>
      <c r="I818" s="1">
        <v>1326</v>
      </c>
      <c r="J818" s="1">
        <v>8</v>
      </c>
      <c r="K818" s="1">
        <v>50830</v>
      </c>
      <c r="L818" s="1">
        <v>7.91</v>
      </c>
      <c r="M818" s="1">
        <v>1123.3399999999999</v>
      </c>
      <c r="N818" s="1">
        <v>402.07</v>
      </c>
      <c r="O818" s="1">
        <v>446.5</v>
      </c>
      <c r="P818" s="1" t="s">
        <v>822</v>
      </c>
      <c r="Q818" s="1" t="s">
        <v>7273</v>
      </c>
      <c r="R818" s="1" t="s">
        <v>7274</v>
      </c>
      <c r="S818" s="1" t="s">
        <v>11</v>
      </c>
      <c r="T818" s="1" t="str">
        <f t="shared" si="60"/>
        <v>Long Series</v>
      </c>
      <c r="U818" s="1" t="str">
        <f t="shared" si="61"/>
        <v>Medium</v>
      </c>
      <c r="V818" s="1" t="str">
        <f t="shared" si="62"/>
        <v>Good</v>
      </c>
      <c r="W818" s="1">
        <f t="shared" si="63"/>
        <v>10</v>
      </c>
      <c r="X818" s="1" t="str">
        <f t="shared" si="64"/>
        <v>Low</v>
      </c>
    </row>
    <row r="819" spans="1:24" x14ac:dyDescent="0.3">
      <c r="A819" s="1" t="s">
        <v>7759</v>
      </c>
      <c r="B819" s="1" t="s">
        <v>7760</v>
      </c>
      <c r="C819" s="1" t="s">
        <v>3</v>
      </c>
      <c r="D819" s="1" t="s">
        <v>4</v>
      </c>
      <c r="E819" s="1" t="s">
        <v>5</v>
      </c>
      <c r="F819" s="1" t="s">
        <v>90</v>
      </c>
      <c r="G819" s="1" t="s">
        <v>84</v>
      </c>
      <c r="H819" s="1">
        <v>2017</v>
      </c>
      <c r="I819" s="1">
        <v>390</v>
      </c>
      <c r="J819" s="1">
        <v>8</v>
      </c>
      <c r="K819" s="1">
        <v>47528</v>
      </c>
      <c r="L819" s="1">
        <v>7.9</v>
      </c>
      <c r="M819" s="1">
        <v>308.93</v>
      </c>
      <c r="N819" s="1">
        <v>375.47</v>
      </c>
      <c r="O819" s="1">
        <v>374.52</v>
      </c>
      <c r="P819" s="1" t="s">
        <v>800</v>
      </c>
      <c r="Q819" s="1" t="s">
        <v>7761</v>
      </c>
      <c r="R819" s="1" t="s">
        <v>7762</v>
      </c>
      <c r="S819" s="1" t="s">
        <v>11</v>
      </c>
      <c r="T819" s="1" t="str">
        <f t="shared" si="60"/>
        <v>Short Series</v>
      </c>
      <c r="U819" s="1" t="str">
        <f t="shared" si="61"/>
        <v>Medium</v>
      </c>
      <c r="V819" s="1" t="str">
        <f t="shared" si="62"/>
        <v>Good</v>
      </c>
      <c r="W819" s="1">
        <f t="shared" si="63"/>
        <v>9</v>
      </c>
      <c r="X819" s="1" t="str">
        <f t="shared" si="64"/>
        <v>Low</v>
      </c>
    </row>
    <row r="820" spans="1:24" x14ac:dyDescent="0.3">
      <c r="A820" s="1" t="s">
        <v>7495</v>
      </c>
      <c r="B820" s="1" t="s">
        <v>7496</v>
      </c>
      <c r="C820" s="1" t="s">
        <v>3</v>
      </c>
      <c r="D820" s="1" t="s">
        <v>4</v>
      </c>
      <c r="E820" s="1" t="s">
        <v>38</v>
      </c>
      <c r="F820" s="1" t="s">
        <v>6</v>
      </c>
      <c r="G820" s="1" t="s">
        <v>32</v>
      </c>
      <c r="H820" s="1">
        <v>2023</v>
      </c>
      <c r="I820" s="1">
        <v>1622</v>
      </c>
      <c r="J820" s="1">
        <v>8</v>
      </c>
      <c r="K820" s="1">
        <v>46653</v>
      </c>
      <c r="L820" s="1">
        <v>7.9</v>
      </c>
      <c r="M820" s="1">
        <v>1261.19</v>
      </c>
      <c r="N820" s="1">
        <v>368.56</v>
      </c>
      <c r="O820" s="1">
        <v>410.93</v>
      </c>
      <c r="P820" s="1" t="s">
        <v>392</v>
      </c>
      <c r="Q820" s="1" t="s">
        <v>7497</v>
      </c>
      <c r="R820" s="1" t="s">
        <v>7498</v>
      </c>
      <c r="S820" s="1" t="s">
        <v>11</v>
      </c>
      <c r="T820" s="1" t="str">
        <f t="shared" si="60"/>
        <v>Long Series</v>
      </c>
      <c r="U820" s="1" t="str">
        <f t="shared" si="61"/>
        <v>Medium</v>
      </c>
      <c r="V820" s="1" t="str">
        <f t="shared" si="62"/>
        <v>Good</v>
      </c>
      <c r="W820" s="1">
        <f t="shared" si="63"/>
        <v>3</v>
      </c>
      <c r="X820" s="1" t="str">
        <f t="shared" si="64"/>
        <v>Low</v>
      </c>
    </row>
    <row r="821" spans="1:24" x14ac:dyDescent="0.3">
      <c r="A821" s="1" t="s">
        <v>7455</v>
      </c>
      <c r="B821" s="1" t="s">
        <v>7456</v>
      </c>
      <c r="C821" s="1" t="s">
        <v>14</v>
      </c>
      <c r="D821" s="1" t="s">
        <v>4</v>
      </c>
      <c r="E821" s="1" t="s">
        <v>38</v>
      </c>
      <c r="F821" s="1" t="s">
        <v>6</v>
      </c>
      <c r="G821" s="1" t="s">
        <v>32</v>
      </c>
      <c r="H821" s="1">
        <v>2021</v>
      </c>
      <c r="I821" s="1">
        <v>134</v>
      </c>
      <c r="J821" s="1">
        <v>8</v>
      </c>
      <c r="K821" s="1">
        <v>44324</v>
      </c>
      <c r="L821" s="1">
        <v>7.9</v>
      </c>
      <c r="M821" s="1">
        <v>98.99</v>
      </c>
      <c r="N821" s="1">
        <v>350.16</v>
      </c>
      <c r="O821" s="1">
        <v>415.81</v>
      </c>
      <c r="P821" s="1" t="s">
        <v>1455</v>
      </c>
      <c r="Q821" s="1" t="s">
        <v>7457</v>
      </c>
      <c r="R821" s="1" t="s">
        <v>7458</v>
      </c>
      <c r="S821" s="1" t="s">
        <v>11</v>
      </c>
      <c r="T821" s="1" t="str">
        <f t="shared" si="60"/>
        <v>Feature Film</v>
      </c>
      <c r="U821" s="1" t="str">
        <f t="shared" si="61"/>
        <v>Medium</v>
      </c>
      <c r="V821" s="1" t="str">
        <f t="shared" si="62"/>
        <v>Good</v>
      </c>
      <c r="W821" s="1">
        <f t="shared" si="63"/>
        <v>5</v>
      </c>
      <c r="X821" s="1" t="str">
        <f t="shared" si="64"/>
        <v>Low</v>
      </c>
    </row>
    <row r="822" spans="1:24" x14ac:dyDescent="0.3">
      <c r="A822" s="1" t="s">
        <v>8479</v>
      </c>
      <c r="B822" s="1" t="s">
        <v>8480</v>
      </c>
      <c r="C822" s="1" t="s">
        <v>14</v>
      </c>
      <c r="D822" s="1" t="s">
        <v>131</v>
      </c>
      <c r="E822" s="1" t="s">
        <v>24</v>
      </c>
      <c r="F822" s="1" t="s">
        <v>6</v>
      </c>
      <c r="G822" s="1" t="s">
        <v>32</v>
      </c>
      <c r="H822" s="1">
        <v>2018</v>
      </c>
      <c r="I822" s="1">
        <v>95</v>
      </c>
      <c r="J822" s="1">
        <v>8</v>
      </c>
      <c r="K822" s="1">
        <v>40092</v>
      </c>
      <c r="L822" s="1">
        <v>7.89</v>
      </c>
      <c r="M822" s="1">
        <v>63.48</v>
      </c>
      <c r="N822" s="1">
        <v>316.33</v>
      </c>
      <c r="O822" s="1">
        <v>259.68</v>
      </c>
      <c r="P822" s="1" t="s">
        <v>1957</v>
      </c>
      <c r="Q822" s="1" t="s">
        <v>8481</v>
      </c>
      <c r="R822" s="1" t="s">
        <v>8482</v>
      </c>
      <c r="S822" s="1" t="s">
        <v>11</v>
      </c>
      <c r="T822" s="1" t="str">
        <f t="shared" si="60"/>
        <v>Short Film</v>
      </c>
      <c r="U822" s="1" t="str">
        <f t="shared" si="61"/>
        <v>Medium</v>
      </c>
      <c r="V822" s="1" t="str">
        <f t="shared" si="62"/>
        <v>Good</v>
      </c>
      <c r="W822" s="1">
        <f t="shared" si="63"/>
        <v>8</v>
      </c>
      <c r="X822" s="1" t="str">
        <f t="shared" si="64"/>
        <v>Low</v>
      </c>
    </row>
    <row r="823" spans="1:24" x14ac:dyDescent="0.3">
      <c r="A823" s="1" t="s">
        <v>8539</v>
      </c>
      <c r="B823" s="1" t="s">
        <v>8540</v>
      </c>
      <c r="C823" s="1" t="s">
        <v>3</v>
      </c>
      <c r="D823" s="1" t="s">
        <v>56</v>
      </c>
      <c r="E823" s="1" t="s">
        <v>24</v>
      </c>
      <c r="F823" s="1" t="s">
        <v>90</v>
      </c>
      <c r="G823" s="1" t="s">
        <v>17</v>
      </c>
      <c r="H823" s="1">
        <v>2020</v>
      </c>
      <c r="I823" s="1">
        <v>1543</v>
      </c>
      <c r="J823" s="1">
        <v>8</v>
      </c>
      <c r="K823" s="1">
        <v>29613</v>
      </c>
      <c r="L823" s="1">
        <v>7.86</v>
      </c>
      <c r="M823" s="1">
        <v>761.55</v>
      </c>
      <c r="N823" s="1">
        <v>232.76</v>
      </c>
      <c r="O823" s="1">
        <v>242.81</v>
      </c>
      <c r="P823" s="1" t="s">
        <v>116</v>
      </c>
      <c r="Q823" s="1" t="s">
        <v>8541</v>
      </c>
      <c r="R823" s="1" t="s">
        <v>8542</v>
      </c>
      <c r="S823" s="1" t="s">
        <v>11</v>
      </c>
      <c r="T823" s="1" t="str">
        <f t="shared" si="60"/>
        <v>Long Series</v>
      </c>
      <c r="U823" s="1" t="str">
        <f t="shared" si="61"/>
        <v>Medium</v>
      </c>
      <c r="V823" s="1" t="str">
        <f t="shared" si="62"/>
        <v>Good</v>
      </c>
      <c r="W823" s="1">
        <f t="shared" si="63"/>
        <v>6</v>
      </c>
      <c r="X823" s="1" t="str">
        <f t="shared" si="64"/>
        <v>Low</v>
      </c>
    </row>
    <row r="824" spans="1:24" x14ac:dyDescent="0.3">
      <c r="A824" s="1" t="s">
        <v>8643</v>
      </c>
      <c r="B824" s="1" t="s">
        <v>8644</v>
      </c>
      <c r="C824" s="1" t="s">
        <v>14</v>
      </c>
      <c r="D824" s="1" t="s">
        <v>4</v>
      </c>
      <c r="E824" s="1" t="s">
        <v>38</v>
      </c>
      <c r="F824" s="1" t="s">
        <v>31</v>
      </c>
      <c r="G824" s="1" t="s">
        <v>17</v>
      </c>
      <c r="H824" s="1">
        <v>2021</v>
      </c>
      <c r="I824" s="1">
        <v>92</v>
      </c>
      <c r="J824" s="1">
        <v>8</v>
      </c>
      <c r="K824" s="1">
        <v>28424</v>
      </c>
      <c r="L824" s="1">
        <v>7.85</v>
      </c>
      <c r="M824" s="1">
        <v>43.58</v>
      </c>
      <c r="N824" s="1">
        <v>223.13</v>
      </c>
      <c r="O824" s="1">
        <v>229.36</v>
      </c>
      <c r="P824" s="1" t="s">
        <v>1875</v>
      </c>
      <c r="Q824" s="1" t="s">
        <v>8645</v>
      </c>
      <c r="R824" s="1" t="s">
        <v>8646</v>
      </c>
      <c r="S824" s="1" t="s">
        <v>11</v>
      </c>
      <c r="T824" s="1" t="str">
        <f t="shared" si="60"/>
        <v>Short Film</v>
      </c>
      <c r="U824" s="1" t="str">
        <f t="shared" si="61"/>
        <v>Medium</v>
      </c>
      <c r="V824" s="1" t="str">
        <f t="shared" si="62"/>
        <v>Good</v>
      </c>
      <c r="W824" s="1">
        <f t="shared" si="63"/>
        <v>5</v>
      </c>
      <c r="X824" s="1" t="str">
        <f t="shared" si="64"/>
        <v>Low</v>
      </c>
    </row>
    <row r="825" spans="1:24" x14ac:dyDescent="0.3">
      <c r="A825" s="1" t="s">
        <v>8895</v>
      </c>
      <c r="B825" s="1" t="s">
        <v>8896</v>
      </c>
      <c r="C825" s="1" t="s">
        <v>3</v>
      </c>
      <c r="D825" s="1" t="s">
        <v>30</v>
      </c>
      <c r="E825" s="1" t="s">
        <v>5</v>
      </c>
      <c r="F825" s="1" t="s">
        <v>62</v>
      </c>
      <c r="G825" s="1" t="s">
        <v>84</v>
      </c>
      <c r="H825" s="1">
        <v>2018</v>
      </c>
      <c r="I825" s="1">
        <v>593</v>
      </c>
      <c r="J825" s="1">
        <v>8</v>
      </c>
      <c r="K825" s="1">
        <v>24721</v>
      </c>
      <c r="L825" s="1">
        <v>7.83</v>
      </c>
      <c r="M825" s="1">
        <v>244.33</v>
      </c>
      <c r="N825" s="1">
        <v>193.57</v>
      </c>
      <c r="O825" s="1">
        <v>192.04</v>
      </c>
      <c r="P825" s="1" t="s">
        <v>101</v>
      </c>
      <c r="Q825" s="1" t="s">
        <v>8897</v>
      </c>
      <c r="R825" s="1" t="s">
        <v>8898</v>
      </c>
      <c r="S825" s="1" t="s">
        <v>11</v>
      </c>
      <c r="T825" s="1" t="str">
        <f t="shared" si="60"/>
        <v>Short Series</v>
      </c>
      <c r="U825" s="1" t="str">
        <f t="shared" si="61"/>
        <v>Medium</v>
      </c>
      <c r="V825" s="1" t="str">
        <f t="shared" si="62"/>
        <v>Good</v>
      </c>
      <c r="W825" s="1">
        <f t="shared" si="63"/>
        <v>8</v>
      </c>
      <c r="X825" s="1" t="str">
        <f t="shared" si="64"/>
        <v>Low</v>
      </c>
    </row>
    <row r="826" spans="1:24" x14ac:dyDescent="0.3">
      <c r="A826" s="1" t="s">
        <v>9115</v>
      </c>
      <c r="B826" s="1" t="s">
        <v>9116</v>
      </c>
      <c r="C826" s="1" t="s">
        <v>3</v>
      </c>
      <c r="D826" s="1" t="s">
        <v>50</v>
      </c>
      <c r="E826" s="1" t="s">
        <v>5</v>
      </c>
      <c r="F826" s="1" t="s">
        <v>73</v>
      </c>
      <c r="G826" s="1" t="s">
        <v>17</v>
      </c>
      <c r="H826" s="1">
        <v>2022</v>
      </c>
      <c r="I826" s="1">
        <v>678</v>
      </c>
      <c r="J826" s="1">
        <v>8</v>
      </c>
      <c r="K826" s="1">
        <v>24049</v>
      </c>
      <c r="L826" s="1">
        <v>7.83</v>
      </c>
      <c r="M826" s="1">
        <v>271.75</v>
      </c>
      <c r="N826" s="1">
        <v>188.3</v>
      </c>
      <c r="O826" s="1">
        <v>159.58000000000001</v>
      </c>
      <c r="P826" s="1" t="s">
        <v>713</v>
      </c>
      <c r="Q826" s="1" t="s">
        <v>9117</v>
      </c>
      <c r="R826" s="1" t="s">
        <v>9118</v>
      </c>
      <c r="S826" s="1" t="s">
        <v>11</v>
      </c>
      <c r="T826" s="1" t="str">
        <f t="shared" si="60"/>
        <v>Short Series</v>
      </c>
      <c r="U826" s="1" t="str">
        <f t="shared" si="61"/>
        <v>Medium</v>
      </c>
      <c r="V826" s="1" t="str">
        <f t="shared" si="62"/>
        <v>Good</v>
      </c>
      <c r="W826" s="1">
        <f t="shared" si="63"/>
        <v>4</v>
      </c>
      <c r="X826" s="1" t="str">
        <f t="shared" si="64"/>
        <v>Low</v>
      </c>
    </row>
    <row r="827" spans="1:24" x14ac:dyDescent="0.3">
      <c r="A827" s="1" t="s">
        <v>9067</v>
      </c>
      <c r="B827" s="1" t="s">
        <v>9068</v>
      </c>
      <c r="C827" s="1" t="s">
        <v>3</v>
      </c>
      <c r="D827" s="1" t="s">
        <v>23</v>
      </c>
      <c r="E827" s="1" t="s">
        <v>24</v>
      </c>
      <c r="F827" s="1" t="s">
        <v>31</v>
      </c>
      <c r="G827" s="1" t="s">
        <v>17</v>
      </c>
      <c r="H827" s="1">
        <v>2017</v>
      </c>
      <c r="I827" s="1">
        <v>1824</v>
      </c>
      <c r="J827" s="1">
        <v>8</v>
      </c>
      <c r="K827" s="1">
        <v>20773</v>
      </c>
      <c r="L827" s="1">
        <v>7.81</v>
      </c>
      <c r="M827" s="1">
        <v>631.5</v>
      </c>
      <c r="N827" s="1">
        <v>162.24</v>
      </c>
      <c r="O827" s="1">
        <v>164.58</v>
      </c>
      <c r="P827" s="1" t="s">
        <v>25</v>
      </c>
      <c r="Q827" s="1" t="s">
        <v>9069</v>
      </c>
      <c r="R827" s="1" t="s">
        <v>9070</v>
      </c>
      <c r="S827" s="1" t="s">
        <v>11</v>
      </c>
      <c r="T827" s="1" t="str">
        <f t="shared" si="60"/>
        <v>Long Series</v>
      </c>
      <c r="U827" s="1" t="str">
        <f t="shared" si="61"/>
        <v>Medium</v>
      </c>
      <c r="V827" s="1" t="str">
        <f t="shared" si="62"/>
        <v>Good</v>
      </c>
      <c r="W827" s="1">
        <f t="shared" si="63"/>
        <v>9</v>
      </c>
      <c r="X827" s="1" t="str">
        <f t="shared" si="64"/>
        <v>Low</v>
      </c>
    </row>
    <row r="828" spans="1:24" x14ac:dyDescent="0.3">
      <c r="A828" s="1" t="s">
        <v>9219</v>
      </c>
      <c r="B828" s="1" t="s">
        <v>9220</v>
      </c>
      <c r="C828" s="1" t="s">
        <v>14</v>
      </c>
      <c r="D828" s="1" t="s">
        <v>23</v>
      </c>
      <c r="E828" s="1" t="s">
        <v>5</v>
      </c>
      <c r="F828" s="1" t="s">
        <v>90</v>
      </c>
      <c r="G828" s="1" t="s">
        <v>39</v>
      </c>
      <c r="H828" s="1">
        <v>2019</v>
      </c>
      <c r="I828" s="1">
        <v>131</v>
      </c>
      <c r="J828" s="1">
        <v>8</v>
      </c>
      <c r="K828" s="1">
        <v>18203</v>
      </c>
      <c r="L828" s="1">
        <v>7.78</v>
      </c>
      <c r="M828" s="1">
        <v>39.74</v>
      </c>
      <c r="N828" s="1">
        <v>141.62</v>
      </c>
      <c r="O828" s="1">
        <v>145.86000000000001</v>
      </c>
      <c r="P828" s="1" t="s">
        <v>2195</v>
      </c>
      <c r="Q828" s="1" t="s">
        <v>9221</v>
      </c>
      <c r="R828" s="1" t="s">
        <v>9222</v>
      </c>
      <c r="S828" s="1" t="s">
        <v>11</v>
      </c>
      <c r="T828" s="1" t="str">
        <f t="shared" si="60"/>
        <v>Feature Film</v>
      </c>
      <c r="U828" s="1" t="str">
        <f t="shared" si="61"/>
        <v>Medium</v>
      </c>
      <c r="V828" s="1" t="str">
        <f t="shared" si="62"/>
        <v>Good</v>
      </c>
      <c r="W828" s="1">
        <f t="shared" si="63"/>
        <v>7</v>
      </c>
      <c r="X828" s="1" t="str">
        <f t="shared" si="64"/>
        <v>Low</v>
      </c>
    </row>
    <row r="829" spans="1:24" x14ac:dyDescent="0.3">
      <c r="A829" s="1" t="s">
        <v>9503</v>
      </c>
      <c r="B829" s="1" t="s">
        <v>9504</v>
      </c>
      <c r="C829" s="1" t="s">
        <v>3</v>
      </c>
      <c r="D829" s="1" t="s">
        <v>4</v>
      </c>
      <c r="E829" s="1" t="s">
        <v>24</v>
      </c>
      <c r="F829" s="1" t="s">
        <v>6</v>
      </c>
      <c r="G829" s="1" t="s">
        <v>84</v>
      </c>
      <c r="H829" s="1">
        <v>2019</v>
      </c>
      <c r="I829" s="1">
        <v>756</v>
      </c>
      <c r="J829" s="1">
        <v>8</v>
      </c>
      <c r="K829" s="1">
        <v>16079</v>
      </c>
      <c r="L829" s="1">
        <v>7.76</v>
      </c>
      <c r="M829" s="1">
        <v>202.6</v>
      </c>
      <c r="N829" s="1">
        <v>124.77</v>
      </c>
      <c r="O829" s="1">
        <v>107.26</v>
      </c>
      <c r="P829" s="1" t="s">
        <v>904</v>
      </c>
      <c r="Q829" s="1" t="s">
        <v>9505</v>
      </c>
      <c r="R829" s="1" t="s">
        <v>9506</v>
      </c>
      <c r="S829" s="1" t="s">
        <v>11</v>
      </c>
      <c r="T829" s="1" t="str">
        <f t="shared" si="60"/>
        <v>Short Series</v>
      </c>
      <c r="U829" s="1" t="str">
        <f t="shared" si="61"/>
        <v>Medium</v>
      </c>
      <c r="V829" s="1" t="str">
        <f t="shared" si="62"/>
        <v>Good</v>
      </c>
      <c r="W829" s="1">
        <f t="shared" si="63"/>
        <v>7</v>
      </c>
      <c r="X829" s="1" t="str">
        <f t="shared" si="64"/>
        <v>Low</v>
      </c>
    </row>
    <row r="830" spans="1:24" x14ac:dyDescent="0.3">
      <c r="A830" s="1" t="s">
        <v>9495</v>
      </c>
      <c r="B830" s="1" t="s">
        <v>9496</v>
      </c>
      <c r="C830" s="1" t="s">
        <v>14</v>
      </c>
      <c r="D830" s="1" t="s">
        <v>50</v>
      </c>
      <c r="E830" s="1" t="s">
        <v>24</v>
      </c>
      <c r="F830" s="1" t="s">
        <v>6</v>
      </c>
      <c r="G830" s="1" t="s">
        <v>84</v>
      </c>
      <c r="H830" s="1">
        <v>2021</v>
      </c>
      <c r="I830" s="1">
        <v>101</v>
      </c>
      <c r="J830" s="1">
        <v>8</v>
      </c>
      <c r="K830" s="1">
        <v>14652</v>
      </c>
      <c r="L830" s="1">
        <v>7.75</v>
      </c>
      <c r="M830" s="1">
        <v>24.66</v>
      </c>
      <c r="N830" s="1">
        <v>113.55</v>
      </c>
      <c r="O830" s="1">
        <v>107.68</v>
      </c>
      <c r="P830" s="1" t="s">
        <v>2434</v>
      </c>
      <c r="Q830" s="1" t="s">
        <v>9497</v>
      </c>
      <c r="R830" s="1" t="s">
        <v>9498</v>
      </c>
      <c r="S830" s="1" t="s">
        <v>11</v>
      </c>
      <c r="T830" s="1" t="str">
        <f t="shared" si="60"/>
        <v>Short Film</v>
      </c>
      <c r="U830" s="1" t="str">
        <f t="shared" si="61"/>
        <v>Medium</v>
      </c>
      <c r="V830" s="1" t="str">
        <f t="shared" si="62"/>
        <v>Good</v>
      </c>
      <c r="W830" s="1">
        <f t="shared" si="63"/>
        <v>5</v>
      </c>
      <c r="X830" s="1" t="str">
        <f t="shared" si="64"/>
        <v>Low</v>
      </c>
    </row>
    <row r="831" spans="1:24" x14ac:dyDescent="0.3">
      <c r="A831" s="1" t="s">
        <v>9515</v>
      </c>
      <c r="B831" s="1" t="s">
        <v>9516</v>
      </c>
      <c r="C831" s="1" t="s">
        <v>3</v>
      </c>
      <c r="D831" s="1" t="s">
        <v>30</v>
      </c>
      <c r="E831" s="1" t="s">
        <v>24</v>
      </c>
      <c r="F831" s="1" t="s">
        <v>62</v>
      </c>
      <c r="G831" s="1" t="s">
        <v>32</v>
      </c>
      <c r="H831" s="1">
        <v>2019</v>
      </c>
      <c r="I831" s="1">
        <v>475</v>
      </c>
      <c r="J831" s="1">
        <v>8</v>
      </c>
      <c r="K831" s="1">
        <v>14216</v>
      </c>
      <c r="L831" s="1">
        <v>7.74</v>
      </c>
      <c r="M831" s="1">
        <v>112.54</v>
      </c>
      <c r="N831" s="1">
        <v>110.03</v>
      </c>
      <c r="O831" s="1">
        <v>105.89</v>
      </c>
      <c r="P831" s="1" t="s">
        <v>147</v>
      </c>
      <c r="Q831" s="1" t="s">
        <v>9517</v>
      </c>
      <c r="R831" s="1" t="s">
        <v>9518</v>
      </c>
      <c r="S831" s="1" t="s">
        <v>11</v>
      </c>
      <c r="T831" s="1" t="str">
        <f t="shared" si="60"/>
        <v>Short Series</v>
      </c>
      <c r="U831" s="1" t="str">
        <f t="shared" si="61"/>
        <v>Medium</v>
      </c>
      <c r="V831" s="1" t="str">
        <f t="shared" si="62"/>
        <v>Good</v>
      </c>
      <c r="W831" s="1">
        <f t="shared" si="63"/>
        <v>7</v>
      </c>
      <c r="X831" s="1" t="str">
        <f t="shared" si="64"/>
        <v>Low</v>
      </c>
    </row>
    <row r="832" spans="1:24" x14ac:dyDescent="0.3">
      <c r="A832" s="1" t="s">
        <v>9415</v>
      </c>
      <c r="B832" s="1" t="s">
        <v>9416</v>
      </c>
      <c r="C832" s="1" t="s">
        <v>14</v>
      </c>
      <c r="D832" s="1" t="s">
        <v>56</v>
      </c>
      <c r="E832" s="1" t="s">
        <v>38</v>
      </c>
      <c r="F832" s="1" t="s">
        <v>31</v>
      </c>
      <c r="G832" s="1" t="s">
        <v>39</v>
      </c>
      <c r="H832" s="1">
        <v>2016</v>
      </c>
      <c r="I832" s="1">
        <v>139</v>
      </c>
      <c r="J832" s="1">
        <v>8</v>
      </c>
      <c r="K832" s="1">
        <v>13031</v>
      </c>
      <c r="L832" s="1">
        <v>7.72</v>
      </c>
      <c r="M832" s="1">
        <v>30.19</v>
      </c>
      <c r="N832" s="1">
        <v>100.6</v>
      </c>
      <c r="O832" s="1">
        <v>116.65</v>
      </c>
      <c r="P832" s="1" t="s">
        <v>852</v>
      </c>
      <c r="Q832" s="1" t="s">
        <v>9417</v>
      </c>
      <c r="R832" s="1" t="s">
        <v>9418</v>
      </c>
      <c r="S832" s="1" t="s">
        <v>11</v>
      </c>
      <c r="T832" s="1" t="str">
        <f t="shared" si="60"/>
        <v>Feature Film</v>
      </c>
      <c r="U832" s="1" t="str">
        <f t="shared" si="61"/>
        <v>Medium</v>
      </c>
      <c r="V832" s="1" t="str">
        <f t="shared" si="62"/>
        <v>Good</v>
      </c>
      <c r="W832" s="1">
        <f t="shared" si="63"/>
        <v>10</v>
      </c>
      <c r="X832" s="1" t="str">
        <f t="shared" si="64"/>
        <v>Low</v>
      </c>
    </row>
    <row r="833" spans="1:24" x14ac:dyDescent="0.3">
      <c r="A833" s="1" t="s">
        <v>9559</v>
      </c>
      <c r="B833" s="1" t="s">
        <v>9560</v>
      </c>
      <c r="C833" s="1" t="s">
        <v>3</v>
      </c>
      <c r="D833" s="1" t="s">
        <v>131</v>
      </c>
      <c r="E833" s="1" t="s">
        <v>5</v>
      </c>
      <c r="F833" s="1" t="s">
        <v>90</v>
      </c>
      <c r="G833" s="1" t="s">
        <v>39</v>
      </c>
      <c r="H833" s="1">
        <v>2016</v>
      </c>
      <c r="I833" s="1">
        <v>1534</v>
      </c>
      <c r="J833" s="1">
        <v>8</v>
      </c>
      <c r="K833" s="1">
        <v>11538</v>
      </c>
      <c r="L833" s="1">
        <v>7.7</v>
      </c>
      <c r="M833" s="1">
        <v>294.99</v>
      </c>
      <c r="N833" s="1">
        <v>88.84</v>
      </c>
      <c r="O833" s="1">
        <v>98.99</v>
      </c>
      <c r="P833" s="1" t="s">
        <v>1366</v>
      </c>
      <c r="Q833" s="1" t="s">
        <v>9561</v>
      </c>
      <c r="R833" s="1" t="s">
        <v>9562</v>
      </c>
      <c r="S833" s="1" t="s">
        <v>11</v>
      </c>
      <c r="T833" s="1" t="str">
        <f t="shared" si="60"/>
        <v>Long Series</v>
      </c>
      <c r="U833" s="1" t="str">
        <f t="shared" si="61"/>
        <v>Medium</v>
      </c>
      <c r="V833" s="1" t="str">
        <f t="shared" si="62"/>
        <v>Good</v>
      </c>
      <c r="W833" s="1">
        <f t="shared" si="63"/>
        <v>10</v>
      </c>
      <c r="X833" s="1" t="str">
        <f t="shared" si="64"/>
        <v>Low</v>
      </c>
    </row>
    <row r="834" spans="1:24" x14ac:dyDescent="0.3">
      <c r="A834" s="1" t="s">
        <v>9535</v>
      </c>
      <c r="B834" s="1" t="s">
        <v>9536</v>
      </c>
      <c r="C834" s="1" t="s">
        <v>3</v>
      </c>
      <c r="D834" s="1" t="s">
        <v>4</v>
      </c>
      <c r="E834" s="1" t="s">
        <v>38</v>
      </c>
      <c r="F834" s="1" t="s">
        <v>62</v>
      </c>
      <c r="G834" s="1" t="s">
        <v>39</v>
      </c>
      <c r="H834" s="1">
        <v>2020</v>
      </c>
      <c r="I834" s="1">
        <v>1383</v>
      </c>
      <c r="J834" s="1">
        <v>8</v>
      </c>
      <c r="K834" s="1">
        <v>11260</v>
      </c>
      <c r="L834" s="1">
        <v>7.69</v>
      </c>
      <c r="M834" s="1">
        <v>259.54000000000002</v>
      </c>
      <c r="N834" s="1">
        <v>86.59</v>
      </c>
      <c r="O834" s="1">
        <v>102.21</v>
      </c>
      <c r="P834" s="1" t="s">
        <v>274</v>
      </c>
      <c r="Q834" s="1" t="s">
        <v>9537</v>
      </c>
      <c r="R834" s="1" t="s">
        <v>9538</v>
      </c>
      <c r="S834" s="1" t="s">
        <v>11</v>
      </c>
      <c r="T834" s="1" t="str">
        <f t="shared" ref="T834:T897" si="65">IF(I834&gt;1000,"Long Series",IF(I834&gt;300,"Short Series",IF(I834&gt;120,"Feature Film","Short Film")))</f>
        <v>Long Series</v>
      </c>
      <c r="U834" s="1" t="str">
        <f t="shared" ref="U834:U897" si="66">IF(J834&gt;=9,"High",IF(J834&gt;=7,"Medium","Low"))</f>
        <v>Medium</v>
      </c>
      <c r="V834" s="1" t="str">
        <f t="shared" ref="V834:V897" si="67">IF(L834&gt;=9,"Top",IF(L834&gt;=7,"Good","Average"))</f>
        <v>Good</v>
      </c>
      <c r="W834" s="1">
        <f t="shared" ref="W834:W897" si="68">2026-H834</f>
        <v>6</v>
      </c>
      <c r="X834" s="1" t="str">
        <f t="shared" ref="X834:X897" si="69">IF(K834&gt;150000,"High",IF(K834&gt;100000,"Medium","Low"))</f>
        <v>Low</v>
      </c>
    </row>
    <row r="835" spans="1:24" x14ac:dyDescent="0.3">
      <c r="A835" s="1" t="s">
        <v>9795</v>
      </c>
      <c r="B835" s="1" t="s">
        <v>9796</v>
      </c>
      <c r="C835" s="1" t="s">
        <v>14</v>
      </c>
      <c r="D835" s="1" t="s">
        <v>23</v>
      </c>
      <c r="E835" s="1" t="s">
        <v>5</v>
      </c>
      <c r="F835" s="1" t="s">
        <v>6</v>
      </c>
      <c r="G835" s="1" t="s">
        <v>84</v>
      </c>
      <c r="H835" s="1">
        <v>2023</v>
      </c>
      <c r="I835" s="1">
        <v>156</v>
      </c>
      <c r="J835" s="1">
        <v>8</v>
      </c>
      <c r="K835" s="1">
        <v>8931</v>
      </c>
      <c r="L835" s="1">
        <v>7.64</v>
      </c>
      <c r="M835" s="1">
        <v>23.22</v>
      </c>
      <c r="N835" s="1">
        <v>68.23</v>
      </c>
      <c r="O835" s="1">
        <v>64.95</v>
      </c>
      <c r="P835" s="1" t="s">
        <v>1617</v>
      </c>
      <c r="Q835" s="1" t="s">
        <v>9797</v>
      </c>
      <c r="R835" s="1" t="s">
        <v>9798</v>
      </c>
      <c r="S835" s="1" t="s">
        <v>11</v>
      </c>
      <c r="T835" s="1" t="str">
        <f t="shared" si="65"/>
        <v>Feature Film</v>
      </c>
      <c r="U835" s="1" t="str">
        <f t="shared" si="66"/>
        <v>Medium</v>
      </c>
      <c r="V835" s="1" t="str">
        <f t="shared" si="67"/>
        <v>Good</v>
      </c>
      <c r="W835" s="1">
        <f t="shared" si="68"/>
        <v>3</v>
      </c>
      <c r="X835" s="1" t="str">
        <f t="shared" si="69"/>
        <v>Low</v>
      </c>
    </row>
    <row r="836" spans="1:24" x14ac:dyDescent="0.3">
      <c r="A836" s="1" t="s">
        <v>534</v>
      </c>
      <c r="B836" s="1" t="s">
        <v>535</v>
      </c>
      <c r="C836" s="1" t="s">
        <v>3</v>
      </c>
      <c r="D836" s="1" t="s">
        <v>30</v>
      </c>
      <c r="E836" s="1" t="s">
        <v>38</v>
      </c>
      <c r="F836" s="1" t="s">
        <v>73</v>
      </c>
      <c r="G836" s="1" t="s">
        <v>17</v>
      </c>
      <c r="H836" s="1">
        <v>2022</v>
      </c>
      <c r="I836" s="1">
        <v>934</v>
      </c>
      <c r="J836" s="1">
        <v>7.9</v>
      </c>
      <c r="K836" s="1">
        <v>199521</v>
      </c>
      <c r="L836" s="1">
        <v>7.88</v>
      </c>
      <c r="M836" s="1">
        <v>3105.88</v>
      </c>
      <c r="N836" s="1">
        <v>1572.23</v>
      </c>
      <c r="O836" s="1">
        <v>1551.16</v>
      </c>
      <c r="P836" s="1" t="s">
        <v>162</v>
      </c>
      <c r="Q836" s="1" t="s">
        <v>536</v>
      </c>
      <c r="R836" s="1" t="s">
        <v>537</v>
      </c>
      <c r="S836" s="1" t="s">
        <v>11</v>
      </c>
      <c r="T836" s="1" t="str">
        <f t="shared" si="65"/>
        <v>Short Series</v>
      </c>
      <c r="U836" s="1" t="str">
        <f t="shared" si="66"/>
        <v>Medium</v>
      </c>
      <c r="V836" s="1" t="str">
        <f t="shared" si="67"/>
        <v>Good</v>
      </c>
      <c r="W836" s="1">
        <f t="shared" si="68"/>
        <v>4</v>
      </c>
      <c r="X836" s="1" t="str">
        <f t="shared" si="69"/>
        <v>High</v>
      </c>
    </row>
    <row r="837" spans="1:24" x14ac:dyDescent="0.3">
      <c r="A837" s="1" t="s">
        <v>761</v>
      </c>
      <c r="B837" s="1" t="s">
        <v>762</v>
      </c>
      <c r="C837" s="1" t="s">
        <v>14</v>
      </c>
      <c r="D837" s="1" t="s">
        <v>131</v>
      </c>
      <c r="E837" s="1" t="s">
        <v>38</v>
      </c>
      <c r="F837" s="1" t="s">
        <v>31</v>
      </c>
      <c r="G837" s="1" t="s">
        <v>17</v>
      </c>
      <c r="H837" s="1">
        <v>2019</v>
      </c>
      <c r="I837" s="1">
        <v>169</v>
      </c>
      <c r="J837" s="1">
        <v>7.9</v>
      </c>
      <c r="K837" s="1">
        <v>198255</v>
      </c>
      <c r="L837" s="1">
        <v>7.88</v>
      </c>
      <c r="M837" s="1">
        <v>558.41999999999996</v>
      </c>
      <c r="N837" s="1">
        <v>1562.25</v>
      </c>
      <c r="O837" s="1">
        <v>1469.37</v>
      </c>
      <c r="P837" s="1" t="s">
        <v>527</v>
      </c>
      <c r="Q837" s="1" t="s">
        <v>763</v>
      </c>
      <c r="R837" s="1" t="s">
        <v>764</v>
      </c>
      <c r="S837" s="1" t="s">
        <v>11</v>
      </c>
      <c r="T837" s="1" t="str">
        <f t="shared" si="65"/>
        <v>Feature Film</v>
      </c>
      <c r="U837" s="1" t="str">
        <f t="shared" si="66"/>
        <v>Medium</v>
      </c>
      <c r="V837" s="1" t="str">
        <f t="shared" si="67"/>
        <v>Good</v>
      </c>
      <c r="W837" s="1">
        <f t="shared" si="68"/>
        <v>7</v>
      </c>
      <c r="X837" s="1" t="str">
        <f t="shared" si="69"/>
        <v>High</v>
      </c>
    </row>
    <row r="838" spans="1:24" x14ac:dyDescent="0.3">
      <c r="A838" s="1" t="s">
        <v>1832</v>
      </c>
      <c r="B838" s="1" t="s">
        <v>1833</v>
      </c>
      <c r="C838" s="1" t="s">
        <v>3</v>
      </c>
      <c r="D838" s="1" t="s">
        <v>30</v>
      </c>
      <c r="E838" s="1" t="s">
        <v>24</v>
      </c>
      <c r="F838" s="1" t="s">
        <v>6</v>
      </c>
      <c r="G838" s="1" t="s">
        <v>7</v>
      </c>
      <c r="H838" s="1">
        <v>2018</v>
      </c>
      <c r="I838" s="1">
        <v>393</v>
      </c>
      <c r="J838" s="1">
        <v>7.9</v>
      </c>
      <c r="K838" s="1">
        <v>194921</v>
      </c>
      <c r="L838" s="1">
        <v>7.88</v>
      </c>
      <c r="M838" s="1">
        <v>1276.73</v>
      </c>
      <c r="N838" s="1">
        <v>1535.98</v>
      </c>
      <c r="O838" s="1">
        <v>1232.3699999999999</v>
      </c>
      <c r="P838" s="1" t="s">
        <v>106</v>
      </c>
      <c r="Q838" s="1" t="s">
        <v>1834</v>
      </c>
      <c r="R838" s="1" t="s">
        <v>1835</v>
      </c>
      <c r="S838" s="1" t="s">
        <v>11</v>
      </c>
      <c r="T838" s="1" t="str">
        <f t="shared" si="65"/>
        <v>Short Series</v>
      </c>
      <c r="U838" s="1" t="str">
        <f t="shared" si="66"/>
        <v>Medium</v>
      </c>
      <c r="V838" s="1" t="str">
        <f t="shared" si="67"/>
        <v>Good</v>
      </c>
      <c r="W838" s="1">
        <f t="shared" si="68"/>
        <v>8</v>
      </c>
      <c r="X838" s="1" t="str">
        <f t="shared" si="69"/>
        <v>High</v>
      </c>
    </row>
    <row r="839" spans="1:24" x14ac:dyDescent="0.3">
      <c r="A839" s="1" t="s">
        <v>333</v>
      </c>
      <c r="B839" s="1" t="s">
        <v>334</v>
      </c>
      <c r="C839" s="1" t="s">
        <v>3</v>
      </c>
      <c r="D839" s="1" t="s">
        <v>131</v>
      </c>
      <c r="E839" s="1" t="s">
        <v>24</v>
      </c>
      <c r="F839" s="1" t="s">
        <v>62</v>
      </c>
      <c r="G839" s="1" t="s">
        <v>39</v>
      </c>
      <c r="H839" s="1">
        <v>2018</v>
      </c>
      <c r="I839" s="1">
        <v>677</v>
      </c>
      <c r="J839" s="1">
        <v>7.9</v>
      </c>
      <c r="K839" s="1">
        <v>189151</v>
      </c>
      <c r="L839" s="1">
        <v>7.88</v>
      </c>
      <c r="M839" s="1">
        <v>2134.25</v>
      </c>
      <c r="N839" s="1">
        <v>1490.51</v>
      </c>
      <c r="O839" s="1">
        <v>1645.53</v>
      </c>
      <c r="P839" s="1" t="s">
        <v>167</v>
      </c>
      <c r="Q839" s="1" t="s">
        <v>335</v>
      </c>
      <c r="R839" s="1" t="s">
        <v>336</v>
      </c>
      <c r="S839" s="1" t="s">
        <v>11</v>
      </c>
      <c r="T839" s="1" t="str">
        <f t="shared" si="65"/>
        <v>Short Series</v>
      </c>
      <c r="U839" s="1" t="str">
        <f t="shared" si="66"/>
        <v>Medium</v>
      </c>
      <c r="V839" s="1" t="str">
        <f t="shared" si="67"/>
        <v>Good</v>
      </c>
      <c r="W839" s="1">
        <f t="shared" si="68"/>
        <v>8</v>
      </c>
      <c r="X839" s="1" t="str">
        <f t="shared" si="69"/>
        <v>High</v>
      </c>
    </row>
    <row r="840" spans="1:24" x14ac:dyDescent="0.3">
      <c r="A840" s="1" t="s">
        <v>1332</v>
      </c>
      <c r="B840" s="1" t="s">
        <v>1333</v>
      </c>
      <c r="C840" s="1" t="s">
        <v>14</v>
      </c>
      <c r="D840" s="1" t="s">
        <v>23</v>
      </c>
      <c r="E840" s="1" t="s">
        <v>5</v>
      </c>
      <c r="F840" s="1" t="s">
        <v>6</v>
      </c>
      <c r="G840" s="1" t="s">
        <v>17</v>
      </c>
      <c r="H840" s="1">
        <v>2018</v>
      </c>
      <c r="I840" s="1">
        <v>115</v>
      </c>
      <c r="J840" s="1">
        <v>7.9</v>
      </c>
      <c r="K840" s="1">
        <v>183647</v>
      </c>
      <c r="L840" s="1">
        <v>7.88</v>
      </c>
      <c r="M840" s="1">
        <v>351.99</v>
      </c>
      <c r="N840" s="1">
        <v>1447.14</v>
      </c>
      <c r="O840" s="1">
        <v>1336.72</v>
      </c>
      <c r="P840" s="1" t="s">
        <v>513</v>
      </c>
      <c r="Q840" s="1" t="s">
        <v>1334</v>
      </c>
      <c r="R840" s="1" t="s">
        <v>1335</v>
      </c>
      <c r="S840" s="1" t="s">
        <v>11</v>
      </c>
      <c r="T840" s="1" t="str">
        <f t="shared" si="65"/>
        <v>Short Film</v>
      </c>
      <c r="U840" s="1" t="str">
        <f t="shared" si="66"/>
        <v>Medium</v>
      </c>
      <c r="V840" s="1" t="str">
        <f t="shared" si="67"/>
        <v>Good</v>
      </c>
      <c r="W840" s="1">
        <f t="shared" si="68"/>
        <v>8</v>
      </c>
      <c r="X840" s="1" t="str">
        <f t="shared" si="69"/>
        <v>High</v>
      </c>
    </row>
    <row r="841" spans="1:24" x14ac:dyDescent="0.3">
      <c r="A841" s="1" t="s">
        <v>939</v>
      </c>
      <c r="B841" s="1" t="s">
        <v>940</v>
      </c>
      <c r="C841" s="1" t="s">
        <v>14</v>
      </c>
      <c r="D841" s="1" t="s">
        <v>23</v>
      </c>
      <c r="E841" s="1" t="s">
        <v>38</v>
      </c>
      <c r="F841" s="1" t="s">
        <v>62</v>
      </c>
      <c r="G841" s="1" t="s">
        <v>7</v>
      </c>
      <c r="H841" s="1">
        <v>2018</v>
      </c>
      <c r="I841" s="1">
        <v>166</v>
      </c>
      <c r="J841" s="1">
        <v>7.9</v>
      </c>
      <c r="K841" s="1">
        <v>183092</v>
      </c>
      <c r="L841" s="1">
        <v>7.88</v>
      </c>
      <c r="M841" s="1">
        <v>506.55</v>
      </c>
      <c r="N841" s="1">
        <v>1442.76</v>
      </c>
      <c r="O841" s="1">
        <v>1423.19</v>
      </c>
      <c r="P841" s="1" t="s">
        <v>359</v>
      </c>
      <c r="Q841" s="1" t="s">
        <v>941</v>
      </c>
      <c r="R841" s="1" t="s">
        <v>942</v>
      </c>
      <c r="S841" s="1" t="s">
        <v>11</v>
      </c>
      <c r="T841" s="1" t="str">
        <f t="shared" si="65"/>
        <v>Feature Film</v>
      </c>
      <c r="U841" s="1" t="str">
        <f t="shared" si="66"/>
        <v>Medium</v>
      </c>
      <c r="V841" s="1" t="str">
        <f t="shared" si="67"/>
        <v>Good</v>
      </c>
      <c r="W841" s="1">
        <f t="shared" si="68"/>
        <v>8</v>
      </c>
      <c r="X841" s="1" t="str">
        <f t="shared" si="69"/>
        <v>High</v>
      </c>
    </row>
    <row r="842" spans="1:24" x14ac:dyDescent="0.3">
      <c r="A842" s="1" t="s">
        <v>424</v>
      </c>
      <c r="B842" s="1" t="s">
        <v>425</v>
      </c>
      <c r="C842" s="1" t="s">
        <v>14</v>
      </c>
      <c r="D842" s="1" t="s">
        <v>23</v>
      </c>
      <c r="E842" s="1" t="s">
        <v>38</v>
      </c>
      <c r="F842" s="1" t="s">
        <v>6</v>
      </c>
      <c r="G842" s="1" t="s">
        <v>17</v>
      </c>
      <c r="H842" s="1">
        <v>2019</v>
      </c>
      <c r="I842" s="1">
        <v>99</v>
      </c>
      <c r="J842" s="1">
        <v>7.9</v>
      </c>
      <c r="K842" s="1">
        <v>179817</v>
      </c>
      <c r="L842" s="1">
        <v>7.88</v>
      </c>
      <c r="M842" s="1">
        <v>296.7</v>
      </c>
      <c r="N842" s="1">
        <v>1416.96</v>
      </c>
      <c r="O842" s="1">
        <v>1602.52</v>
      </c>
      <c r="P842" s="1" t="s">
        <v>426</v>
      </c>
      <c r="Q842" s="1" t="s">
        <v>427</v>
      </c>
      <c r="R842" s="1" t="s">
        <v>428</v>
      </c>
      <c r="S842" s="1" t="s">
        <v>11</v>
      </c>
      <c r="T842" s="1" t="str">
        <f t="shared" si="65"/>
        <v>Short Film</v>
      </c>
      <c r="U842" s="1" t="str">
        <f t="shared" si="66"/>
        <v>Medium</v>
      </c>
      <c r="V842" s="1" t="str">
        <f t="shared" si="67"/>
        <v>Good</v>
      </c>
      <c r="W842" s="1">
        <f t="shared" si="68"/>
        <v>7</v>
      </c>
      <c r="X842" s="1" t="str">
        <f t="shared" si="69"/>
        <v>High</v>
      </c>
    </row>
    <row r="843" spans="1:24" x14ac:dyDescent="0.3">
      <c r="A843" s="1" t="s">
        <v>362</v>
      </c>
      <c r="B843" s="1" t="s">
        <v>363</v>
      </c>
      <c r="C843" s="1" t="s">
        <v>3</v>
      </c>
      <c r="D843" s="1" t="s">
        <v>50</v>
      </c>
      <c r="E843" s="1" t="s">
        <v>5</v>
      </c>
      <c r="F843" s="1" t="s">
        <v>16</v>
      </c>
      <c r="G843" s="1" t="s">
        <v>39</v>
      </c>
      <c r="H843" s="1">
        <v>2023</v>
      </c>
      <c r="I843" s="1">
        <v>1258</v>
      </c>
      <c r="J843" s="1">
        <v>7.9</v>
      </c>
      <c r="K843" s="1">
        <v>178079</v>
      </c>
      <c r="L843" s="1">
        <v>7.88</v>
      </c>
      <c r="M843" s="1">
        <v>3733.72</v>
      </c>
      <c r="N843" s="1">
        <v>1403.26</v>
      </c>
      <c r="O843" s="1">
        <v>1632.79</v>
      </c>
      <c r="P843" s="1" t="s">
        <v>364</v>
      </c>
      <c r="Q843" s="1" t="s">
        <v>365</v>
      </c>
      <c r="R843" s="1" t="s">
        <v>366</v>
      </c>
      <c r="S843" s="1" t="s">
        <v>11</v>
      </c>
      <c r="T843" s="1" t="str">
        <f t="shared" si="65"/>
        <v>Long Series</v>
      </c>
      <c r="U843" s="1" t="str">
        <f t="shared" si="66"/>
        <v>Medium</v>
      </c>
      <c r="V843" s="1" t="str">
        <f t="shared" si="67"/>
        <v>Good</v>
      </c>
      <c r="W843" s="1">
        <f t="shared" si="68"/>
        <v>3</v>
      </c>
      <c r="X843" s="1" t="str">
        <f t="shared" si="69"/>
        <v>High</v>
      </c>
    </row>
    <row r="844" spans="1:24" x14ac:dyDescent="0.3">
      <c r="A844" s="1" t="s">
        <v>720</v>
      </c>
      <c r="B844" s="1" t="s">
        <v>721</v>
      </c>
      <c r="C844" s="1" t="s">
        <v>14</v>
      </c>
      <c r="D844" s="1" t="s">
        <v>4</v>
      </c>
      <c r="E844" s="1" t="s">
        <v>5</v>
      </c>
      <c r="F844" s="1" t="s">
        <v>90</v>
      </c>
      <c r="G844" s="1" t="s">
        <v>39</v>
      </c>
      <c r="H844" s="1">
        <v>2015</v>
      </c>
      <c r="I844" s="1">
        <v>161</v>
      </c>
      <c r="J844" s="1">
        <v>7.9</v>
      </c>
      <c r="K844" s="1">
        <v>176440</v>
      </c>
      <c r="L844" s="1">
        <v>7.88</v>
      </c>
      <c r="M844" s="1">
        <v>473.45</v>
      </c>
      <c r="N844" s="1">
        <v>1390.35</v>
      </c>
      <c r="O844" s="1">
        <v>1490.99</v>
      </c>
      <c r="P844" s="1" t="s">
        <v>201</v>
      </c>
      <c r="Q844" s="1" t="s">
        <v>722</v>
      </c>
      <c r="R844" s="1" t="s">
        <v>723</v>
      </c>
      <c r="S844" s="1" t="s">
        <v>11</v>
      </c>
      <c r="T844" s="1" t="str">
        <f t="shared" si="65"/>
        <v>Feature Film</v>
      </c>
      <c r="U844" s="1" t="str">
        <f t="shared" si="66"/>
        <v>Medium</v>
      </c>
      <c r="V844" s="1" t="str">
        <f t="shared" si="67"/>
        <v>Good</v>
      </c>
      <c r="W844" s="1">
        <f t="shared" si="68"/>
        <v>11</v>
      </c>
      <c r="X844" s="1" t="str">
        <f t="shared" si="69"/>
        <v>High</v>
      </c>
    </row>
    <row r="845" spans="1:24" x14ac:dyDescent="0.3">
      <c r="A845" s="1" t="s">
        <v>640</v>
      </c>
      <c r="B845" s="1" t="s">
        <v>641</v>
      </c>
      <c r="C845" s="1" t="s">
        <v>14</v>
      </c>
      <c r="D845" s="1" t="s">
        <v>30</v>
      </c>
      <c r="E845" s="1" t="s">
        <v>24</v>
      </c>
      <c r="F845" s="1" t="s">
        <v>16</v>
      </c>
      <c r="G845" s="1" t="s">
        <v>7</v>
      </c>
      <c r="H845" s="1">
        <v>2024</v>
      </c>
      <c r="I845" s="1">
        <v>82</v>
      </c>
      <c r="J845" s="1">
        <v>7.9</v>
      </c>
      <c r="K845" s="1">
        <v>173973</v>
      </c>
      <c r="L845" s="1">
        <v>7.87</v>
      </c>
      <c r="M845" s="1">
        <v>237.76</v>
      </c>
      <c r="N845" s="1">
        <v>1369.17</v>
      </c>
      <c r="O845" s="1">
        <v>1516.13</v>
      </c>
      <c r="P845" s="1" t="s">
        <v>45</v>
      </c>
      <c r="Q845" s="1" t="s">
        <v>642</v>
      </c>
      <c r="R845" s="1" t="s">
        <v>643</v>
      </c>
      <c r="S845" s="1" t="s">
        <v>11</v>
      </c>
      <c r="T845" s="1" t="str">
        <f t="shared" si="65"/>
        <v>Short Film</v>
      </c>
      <c r="U845" s="1" t="str">
        <f t="shared" si="66"/>
        <v>Medium</v>
      </c>
      <c r="V845" s="1" t="str">
        <f t="shared" si="67"/>
        <v>Good</v>
      </c>
      <c r="W845" s="1">
        <f t="shared" si="68"/>
        <v>2</v>
      </c>
      <c r="X845" s="1" t="str">
        <f t="shared" si="69"/>
        <v>High</v>
      </c>
    </row>
    <row r="846" spans="1:24" x14ac:dyDescent="0.3">
      <c r="A846" s="1" t="s">
        <v>685</v>
      </c>
      <c r="B846" s="1" t="s">
        <v>686</v>
      </c>
      <c r="C846" s="1" t="s">
        <v>3</v>
      </c>
      <c r="D846" s="1" t="s">
        <v>15</v>
      </c>
      <c r="E846" s="1" t="s">
        <v>5</v>
      </c>
      <c r="F846" s="1" t="s">
        <v>16</v>
      </c>
      <c r="G846" s="1" t="s">
        <v>32</v>
      </c>
      <c r="H846" s="1">
        <v>2023</v>
      </c>
      <c r="I846" s="1">
        <v>440</v>
      </c>
      <c r="J846" s="1">
        <v>7.9</v>
      </c>
      <c r="K846" s="1">
        <v>173317</v>
      </c>
      <c r="L846" s="1">
        <v>7.87</v>
      </c>
      <c r="M846" s="1">
        <v>1270.99</v>
      </c>
      <c r="N846" s="1">
        <v>1364</v>
      </c>
      <c r="O846" s="1">
        <v>1498.69</v>
      </c>
      <c r="P846" s="1" t="s">
        <v>687</v>
      </c>
      <c r="Q846" s="1" t="s">
        <v>688</v>
      </c>
      <c r="R846" s="1" t="s">
        <v>689</v>
      </c>
      <c r="S846" s="1" t="s">
        <v>11</v>
      </c>
      <c r="T846" s="1" t="str">
        <f t="shared" si="65"/>
        <v>Short Series</v>
      </c>
      <c r="U846" s="1" t="str">
        <f t="shared" si="66"/>
        <v>Medium</v>
      </c>
      <c r="V846" s="1" t="str">
        <f t="shared" si="67"/>
        <v>Good</v>
      </c>
      <c r="W846" s="1">
        <f t="shared" si="68"/>
        <v>3</v>
      </c>
      <c r="X846" s="1" t="str">
        <f t="shared" si="69"/>
        <v>High</v>
      </c>
    </row>
    <row r="847" spans="1:24" x14ac:dyDescent="0.3">
      <c r="A847" s="1" t="s">
        <v>1471</v>
      </c>
      <c r="B847" s="1" t="s">
        <v>1472</v>
      </c>
      <c r="C847" s="1" t="s">
        <v>14</v>
      </c>
      <c r="D847" s="1" t="s">
        <v>50</v>
      </c>
      <c r="E847" s="1" t="s">
        <v>5</v>
      </c>
      <c r="F847" s="1" t="s">
        <v>90</v>
      </c>
      <c r="G847" s="1" t="s">
        <v>17</v>
      </c>
      <c r="H847" s="1">
        <v>2022</v>
      </c>
      <c r="I847" s="1">
        <v>108</v>
      </c>
      <c r="J847" s="1">
        <v>7.9</v>
      </c>
      <c r="K847" s="1">
        <v>172269</v>
      </c>
      <c r="L847" s="1">
        <v>7.87</v>
      </c>
      <c r="M847" s="1">
        <v>310.08</v>
      </c>
      <c r="N847" s="1">
        <v>1355.76</v>
      </c>
      <c r="O847" s="1">
        <v>1301.76</v>
      </c>
      <c r="P847" s="1" t="s">
        <v>754</v>
      </c>
      <c r="Q847" s="1" t="s">
        <v>1473</v>
      </c>
      <c r="R847" s="1" t="s">
        <v>1474</v>
      </c>
      <c r="S847" s="1" t="s">
        <v>11</v>
      </c>
      <c r="T847" s="1" t="str">
        <f t="shared" si="65"/>
        <v>Short Film</v>
      </c>
      <c r="U847" s="1" t="str">
        <f t="shared" si="66"/>
        <v>Medium</v>
      </c>
      <c r="V847" s="1" t="str">
        <f t="shared" si="67"/>
        <v>Good</v>
      </c>
      <c r="W847" s="1">
        <f t="shared" si="68"/>
        <v>4</v>
      </c>
      <c r="X847" s="1" t="str">
        <f t="shared" si="69"/>
        <v>High</v>
      </c>
    </row>
    <row r="848" spans="1:24" x14ac:dyDescent="0.3">
      <c r="A848" s="1" t="s">
        <v>2567</v>
      </c>
      <c r="B848" s="1" t="s">
        <v>2568</v>
      </c>
      <c r="C848" s="1" t="s">
        <v>14</v>
      </c>
      <c r="D848" s="1" t="s">
        <v>23</v>
      </c>
      <c r="E848" s="1" t="s">
        <v>24</v>
      </c>
      <c r="F848" s="1" t="s">
        <v>62</v>
      </c>
      <c r="G848" s="1" t="s">
        <v>32</v>
      </c>
      <c r="H848" s="1">
        <v>2015</v>
      </c>
      <c r="I848" s="1">
        <v>158</v>
      </c>
      <c r="J848" s="1">
        <v>7.9</v>
      </c>
      <c r="K848" s="1">
        <v>171565</v>
      </c>
      <c r="L848" s="1">
        <v>7.87</v>
      </c>
      <c r="M848" s="1">
        <v>451.79</v>
      </c>
      <c r="N848" s="1">
        <v>1350.22</v>
      </c>
      <c r="O848" s="1">
        <v>1101.55</v>
      </c>
      <c r="P848" s="1" t="s">
        <v>1038</v>
      </c>
      <c r="Q848" s="1" t="s">
        <v>2569</v>
      </c>
      <c r="R848" s="1" t="s">
        <v>2570</v>
      </c>
      <c r="S848" s="1" t="s">
        <v>11</v>
      </c>
      <c r="T848" s="1" t="str">
        <f t="shared" si="65"/>
        <v>Feature Film</v>
      </c>
      <c r="U848" s="1" t="str">
        <f t="shared" si="66"/>
        <v>Medium</v>
      </c>
      <c r="V848" s="1" t="str">
        <f t="shared" si="67"/>
        <v>Good</v>
      </c>
      <c r="W848" s="1">
        <f t="shared" si="68"/>
        <v>11</v>
      </c>
      <c r="X848" s="1" t="str">
        <f t="shared" si="69"/>
        <v>High</v>
      </c>
    </row>
    <row r="849" spans="1:24" x14ac:dyDescent="0.3">
      <c r="A849" s="1" t="s">
        <v>2145</v>
      </c>
      <c r="B849" s="1" t="s">
        <v>2146</v>
      </c>
      <c r="C849" s="1" t="s">
        <v>14</v>
      </c>
      <c r="D849" s="1" t="s">
        <v>50</v>
      </c>
      <c r="E849" s="1" t="s">
        <v>38</v>
      </c>
      <c r="F849" s="1" t="s">
        <v>16</v>
      </c>
      <c r="G849" s="1" t="s">
        <v>39</v>
      </c>
      <c r="H849" s="1">
        <v>2020</v>
      </c>
      <c r="I849" s="1">
        <v>114</v>
      </c>
      <c r="J849" s="1">
        <v>7.9</v>
      </c>
      <c r="K849" s="1">
        <v>167474</v>
      </c>
      <c r="L849" s="1">
        <v>7.87</v>
      </c>
      <c r="M849" s="1">
        <v>318.2</v>
      </c>
      <c r="N849" s="1">
        <v>1318.02</v>
      </c>
      <c r="O849" s="1">
        <v>1179.54</v>
      </c>
      <c r="P849" s="1" t="s">
        <v>1320</v>
      </c>
      <c r="Q849" s="1" t="s">
        <v>2147</v>
      </c>
      <c r="R849" s="1" t="s">
        <v>2148</v>
      </c>
      <c r="S849" s="1" t="s">
        <v>11</v>
      </c>
      <c r="T849" s="1" t="str">
        <f t="shared" si="65"/>
        <v>Short Film</v>
      </c>
      <c r="U849" s="1" t="str">
        <f t="shared" si="66"/>
        <v>Medium</v>
      </c>
      <c r="V849" s="1" t="str">
        <f t="shared" si="67"/>
        <v>Good</v>
      </c>
      <c r="W849" s="1">
        <f t="shared" si="68"/>
        <v>6</v>
      </c>
      <c r="X849" s="1" t="str">
        <f t="shared" si="69"/>
        <v>High</v>
      </c>
    </row>
    <row r="850" spans="1:24" x14ac:dyDescent="0.3">
      <c r="A850" s="1" t="s">
        <v>630</v>
      </c>
      <c r="B850" s="1" t="s">
        <v>631</v>
      </c>
      <c r="C850" s="1" t="s">
        <v>14</v>
      </c>
      <c r="D850" s="1" t="s">
        <v>4</v>
      </c>
      <c r="E850" s="1" t="s">
        <v>24</v>
      </c>
      <c r="F850" s="1" t="s">
        <v>6</v>
      </c>
      <c r="G850" s="1" t="s">
        <v>39</v>
      </c>
      <c r="H850" s="1">
        <v>2020</v>
      </c>
      <c r="I850" s="1">
        <v>153</v>
      </c>
      <c r="J850" s="1">
        <v>7.9</v>
      </c>
      <c r="K850" s="1">
        <v>162299</v>
      </c>
      <c r="L850" s="1">
        <v>7.87</v>
      </c>
      <c r="M850" s="1">
        <v>413.86</v>
      </c>
      <c r="N850" s="1">
        <v>1277.29</v>
      </c>
      <c r="O850" s="1">
        <v>1520.16</v>
      </c>
      <c r="P850" s="1" t="s">
        <v>632</v>
      </c>
      <c r="Q850" s="1" t="s">
        <v>633</v>
      </c>
      <c r="R850" s="1" t="s">
        <v>634</v>
      </c>
      <c r="S850" s="1" t="s">
        <v>11</v>
      </c>
      <c r="T850" s="1" t="str">
        <f t="shared" si="65"/>
        <v>Feature Film</v>
      </c>
      <c r="U850" s="1" t="str">
        <f t="shared" si="66"/>
        <v>Medium</v>
      </c>
      <c r="V850" s="1" t="str">
        <f t="shared" si="67"/>
        <v>Good</v>
      </c>
      <c r="W850" s="1">
        <f t="shared" si="68"/>
        <v>6</v>
      </c>
      <c r="X850" s="1" t="str">
        <f t="shared" si="69"/>
        <v>High</v>
      </c>
    </row>
    <row r="851" spans="1:24" x14ac:dyDescent="0.3">
      <c r="A851" s="1" t="s">
        <v>1187</v>
      </c>
      <c r="B851" s="1" t="s">
        <v>1188</v>
      </c>
      <c r="C851" s="1" t="s">
        <v>3</v>
      </c>
      <c r="D851" s="1" t="s">
        <v>23</v>
      </c>
      <c r="E851" s="1" t="s">
        <v>24</v>
      </c>
      <c r="F851" s="1" t="s">
        <v>62</v>
      </c>
      <c r="G851" s="1" t="s">
        <v>7</v>
      </c>
      <c r="H851" s="1">
        <v>2022</v>
      </c>
      <c r="I851" s="1">
        <v>1056</v>
      </c>
      <c r="J851" s="1">
        <v>7.9</v>
      </c>
      <c r="K851" s="1">
        <v>160516</v>
      </c>
      <c r="L851" s="1">
        <v>7.87</v>
      </c>
      <c r="M851" s="1">
        <v>2825.08</v>
      </c>
      <c r="N851" s="1">
        <v>1263.26</v>
      </c>
      <c r="O851" s="1">
        <v>1366.05</v>
      </c>
      <c r="P851" s="1" t="s">
        <v>1140</v>
      </c>
      <c r="Q851" s="1" t="s">
        <v>1189</v>
      </c>
      <c r="R851" s="1" t="s">
        <v>1190</v>
      </c>
      <c r="S851" s="1" t="s">
        <v>11</v>
      </c>
      <c r="T851" s="1" t="str">
        <f t="shared" si="65"/>
        <v>Long Series</v>
      </c>
      <c r="U851" s="1" t="str">
        <f t="shared" si="66"/>
        <v>Medium</v>
      </c>
      <c r="V851" s="1" t="str">
        <f t="shared" si="67"/>
        <v>Good</v>
      </c>
      <c r="W851" s="1">
        <f t="shared" si="68"/>
        <v>4</v>
      </c>
      <c r="X851" s="1" t="str">
        <f t="shared" si="69"/>
        <v>High</v>
      </c>
    </row>
    <row r="852" spans="1:24" x14ac:dyDescent="0.3">
      <c r="A852" s="1" t="s">
        <v>3111</v>
      </c>
      <c r="B852" s="1" t="s">
        <v>3112</v>
      </c>
      <c r="C852" s="1" t="s">
        <v>14</v>
      </c>
      <c r="D852" s="1" t="s">
        <v>30</v>
      </c>
      <c r="E852" s="1" t="s">
        <v>5</v>
      </c>
      <c r="F852" s="1" t="s">
        <v>90</v>
      </c>
      <c r="G852" s="1" t="s">
        <v>84</v>
      </c>
      <c r="H852" s="1">
        <v>2015</v>
      </c>
      <c r="I852" s="1">
        <v>132</v>
      </c>
      <c r="J852" s="1">
        <v>7.9</v>
      </c>
      <c r="K852" s="1">
        <v>156471</v>
      </c>
      <c r="L852" s="1">
        <v>7.87</v>
      </c>
      <c r="M852" s="1">
        <v>344.24</v>
      </c>
      <c r="N852" s="1">
        <v>1231.43</v>
      </c>
      <c r="O852" s="1">
        <v>1020.69</v>
      </c>
      <c r="P852" s="1" t="s">
        <v>254</v>
      </c>
      <c r="Q852" s="1" t="s">
        <v>3113</v>
      </c>
      <c r="R852" s="1" t="s">
        <v>3114</v>
      </c>
      <c r="S852" s="1" t="s">
        <v>11</v>
      </c>
      <c r="T852" s="1" t="str">
        <f t="shared" si="65"/>
        <v>Feature Film</v>
      </c>
      <c r="U852" s="1" t="str">
        <f t="shared" si="66"/>
        <v>Medium</v>
      </c>
      <c r="V852" s="1" t="str">
        <f t="shared" si="67"/>
        <v>Good</v>
      </c>
      <c r="W852" s="1">
        <f t="shared" si="68"/>
        <v>11</v>
      </c>
      <c r="X852" s="1" t="str">
        <f t="shared" si="69"/>
        <v>High</v>
      </c>
    </row>
    <row r="853" spans="1:24" x14ac:dyDescent="0.3">
      <c r="A853" s="1" t="s">
        <v>2846</v>
      </c>
      <c r="B853" s="1" t="s">
        <v>2847</v>
      </c>
      <c r="C853" s="1" t="s">
        <v>3</v>
      </c>
      <c r="D853" s="1" t="s">
        <v>4</v>
      </c>
      <c r="E853" s="1" t="s">
        <v>24</v>
      </c>
      <c r="F853" s="1" t="s">
        <v>6</v>
      </c>
      <c r="G853" s="1" t="s">
        <v>17</v>
      </c>
      <c r="H853" s="1">
        <v>2019</v>
      </c>
      <c r="I853" s="1">
        <v>1945</v>
      </c>
      <c r="J853" s="1">
        <v>7.9</v>
      </c>
      <c r="K853" s="1">
        <v>154421</v>
      </c>
      <c r="L853" s="1">
        <v>7.87</v>
      </c>
      <c r="M853" s="1">
        <v>5005.8100000000004</v>
      </c>
      <c r="N853" s="1">
        <v>1215.29</v>
      </c>
      <c r="O853" s="1">
        <v>1059.1199999999999</v>
      </c>
      <c r="P853" s="1" t="s">
        <v>637</v>
      </c>
      <c r="Q853" s="1" t="s">
        <v>2848</v>
      </c>
      <c r="R853" s="1" t="s">
        <v>2849</v>
      </c>
      <c r="S853" s="1" t="s">
        <v>11</v>
      </c>
      <c r="T853" s="1" t="str">
        <f t="shared" si="65"/>
        <v>Long Series</v>
      </c>
      <c r="U853" s="1" t="str">
        <f t="shared" si="66"/>
        <v>Medium</v>
      </c>
      <c r="V853" s="1" t="str">
        <f t="shared" si="67"/>
        <v>Good</v>
      </c>
      <c r="W853" s="1">
        <f t="shared" si="68"/>
        <v>7</v>
      </c>
      <c r="X853" s="1" t="str">
        <f t="shared" si="69"/>
        <v>High</v>
      </c>
    </row>
    <row r="854" spans="1:24" x14ac:dyDescent="0.3">
      <c r="A854" s="1" t="s">
        <v>1191</v>
      </c>
      <c r="B854" s="1" t="s">
        <v>1192</v>
      </c>
      <c r="C854" s="1" t="s">
        <v>14</v>
      </c>
      <c r="D854" s="1" t="s">
        <v>56</v>
      </c>
      <c r="E854" s="1" t="s">
        <v>38</v>
      </c>
      <c r="F854" s="1" t="s">
        <v>90</v>
      </c>
      <c r="G854" s="1" t="s">
        <v>39</v>
      </c>
      <c r="H854" s="1">
        <v>2023</v>
      </c>
      <c r="I854" s="1">
        <v>156</v>
      </c>
      <c r="J854" s="1">
        <v>7.9</v>
      </c>
      <c r="K854" s="1">
        <v>153748</v>
      </c>
      <c r="L854" s="1">
        <v>7.87</v>
      </c>
      <c r="M854" s="1">
        <v>399.74</v>
      </c>
      <c r="N854" s="1">
        <v>1210</v>
      </c>
      <c r="O854" s="1">
        <v>1365.73</v>
      </c>
      <c r="P854" s="1" t="s">
        <v>852</v>
      </c>
      <c r="Q854" s="1" t="s">
        <v>1193</v>
      </c>
      <c r="R854" s="1" t="s">
        <v>1194</v>
      </c>
      <c r="S854" s="1" t="s">
        <v>11</v>
      </c>
      <c r="T854" s="1" t="str">
        <f t="shared" si="65"/>
        <v>Feature Film</v>
      </c>
      <c r="U854" s="1" t="str">
        <f t="shared" si="66"/>
        <v>Medium</v>
      </c>
      <c r="V854" s="1" t="str">
        <f t="shared" si="67"/>
        <v>Good</v>
      </c>
      <c r="W854" s="1">
        <f t="shared" si="68"/>
        <v>3</v>
      </c>
      <c r="X854" s="1" t="str">
        <f t="shared" si="69"/>
        <v>High</v>
      </c>
    </row>
    <row r="855" spans="1:24" x14ac:dyDescent="0.3">
      <c r="A855" s="1" t="s">
        <v>3567</v>
      </c>
      <c r="B855" s="1" t="s">
        <v>3568</v>
      </c>
      <c r="C855" s="1" t="s">
        <v>14</v>
      </c>
      <c r="D855" s="1" t="s">
        <v>30</v>
      </c>
      <c r="E855" s="1" t="s">
        <v>24</v>
      </c>
      <c r="F855" s="1" t="s">
        <v>73</v>
      </c>
      <c r="G855" s="1" t="s">
        <v>17</v>
      </c>
      <c r="H855" s="1">
        <v>2016</v>
      </c>
      <c r="I855" s="1">
        <v>93</v>
      </c>
      <c r="J855" s="1">
        <v>7.9</v>
      </c>
      <c r="K855" s="1">
        <v>151545</v>
      </c>
      <c r="L855" s="1">
        <v>7.87</v>
      </c>
      <c r="M855" s="1">
        <v>234.89</v>
      </c>
      <c r="N855" s="1">
        <v>1192.6600000000001</v>
      </c>
      <c r="O855" s="1">
        <v>959.92</v>
      </c>
      <c r="P855" s="1" t="s">
        <v>68</v>
      </c>
      <c r="Q855" s="1" t="s">
        <v>3569</v>
      </c>
      <c r="R855" s="1" t="s">
        <v>3570</v>
      </c>
      <c r="S855" s="1" t="s">
        <v>11</v>
      </c>
      <c r="T855" s="1" t="str">
        <f t="shared" si="65"/>
        <v>Short Film</v>
      </c>
      <c r="U855" s="1" t="str">
        <f t="shared" si="66"/>
        <v>Medium</v>
      </c>
      <c r="V855" s="1" t="str">
        <f t="shared" si="67"/>
        <v>Good</v>
      </c>
      <c r="W855" s="1">
        <f t="shared" si="68"/>
        <v>10</v>
      </c>
      <c r="X855" s="1" t="str">
        <f t="shared" si="69"/>
        <v>High</v>
      </c>
    </row>
    <row r="856" spans="1:24" x14ac:dyDescent="0.3">
      <c r="A856" s="1" t="s">
        <v>1611</v>
      </c>
      <c r="B856" s="1" t="s">
        <v>1612</v>
      </c>
      <c r="C856" s="1" t="s">
        <v>3</v>
      </c>
      <c r="D856" s="1" t="s">
        <v>30</v>
      </c>
      <c r="E856" s="1" t="s">
        <v>24</v>
      </c>
      <c r="F856" s="1" t="s">
        <v>90</v>
      </c>
      <c r="G856" s="1" t="s">
        <v>32</v>
      </c>
      <c r="H856" s="1">
        <v>2024</v>
      </c>
      <c r="I856" s="1">
        <v>398</v>
      </c>
      <c r="J856" s="1">
        <v>7.9</v>
      </c>
      <c r="K856" s="1">
        <v>147133</v>
      </c>
      <c r="L856" s="1">
        <v>7.87</v>
      </c>
      <c r="M856" s="1">
        <v>975.98</v>
      </c>
      <c r="N856" s="1">
        <v>1157.94</v>
      </c>
      <c r="O856" s="1">
        <v>1277.3900000000001</v>
      </c>
      <c r="P856" s="1" t="s">
        <v>147</v>
      </c>
      <c r="Q856" s="1" t="s">
        <v>1613</v>
      </c>
      <c r="R856" s="1" t="s">
        <v>1614</v>
      </c>
      <c r="S856" s="1" t="s">
        <v>11</v>
      </c>
      <c r="T856" s="1" t="str">
        <f t="shared" si="65"/>
        <v>Short Series</v>
      </c>
      <c r="U856" s="1" t="str">
        <f t="shared" si="66"/>
        <v>Medium</v>
      </c>
      <c r="V856" s="1" t="str">
        <f t="shared" si="67"/>
        <v>Good</v>
      </c>
      <c r="W856" s="1">
        <f t="shared" si="68"/>
        <v>2</v>
      </c>
      <c r="X856" s="1" t="str">
        <f t="shared" si="69"/>
        <v>Medium</v>
      </c>
    </row>
    <row r="857" spans="1:24" x14ac:dyDescent="0.3">
      <c r="A857" s="1" t="s">
        <v>1529</v>
      </c>
      <c r="B857" s="1" t="s">
        <v>1530</v>
      </c>
      <c r="C857" s="1" t="s">
        <v>3</v>
      </c>
      <c r="D857" s="1" t="s">
        <v>23</v>
      </c>
      <c r="E857" s="1" t="s">
        <v>5</v>
      </c>
      <c r="F857" s="1" t="s">
        <v>90</v>
      </c>
      <c r="G857" s="1" t="s">
        <v>17</v>
      </c>
      <c r="H857" s="1">
        <v>2020</v>
      </c>
      <c r="I857" s="1">
        <v>1488</v>
      </c>
      <c r="J857" s="1">
        <v>7.9</v>
      </c>
      <c r="K857" s="1">
        <v>146485</v>
      </c>
      <c r="L857" s="1">
        <v>7.87</v>
      </c>
      <c r="M857" s="1">
        <v>3632.83</v>
      </c>
      <c r="N857" s="1">
        <v>1152.8399999999999</v>
      </c>
      <c r="O857" s="1">
        <v>1290.44</v>
      </c>
      <c r="P857" s="1" t="s">
        <v>289</v>
      </c>
      <c r="Q857" s="1" t="s">
        <v>1531</v>
      </c>
      <c r="R857" s="1" t="s">
        <v>1532</v>
      </c>
      <c r="S857" s="1" t="s">
        <v>11</v>
      </c>
      <c r="T857" s="1" t="str">
        <f t="shared" si="65"/>
        <v>Long Series</v>
      </c>
      <c r="U857" s="1" t="str">
        <f t="shared" si="66"/>
        <v>Medium</v>
      </c>
      <c r="V857" s="1" t="str">
        <f t="shared" si="67"/>
        <v>Good</v>
      </c>
      <c r="W857" s="1">
        <f t="shared" si="68"/>
        <v>6</v>
      </c>
      <c r="X857" s="1" t="str">
        <f t="shared" si="69"/>
        <v>Medium</v>
      </c>
    </row>
    <row r="858" spans="1:24" x14ac:dyDescent="0.3">
      <c r="A858" s="1" t="s">
        <v>3187</v>
      </c>
      <c r="B858" s="1" t="s">
        <v>3188</v>
      </c>
      <c r="C858" s="1" t="s">
        <v>3</v>
      </c>
      <c r="D858" s="1" t="s">
        <v>23</v>
      </c>
      <c r="E858" s="1" t="s">
        <v>24</v>
      </c>
      <c r="F858" s="1" t="s">
        <v>62</v>
      </c>
      <c r="G858" s="1" t="s">
        <v>32</v>
      </c>
      <c r="H858" s="1">
        <v>2020</v>
      </c>
      <c r="I858" s="1">
        <v>474</v>
      </c>
      <c r="J858" s="1">
        <v>7.9</v>
      </c>
      <c r="K858" s="1">
        <v>146201</v>
      </c>
      <c r="L858" s="1">
        <v>7.87</v>
      </c>
      <c r="M858" s="1">
        <v>1154.99</v>
      </c>
      <c r="N858" s="1">
        <v>1150.5999999999999</v>
      </c>
      <c r="O858" s="1">
        <v>1015.09</v>
      </c>
      <c r="P858" s="1" t="s">
        <v>326</v>
      </c>
      <c r="Q858" s="1" t="s">
        <v>3189</v>
      </c>
      <c r="R858" s="1" t="s">
        <v>3190</v>
      </c>
      <c r="S858" s="1" t="s">
        <v>11</v>
      </c>
      <c r="T858" s="1" t="str">
        <f t="shared" si="65"/>
        <v>Short Series</v>
      </c>
      <c r="U858" s="1" t="str">
        <f t="shared" si="66"/>
        <v>Medium</v>
      </c>
      <c r="V858" s="1" t="str">
        <f t="shared" si="67"/>
        <v>Good</v>
      </c>
      <c r="W858" s="1">
        <f t="shared" si="68"/>
        <v>6</v>
      </c>
      <c r="X858" s="1" t="str">
        <f t="shared" si="69"/>
        <v>Medium</v>
      </c>
    </row>
    <row r="859" spans="1:24" x14ac:dyDescent="0.3">
      <c r="A859" s="1" t="s">
        <v>2724</v>
      </c>
      <c r="B859" s="1" t="s">
        <v>2725</v>
      </c>
      <c r="C859" s="1" t="s">
        <v>14</v>
      </c>
      <c r="D859" s="1" t="s">
        <v>15</v>
      </c>
      <c r="E859" s="1" t="s">
        <v>24</v>
      </c>
      <c r="F859" s="1" t="s">
        <v>90</v>
      </c>
      <c r="G859" s="1" t="s">
        <v>7</v>
      </c>
      <c r="H859" s="1">
        <v>2015</v>
      </c>
      <c r="I859" s="1">
        <v>143</v>
      </c>
      <c r="J859" s="1">
        <v>7.9</v>
      </c>
      <c r="K859" s="1">
        <v>144840</v>
      </c>
      <c r="L859" s="1">
        <v>7.87</v>
      </c>
      <c r="M859" s="1">
        <v>345.2</v>
      </c>
      <c r="N859" s="1">
        <v>1139.8900000000001</v>
      </c>
      <c r="O859" s="1">
        <v>1076.72</v>
      </c>
      <c r="P859" s="1" t="s">
        <v>245</v>
      </c>
      <c r="Q859" s="1" t="s">
        <v>2726</v>
      </c>
      <c r="R859" s="1" t="s">
        <v>2727</v>
      </c>
      <c r="S859" s="1" t="s">
        <v>11</v>
      </c>
      <c r="T859" s="1" t="str">
        <f t="shared" si="65"/>
        <v>Feature Film</v>
      </c>
      <c r="U859" s="1" t="str">
        <f t="shared" si="66"/>
        <v>Medium</v>
      </c>
      <c r="V859" s="1" t="str">
        <f t="shared" si="67"/>
        <v>Good</v>
      </c>
      <c r="W859" s="1">
        <f t="shared" si="68"/>
        <v>11</v>
      </c>
      <c r="X859" s="1" t="str">
        <f t="shared" si="69"/>
        <v>Medium</v>
      </c>
    </row>
    <row r="860" spans="1:24" x14ac:dyDescent="0.3">
      <c r="A860" s="1" t="s">
        <v>1453</v>
      </c>
      <c r="B860" s="1" t="s">
        <v>1454</v>
      </c>
      <c r="C860" s="1" t="s">
        <v>14</v>
      </c>
      <c r="D860" s="1" t="s">
        <v>4</v>
      </c>
      <c r="E860" s="1" t="s">
        <v>38</v>
      </c>
      <c r="F860" s="1" t="s">
        <v>73</v>
      </c>
      <c r="G860" s="1" t="s">
        <v>32</v>
      </c>
      <c r="H860" s="1">
        <v>2020</v>
      </c>
      <c r="I860" s="1">
        <v>118</v>
      </c>
      <c r="J860" s="1">
        <v>7.9</v>
      </c>
      <c r="K860" s="1">
        <v>142328</v>
      </c>
      <c r="L860" s="1">
        <v>7.87</v>
      </c>
      <c r="M860" s="1">
        <v>279.91000000000003</v>
      </c>
      <c r="N860" s="1">
        <v>1120.1199999999999</v>
      </c>
      <c r="O860" s="1">
        <v>1307.82</v>
      </c>
      <c r="P860" s="1" t="s">
        <v>1455</v>
      </c>
      <c r="Q860" s="1" t="s">
        <v>1456</v>
      </c>
      <c r="R860" s="1" t="s">
        <v>1457</v>
      </c>
      <c r="S860" s="1" t="s">
        <v>11</v>
      </c>
      <c r="T860" s="1" t="str">
        <f t="shared" si="65"/>
        <v>Short Film</v>
      </c>
      <c r="U860" s="1" t="str">
        <f t="shared" si="66"/>
        <v>Medium</v>
      </c>
      <c r="V860" s="1" t="str">
        <f t="shared" si="67"/>
        <v>Good</v>
      </c>
      <c r="W860" s="1">
        <f t="shared" si="68"/>
        <v>6</v>
      </c>
      <c r="X860" s="1" t="str">
        <f t="shared" si="69"/>
        <v>Medium</v>
      </c>
    </row>
    <row r="861" spans="1:24" x14ac:dyDescent="0.3">
      <c r="A861" s="1" t="s">
        <v>1815</v>
      </c>
      <c r="B861" s="1" t="s">
        <v>1816</v>
      </c>
      <c r="C861" s="1" t="s">
        <v>14</v>
      </c>
      <c r="D861" s="1" t="s">
        <v>56</v>
      </c>
      <c r="E861" s="1" t="s">
        <v>38</v>
      </c>
      <c r="F861" s="1" t="s">
        <v>6</v>
      </c>
      <c r="G861" s="1" t="s">
        <v>32</v>
      </c>
      <c r="H861" s="1">
        <v>2024</v>
      </c>
      <c r="I861" s="1">
        <v>168</v>
      </c>
      <c r="J861" s="1">
        <v>7.9</v>
      </c>
      <c r="K861" s="1">
        <v>141686</v>
      </c>
      <c r="L861" s="1">
        <v>7.87</v>
      </c>
      <c r="M861" s="1">
        <v>396.72</v>
      </c>
      <c r="N861" s="1">
        <v>1115.07</v>
      </c>
      <c r="O861" s="1">
        <v>1234.1500000000001</v>
      </c>
      <c r="P861" s="1" t="s">
        <v>1817</v>
      </c>
      <c r="Q861" s="1" t="s">
        <v>1818</v>
      </c>
      <c r="R861" s="1" t="s">
        <v>1819</v>
      </c>
      <c r="S861" s="1" t="s">
        <v>11</v>
      </c>
      <c r="T861" s="1" t="str">
        <f t="shared" si="65"/>
        <v>Feature Film</v>
      </c>
      <c r="U861" s="1" t="str">
        <f t="shared" si="66"/>
        <v>Medium</v>
      </c>
      <c r="V861" s="1" t="str">
        <f t="shared" si="67"/>
        <v>Good</v>
      </c>
      <c r="W861" s="1">
        <f t="shared" si="68"/>
        <v>2</v>
      </c>
      <c r="X861" s="1" t="str">
        <f t="shared" si="69"/>
        <v>Medium</v>
      </c>
    </row>
    <row r="862" spans="1:24" x14ac:dyDescent="0.3">
      <c r="A862" s="1" t="s">
        <v>2149</v>
      </c>
      <c r="B862" s="1" t="s">
        <v>2150</v>
      </c>
      <c r="C862" s="1" t="s">
        <v>3</v>
      </c>
      <c r="D862" s="1" t="s">
        <v>50</v>
      </c>
      <c r="E862" s="1" t="s">
        <v>5</v>
      </c>
      <c r="F862" s="1" t="s">
        <v>90</v>
      </c>
      <c r="G862" s="1" t="s">
        <v>17</v>
      </c>
      <c r="H862" s="1">
        <v>2023</v>
      </c>
      <c r="I862" s="1">
        <v>1206</v>
      </c>
      <c r="J862" s="1">
        <v>7.9</v>
      </c>
      <c r="K862" s="1">
        <v>141681</v>
      </c>
      <c r="L862" s="1">
        <v>7.87</v>
      </c>
      <c r="M862" s="1">
        <v>2847.79</v>
      </c>
      <c r="N862" s="1">
        <v>1115.03</v>
      </c>
      <c r="O862" s="1">
        <v>1179.3900000000001</v>
      </c>
      <c r="P862" s="1" t="s">
        <v>713</v>
      </c>
      <c r="Q862" s="1" t="s">
        <v>2151</v>
      </c>
      <c r="R862" s="1" t="s">
        <v>2152</v>
      </c>
      <c r="S862" s="1" t="s">
        <v>11</v>
      </c>
      <c r="T862" s="1" t="str">
        <f t="shared" si="65"/>
        <v>Long Series</v>
      </c>
      <c r="U862" s="1" t="str">
        <f t="shared" si="66"/>
        <v>Medium</v>
      </c>
      <c r="V862" s="1" t="str">
        <f t="shared" si="67"/>
        <v>Good</v>
      </c>
      <c r="W862" s="1">
        <f t="shared" si="68"/>
        <v>3</v>
      </c>
      <c r="X862" s="1" t="str">
        <f t="shared" si="69"/>
        <v>Medium</v>
      </c>
    </row>
    <row r="863" spans="1:24" x14ac:dyDescent="0.3">
      <c r="A863" s="1" t="s">
        <v>3868</v>
      </c>
      <c r="B863" s="1" t="s">
        <v>3869</v>
      </c>
      <c r="C863" s="1" t="s">
        <v>14</v>
      </c>
      <c r="D863" s="1" t="s">
        <v>56</v>
      </c>
      <c r="E863" s="1" t="s">
        <v>24</v>
      </c>
      <c r="F863" s="1" t="s">
        <v>6</v>
      </c>
      <c r="G863" s="1" t="s">
        <v>7</v>
      </c>
      <c r="H863" s="1">
        <v>2015</v>
      </c>
      <c r="I863" s="1">
        <v>163</v>
      </c>
      <c r="J863" s="1">
        <v>7.9</v>
      </c>
      <c r="K863" s="1">
        <v>140083</v>
      </c>
      <c r="L863" s="1">
        <v>7.87</v>
      </c>
      <c r="M863" s="1">
        <v>380.56</v>
      </c>
      <c r="N863" s="1">
        <v>1102.45</v>
      </c>
      <c r="O863" s="1">
        <v>904.94</v>
      </c>
      <c r="P863" s="1" t="s">
        <v>74</v>
      </c>
      <c r="Q863" s="1" t="s">
        <v>3870</v>
      </c>
      <c r="R863" s="1" t="s">
        <v>3871</v>
      </c>
      <c r="S863" s="1" t="s">
        <v>11</v>
      </c>
      <c r="T863" s="1" t="str">
        <f t="shared" si="65"/>
        <v>Feature Film</v>
      </c>
      <c r="U863" s="1" t="str">
        <f t="shared" si="66"/>
        <v>Medium</v>
      </c>
      <c r="V863" s="1" t="str">
        <f t="shared" si="67"/>
        <v>Good</v>
      </c>
      <c r="W863" s="1">
        <f t="shared" si="68"/>
        <v>11</v>
      </c>
      <c r="X863" s="1" t="str">
        <f t="shared" si="69"/>
        <v>Medium</v>
      </c>
    </row>
    <row r="864" spans="1:24" x14ac:dyDescent="0.3">
      <c r="A864" s="1" t="s">
        <v>3643</v>
      </c>
      <c r="B864" s="1" t="s">
        <v>3644</v>
      </c>
      <c r="C864" s="1" t="s">
        <v>3</v>
      </c>
      <c r="D864" s="1" t="s">
        <v>50</v>
      </c>
      <c r="E864" s="1" t="s">
        <v>5</v>
      </c>
      <c r="F864" s="1" t="s">
        <v>73</v>
      </c>
      <c r="G864" s="1" t="s">
        <v>84</v>
      </c>
      <c r="H864" s="1">
        <v>2021</v>
      </c>
      <c r="I864" s="1">
        <v>1896</v>
      </c>
      <c r="J864" s="1">
        <v>7.9</v>
      </c>
      <c r="K864" s="1">
        <v>138810</v>
      </c>
      <c r="L864" s="1">
        <v>7.87</v>
      </c>
      <c r="M864" s="1">
        <v>4386.3999999999996</v>
      </c>
      <c r="N864" s="1">
        <v>1092.43</v>
      </c>
      <c r="O864" s="1">
        <v>940.09</v>
      </c>
      <c r="P864" s="1" t="s">
        <v>220</v>
      </c>
      <c r="Q864" s="1" t="s">
        <v>3645</v>
      </c>
      <c r="R864" s="1" t="s">
        <v>3646</v>
      </c>
      <c r="S864" s="1" t="s">
        <v>11</v>
      </c>
      <c r="T864" s="1" t="str">
        <f t="shared" si="65"/>
        <v>Long Series</v>
      </c>
      <c r="U864" s="1" t="str">
        <f t="shared" si="66"/>
        <v>Medium</v>
      </c>
      <c r="V864" s="1" t="str">
        <f t="shared" si="67"/>
        <v>Good</v>
      </c>
      <c r="W864" s="1">
        <f t="shared" si="68"/>
        <v>5</v>
      </c>
      <c r="X864" s="1" t="str">
        <f t="shared" si="69"/>
        <v>Medium</v>
      </c>
    </row>
    <row r="865" spans="1:24" x14ac:dyDescent="0.3">
      <c r="A865" s="1" t="s">
        <v>2970</v>
      </c>
      <c r="B865" s="1" t="s">
        <v>2971</v>
      </c>
      <c r="C865" s="1" t="s">
        <v>14</v>
      </c>
      <c r="D865" s="1" t="s">
        <v>15</v>
      </c>
      <c r="E865" s="1" t="s">
        <v>38</v>
      </c>
      <c r="F865" s="1" t="s">
        <v>31</v>
      </c>
      <c r="G865" s="1" t="s">
        <v>32</v>
      </c>
      <c r="H865" s="1">
        <v>2019</v>
      </c>
      <c r="I865" s="1">
        <v>178</v>
      </c>
      <c r="J865" s="1">
        <v>7.9</v>
      </c>
      <c r="K865" s="1">
        <v>136514</v>
      </c>
      <c r="L865" s="1">
        <v>7.87</v>
      </c>
      <c r="M865" s="1">
        <v>404.99</v>
      </c>
      <c r="N865" s="1">
        <v>1074.3699999999999</v>
      </c>
      <c r="O865" s="1">
        <v>1038.3</v>
      </c>
      <c r="P865" s="1" t="s">
        <v>1693</v>
      </c>
      <c r="Q865" s="1" t="s">
        <v>2972</v>
      </c>
      <c r="R865" s="1" t="s">
        <v>2973</v>
      </c>
      <c r="S865" s="1" t="s">
        <v>11</v>
      </c>
      <c r="T865" s="1" t="str">
        <f t="shared" si="65"/>
        <v>Feature Film</v>
      </c>
      <c r="U865" s="1" t="str">
        <f t="shared" si="66"/>
        <v>Medium</v>
      </c>
      <c r="V865" s="1" t="str">
        <f t="shared" si="67"/>
        <v>Good</v>
      </c>
      <c r="W865" s="1">
        <f t="shared" si="68"/>
        <v>7</v>
      </c>
      <c r="X865" s="1" t="str">
        <f t="shared" si="69"/>
        <v>Medium</v>
      </c>
    </row>
    <row r="866" spans="1:24" x14ac:dyDescent="0.3">
      <c r="A866" s="1" t="s">
        <v>2595</v>
      </c>
      <c r="B866" s="1" t="s">
        <v>2596</v>
      </c>
      <c r="C866" s="1" t="s">
        <v>3</v>
      </c>
      <c r="D866" s="1" t="s">
        <v>50</v>
      </c>
      <c r="E866" s="1" t="s">
        <v>38</v>
      </c>
      <c r="F866" s="1" t="s">
        <v>31</v>
      </c>
      <c r="G866" s="1" t="s">
        <v>17</v>
      </c>
      <c r="H866" s="1">
        <v>2023</v>
      </c>
      <c r="I866" s="1">
        <v>1173</v>
      </c>
      <c r="J866" s="1">
        <v>7.9</v>
      </c>
      <c r="K866" s="1">
        <v>131281</v>
      </c>
      <c r="L866" s="1">
        <v>7.87</v>
      </c>
      <c r="M866" s="1">
        <v>2566.54</v>
      </c>
      <c r="N866" s="1">
        <v>1033.18</v>
      </c>
      <c r="O866" s="1">
        <v>1098.01</v>
      </c>
      <c r="P866" s="1" t="s">
        <v>1580</v>
      </c>
      <c r="Q866" s="1" t="s">
        <v>2597</v>
      </c>
      <c r="R866" s="1" t="s">
        <v>2598</v>
      </c>
      <c r="S866" s="1" t="s">
        <v>11</v>
      </c>
      <c r="T866" s="1" t="str">
        <f t="shared" si="65"/>
        <v>Long Series</v>
      </c>
      <c r="U866" s="1" t="str">
        <f t="shared" si="66"/>
        <v>Medium</v>
      </c>
      <c r="V866" s="1" t="str">
        <f t="shared" si="67"/>
        <v>Good</v>
      </c>
      <c r="W866" s="1">
        <f t="shared" si="68"/>
        <v>3</v>
      </c>
      <c r="X866" s="1" t="str">
        <f t="shared" si="69"/>
        <v>Medium</v>
      </c>
    </row>
    <row r="867" spans="1:24" x14ac:dyDescent="0.3">
      <c r="A867" s="1" t="s">
        <v>3276</v>
      </c>
      <c r="B867" s="1" t="s">
        <v>3277</v>
      </c>
      <c r="C867" s="1" t="s">
        <v>3</v>
      </c>
      <c r="D867" s="1" t="s">
        <v>23</v>
      </c>
      <c r="E867" s="1" t="s">
        <v>24</v>
      </c>
      <c r="F867" s="1" t="s">
        <v>6</v>
      </c>
      <c r="G867" s="1" t="s">
        <v>17</v>
      </c>
      <c r="H867" s="1">
        <v>2016</v>
      </c>
      <c r="I867" s="1">
        <v>905</v>
      </c>
      <c r="J867" s="1">
        <v>7.9</v>
      </c>
      <c r="K867" s="1">
        <v>128055</v>
      </c>
      <c r="L867" s="1">
        <v>7.87</v>
      </c>
      <c r="M867" s="1">
        <v>1931.5</v>
      </c>
      <c r="N867" s="1">
        <v>1007.79</v>
      </c>
      <c r="O867" s="1">
        <v>1001.5</v>
      </c>
      <c r="P867" s="1" t="s">
        <v>25</v>
      </c>
      <c r="Q867" s="1" t="s">
        <v>3278</v>
      </c>
      <c r="R867" s="1" t="s">
        <v>3279</v>
      </c>
      <c r="S867" s="1" t="s">
        <v>11</v>
      </c>
      <c r="T867" s="1" t="str">
        <f t="shared" si="65"/>
        <v>Short Series</v>
      </c>
      <c r="U867" s="1" t="str">
        <f t="shared" si="66"/>
        <v>Medium</v>
      </c>
      <c r="V867" s="1" t="str">
        <f t="shared" si="67"/>
        <v>Good</v>
      </c>
      <c r="W867" s="1">
        <f t="shared" si="68"/>
        <v>10</v>
      </c>
      <c r="X867" s="1" t="str">
        <f t="shared" si="69"/>
        <v>Medium</v>
      </c>
    </row>
    <row r="868" spans="1:24" x14ac:dyDescent="0.3">
      <c r="A868" s="1" t="s">
        <v>3787</v>
      </c>
      <c r="B868" s="1" t="s">
        <v>3788</v>
      </c>
      <c r="C868" s="1" t="s">
        <v>14</v>
      </c>
      <c r="D868" s="1" t="s">
        <v>131</v>
      </c>
      <c r="E868" s="1" t="s">
        <v>5</v>
      </c>
      <c r="F868" s="1" t="s">
        <v>31</v>
      </c>
      <c r="G868" s="1" t="s">
        <v>84</v>
      </c>
      <c r="H868" s="1">
        <v>2018</v>
      </c>
      <c r="I868" s="1">
        <v>81</v>
      </c>
      <c r="J868" s="1">
        <v>7.9</v>
      </c>
      <c r="K868" s="1">
        <v>126064</v>
      </c>
      <c r="L868" s="1">
        <v>7.87</v>
      </c>
      <c r="M868" s="1">
        <v>170.19</v>
      </c>
      <c r="N868" s="1">
        <v>992.12</v>
      </c>
      <c r="O868" s="1">
        <v>914.35</v>
      </c>
      <c r="P868" s="1" t="s">
        <v>152</v>
      </c>
      <c r="Q868" s="1" t="s">
        <v>3789</v>
      </c>
      <c r="R868" s="1" t="s">
        <v>3790</v>
      </c>
      <c r="S868" s="1" t="s">
        <v>11</v>
      </c>
      <c r="T868" s="1" t="str">
        <f t="shared" si="65"/>
        <v>Short Film</v>
      </c>
      <c r="U868" s="1" t="str">
        <f t="shared" si="66"/>
        <v>Medium</v>
      </c>
      <c r="V868" s="1" t="str">
        <f t="shared" si="67"/>
        <v>Good</v>
      </c>
      <c r="W868" s="1">
        <f t="shared" si="68"/>
        <v>8</v>
      </c>
      <c r="X868" s="1" t="str">
        <f t="shared" si="69"/>
        <v>Medium</v>
      </c>
    </row>
    <row r="869" spans="1:24" x14ac:dyDescent="0.3">
      <c r="A869" s="1" t="s">
        <v>3687</v>
      </c>
      <c r="B869" s="1" t="s">
        <v>3688</v>
      </c>
      <c r="C869" s="1" t="s">
        <v>14</v>
      </c>
      <c r="D869" s="1" t="s">
        <v>23</v>
      </c>
      <c r="E869" s="1" t="s">
        <v>38</v>
      </c>
      <c r="F869" s="1" t="s">
        <v>73</v>
      </c>
      <c r="G869" s="1" t="s">
        <v>39</v>
      </c>
      <c r="H869" s="1">
        <v>2016</v>
      </c>
      <c r="I869" s="1">
        <v>179</v>
      </c>
      <c r="J869" s="1">
        <v>7.9</v>
      </c>
      <c r="K869" s="1">
        <v>125627</v>
      </c>
      <c r="L869" s="1">
        <v>7.87</v>
      </c>
      <c r="M869" s="1">
        <v>374.79</v>
      </c>
      <c r="N869" s="1">
        <v>988.68</v>
      </c>
      <c r="O869" s="1">
        <v>930.83</v>
      </c>
      <c r="P869" s="1" t="s">
        <v>918</v>
      </c>
      <c r="Q869" s="1" t="s">
        <v>3689</v>
      </c>
      <c r="R869" s="1" t="s">
        <v>3690</v>
      </c>
      <c r="S869" s="1" t="s">
        <v>11</v>
      </c>
      <c r="T869" s="1" t="str">
        <f t="shared" si="65"/>
        <v>Feature Film</v>
      </c>
      <c r="U869" s="1" t="str">
        <f t="shared" si="66"/>
        <v>Medium</v>
      </c>
      <c r="V869" s="1" t="str">
        <f t="shared" si="67"/>
        <v>Good</v>
      </c>
      <c r="W869" s="1">
        <f t="shared" si="68"/>
        <v>10</v>
      </c>
      <c r="X869" s="1" t="str">
        <f t="shared" si="69"/>
        <v>Medium</v>
      </c>
    </row>
    <row r="870" spans="1:24" x14ac:dyDescent="0.3">
      <c r="A870" s="1" t="s">
        <v>4020</v>
      </c>
      <c r="B870" s="1" t="s">
        <v>4021</v>
      </c>
      <c r="C870" s="1" t="s">
        <v>14</v>
      </c>
      <c r="D870" s="1" t="s">
        <v>131</v>
      </c>
      <c r="E870" s="1" t="s">
        <v>5</v>
      </c>
      <c r="F870" s="1" t="s">
        <v>31</v>
      </c>
      <c r="G870" s="1" t="s">
        <v>7</v>
      </c>
      <c r="H870" s="1">
        <v>2018</v>
      </c>
      <c r="I870" s="1">
        <v>116</v>
      </c>
      <c r="J870" s="1">
        <v>7.9</v>
      </c>
      <c r="K870" s="1">
        <v>124082</v>
      </c>
      <c r="L870" s="1">
        <v>7.87</v>
      </c>
      <c r="M870" s="1">
        <v>239.89</v>
      </c>
      <c r="N870" s="1">
        <v>976.53</v>
      </c>
      <c r="O870" s="1">
        <v>886.34</v>
      </c>
      <c r="P870" s="1" t="s">
        <v>1425</v>
      </c>
      <c r="Q870" s="1" t="s">
        <v>4022</v>
      </c>
      <c r="R870" s="1" t="s">
        <v>4023</v>
      </c>
      <c r="S870" s="1" t="s">
        <v>11</v>
      </c>
      <c r="T870" s="1" t="str">
        <f t="shared" si="65"/>
        <v>Short Film</v>
      </c>
      <c r="U870" s="1" t="str">
        <f t="shared" si="66"/>
        <v>Medium</v>
      </c>
      <c r="V870" s="1" t="str">
        <f t="shared" si="67"/>
        <v>Good</v>
      </c>
      <c r="W870" s="1">
        <f t="shared" si="68"/>
        <v>8</v>
      </c>
      <c r="X870" s="1" t="str">
        <f t="shared" si="69"/>
        <v>Medium</v>
      </c>
    </row>
    <row r="871" spans="1:24" x14ac:dyDescent="0.3">
      <c r="A871" s="1" t="s">
        <v>2986</v>
      </c>
      <c r="B871" s="1" t="s">
        <v>2987</v>
      </c>
      <c r="C871" s="1" t="s">
        <v>3</v>
      </c>
      <c r="D871" s="1" t="s">
        <v>131</v>
      </c>
      <c r="E871" s="1" t="s">
        <v>38</v>
      </c>
      <c r="F871" s="1" t="s">
        <v>31</v>
      </c>
      <c r="G871" s="1" t="s">
        <v>32</v>
      </c>
      <c r="H871" s="1">
        <v>2020</v>
      </c>
      <c r="I871" s="1">
        <v>563</v>
      </c>
      <c r="J871" s="1">
        <v>7.9</v>
      </c>
      <c r="K871" s="1">
        <v>122654</v>
      </c>
      <c r="L871" s="1">
        <v>7.86</v>
      </c>
      <c r="M871" s="1">
        <v>1150.9000000000001</v>
      </c>
      <c r="N871" s="1">
        <v>964.06</v>
      </c>
      <c r="O871" s="1">
        <v>1034.75</v>
      </c>
      <c r="P871" s="1" t="s">
        <v>317</v>
      </c>
      <c r="Q871" s="1" t="s">
        <v>2988</v>
      </c>
      <c r="R871" s="1" t="s">
        <v>2989</v>
      </c>
      <c r="S871" s="1" t="s">
        <v>11</v>
      </c>
      <c r="T871" s="1" t="str">
        <f t="shared" si="65"/>
        <v>Short Series</v>
      </c>
      <c r="U871" s="1" t="str">
        <f t="shared" si="66"/>
        <v>Medium</v>
      </c>
      <c r="V871" s="1" t="str">
        <f t="shared" si="67"/>
        <v>Good</v>
      </c>
      <c r="W871" s="1">
        <f t="shared" si="68"/>
        <v>6</v>
      </c>
      <c r="X871" s="1" t="str">
        <f t="shared" si="69"/>
        <v>Medium</v>
      </c>
    </row>
    <row r="872" spans="1:24" x14ac:dyDescent="0.3">
      <c r="A872" s="1" t="s">
        <v>4642</v>
      </c>
      <c r="B872" s="1" t="s">
        <v>4643</v>
      </c>
      <c r="C872" s="1" t="s">
        <v>3</v>
      </c>
      <c r="D872" s="1" t="s">
        <v>4</v>
      </c>
      <c r="E872" s="1" t="s">
        <v>5</v>
      </c>
      <c r="F872" s="1" t="s">
        <v>62</v>
      </c>
      <c r="G872" s="1" t="s">
        <v>32</v>
      </c>
      <c r="H872" s="1">
        <v>2024</v>
      </c>
      <c r="I872" s="1">
        <v>353</v>
      </c>
      <c r="J872" s="1">
        <v>7.9</v>
      </c>
      <c r="K872" s="1">
        <v>113911</v>
      </c>
      <c r="L872" s="1">
        <v>7.86</v>
      </c>
      <c r="M872" s="1">
        <v>670.18</v>
      </c>
      <c r="N872" s="1">
        <v>895.34</v>
      </c>
      <c r="O872" s="1">
        <v>798.51</v>
      </c>
      <c r="P872" s="1" t="s">
        <v>1001</v>
      </c>
      <c r="Q872" s="1" t="s">
        <v>4644</v>
      </c>
      <c r="R872" s="1" t="s">
        <v>4645</v>
      </c>
      <c r="S872" s="1" t="s">
        <v>11</v>
      </c>
      <c r="T872" s="1" t="str">
        <f t="shared" si="65"/>
        <v>Short Series</v>
      </c>
      <c r="U872" s="1" t="str">
        <f t="shared" si="66"/>
        <v>Medium</v>
      </c>
      <c r="V872" s="1" t="str">
        <f t="shared" si="67"/>
        <v>Good</v>
      </c>
      <c r="W872" s="1">
        <f t="shared" si="68"/>
        <v>2</v>
      </c>
      <c r="X872" s="1" t="str">
        <f t="shared" si="69"/>
        <v>Medium</v>
      </c>
    </row>
    <row r="873" spans="1:24" x14ac:dyDescent="0.3">
      <c r="A873" s="1" t="s">
        <v>4570</v>
      </c>
      <c r="B873" s="1" t="s">
        <v>4571</v>
      </c>
      <c r="C873" s="1" t="s">
        <v>14</v>
      </c>
      <c r="D873" s="1" t="s">
        <v>30</v>
      </c>
      <c r="E873" s="1" t="s">
        <v>38</v>
      </c>
      <c r="F873" s="1" t="s">
        <v>31</v>
      </c>
      <c r="G873" s="1" t="s">
        <v>32</v>
      </c>
      <c r="H873" s="1">
        <v>2023</v>
      </c>
      <c r="I873" s="1">
        <v>114</v>
      </c>
      <c r="J873" s="1">
        <v>7.9</v>
      </c>
      <c r="K873" s="1">
        <v>113360</v>
      </c>
      <c r="L873" s="1">
        <v>7.86</v>
      </c>
      <c r="M873" s="1">
        <v>215.38</v>
      </c>
      <c r="N873" s="1">
        <v>891.01</v>
      </c>
      <c r="O873" s="1">
        <v>806.61</v>
      </c>
      <c r="P873" s="1" t="s">
        <v>1555</v>
      </c>
      <c r="Q873" s="1" t="s">
        <v>4572</v>
      </c>
      <c r="R873" s="1" t="s">
        <v>4573</v>
      </c>
      <c r="S873" s="1" t="s">
        <v>11</v>
      </c>
      <c r="T873" s="1" t="str">
        <f t="shared" si="65"/>
        <v>Short Film</v>
      </c>
      <c r="U873" s="1" t="str">
        <f t="shared" si="66"/>
        <v>Medium</v>
      </c>
      <c r="V873" s="1" t="str">
        <f t="shared" si="67"/>
        <v>Good</v>
      </c>
      <c r="W873" s="1">
        <f t="shared" si="68"/>
        <v>3</v>
      </c>
      <c r="X873" s="1" t="str">
        <f t="shared" si="69"/>
        <v>Medium</v>
      </c>
    </row>
    <row r="874" spans="1:24" x14ac:dyDescent="0.3">
      <c r="A874" s="1" t="s">
        <v>3623</v>
      </c>
      <c r="B874" s="1" t="s">
        <v>3624</v>
      </c>
      <c r="C874" s="1" t="s">
        <v>14</v>
      </c>
      <c r="D874" s="1" t="s">
        <v>56</v>
      </c>
      <c r="E874" s="1" t="s">
        <v>38</v>
      </c>
      <c r="F874" s="1" t="s">
        <v>90</v>
      </c>
      <c r="G874" s="1" t="s">
        <v>84</v>
      </c>
      <c r="H874" s="1">
        <v>2020</v>
      </c>
      <c r="I874" s="1">
        <v>103</v>
      </c>
      <c r="J874" s="1">
        <v>7.9</v>
      </c>
      <c r="K874" s="1">
        <v>112935</v>
      </c>
      <c r="L874" s="1">
        <v>7.86</v>
      </c>
      <c r="M874" s="1">
        <v>193.87</v>
      </c>
      <c r="N874" s="1">
        <v>887.67</v>
      </c>
      <c r="O874" s="1">
        <v>945.23</v>
      </c>
      <c r="P874" s="1" t="s">
        <v>2182</v>
      </c>
      <c r="Q874" s="1" t="s">
        <v>3625</v>
      </c>
      <c r="R874" s="1" t="s">
        <v>3626</v>
      </c>
      <c r="S874" s="1" t="s">
        <v>11</v>
      </c>
      <c r="T874" s="1" t="str">
        <f t="shared" si="65"/>
        <v>Short Film</v>
      </c>
      <c r="U874" s="1" t="str">
        <f t="shared" si="66"/>
        <v>Medium</v>
      </c>
      <c r="V874" s="1" t="str">
        <f t="shared" si="67"/>
        <v>Good</v>
      </c>
      <c r="W874" s="1">
        <f t="shared" si="68"/>
        <v>6</v>
      </c>
      <c r="X874" s="1" t="str">
        <f t="shared" si="69"/>
        <v>Medium</v>
      </c>
    </row>
    <row r="875" spans="1:24" x14ac:dyDescent="0.3">
      <c r="A875" s="1" t="s">
        <v>4350</v>
      </c>
      <c r="B875" s="1" t="s">
        <v>4351</v>
      </c>
      <c r="C875" s="1" t="s">
        <v>3</v>
      </c>
      <c r="D875" s="1" t="s">
        <v>50</v>
      </c>
      <c r="E875" s="1" t="s">
        <v>38</v>
      </c>
      <c r="F875" s="1" t="s">
        <v>6</v>
      </c>
      <c r="G875" s="1" t="s">
        <v>32</v>
      </c>
      <c r="H875" s="1">
        <v>2020</v>
      </c>
      <c r="I875" s="1">
        <v>1878</v>
      </c>
      <c r="J875" s="1">
        <v>7.9</v>
      </c>
      <c r="K875" s="1">
        <v>110893</v>
      </c>
      <c r="L875" s="1">
        <v>7.86</v>
      </c>
      <c r="M875" s="1">
        <v>3470.95</v>
      </c>
      <c r="N875" s="1">
        <v>871.62</v>
      </c>
      <c r="O875" s="1">
        <v>837.08</v>
      </c>
      <c r="P875" s="1" t="s">
        <v>369</v>
      </c>
      <c r="Q875" s="1" t="s">
        <v>4352</v>
      </c>
      <c r="R875" s="1" t="s">
        <v>4353</v>
      </c>
      <c r="S875" s="1" t="s">
        <v>11</v>
      </c>
      <c r="T875" s="1" t="str">
        <f t="shared" si="65"/>
        <v>Long Series</v>
      </c>
      <c r="U875" s="1" t="str">
        <f t="shared" si="66"/>
        <v>Medium</v>
      </c>
      <c r="V875" s="1" t="str">
        <f t="shared" si="67"/>
        <v>Good</v>
      </c>
      <c r="W875" s="1">
        <f t="shared" si="68"/>
        <v>6</v>
      </c>
      <c r="X875" s="1" t="str">
        <f t="shared" si="69"/>
        <v>Medium</v>
      </c>
    </row>
    <row r="876" spans="1:24" x14ac:dyDescent="0.3">
      <c r="A876" s="1" t="s">
        <v>5126</v>
      </c>
      <c r="B876" s="1" t="s">
        <v>5127</v>
      </c>
      <c r="C876" s="1" t="s">
        <v>3</v>
      </c>
      <c r="D876" s="1" t="s">
        <v>131</v>
      </c>
      <c r="E876" s="1" t="s">
        <v>38</v>
      </c>
      <c r="F876" s="1" t="s">
        <v>16</v>
      </c>
      <c r="G876" s="1" t="s">
        <v>32</v>
      </c>
      <c r="H876" s="1">
        <v>2023</v>
      </c>
      <c r="I876" s="1">
        <v>1166</v>
      </c>
      <c r="J876" s="1">
        <v>7.9</v>
      </c>
      <c r="K876" s="1">
        <v>109566</v>
      </c>
      <c r="L876" s="1">
        <v>7.86</v>
      </c>
      <c r="M876" s="1">
        <v>2129.23</v>
      </c>
      <c r="N876" s="1">
        <v>861.19</v>
      </c>
      <c r="O876" s="1">
        <v>741.52</v>
      </c>
      <c r="P876" s="1" t="s">
        <v>317</v>
      </c>
      <c r="Q876" s="1" t="s">
        <v>5128</v>
      </c>
      <c r="R876" s="1" t="s">
        <v>5129</v>
      </c>
      <c r="S876" s="1" t="s">
        <v>11</v>
      </c>
      <c r="T876" s="1" t="str">
        <f t="shared" si="65"/>
        <v>Long Series</v>
      </c>
      <c r="U876" s="1" t="str">
        <f t="shared" si="66"/>
        <v>Medium</v>
      </c>
      <c r="V876" s="1" t="str">
        <f t="shared" si="67"/>
        <v>Good</v>
      </c>
      <c r="W876" s="1">
        <f t="shared" si="68"/>
        <v>3</v>
      </c>
      <c r="X876" s="1" t="str">
        <f t="shared" si="69"/>
        <v>Medium</v>
      </c>
    </row>
    <row r="877" spans="1:24" x14ac:dyDescent="0.3">
      <c r="A877" s="1" t="s">
        <v>3328</v>
      </c>
      <c r="B877" s="1" t="s">
        <v>3329</v>
      </c>
      <c r="C877" s="1" t="s">
        <v>3</v>
      </c>
      <c r="D877" s="1" t="s">
        <v>56</v>
      </c>
      <c r="E877" s="1" t="s">
        <v>5</v>
      </c>
      <c r="F877" s="1" t="s">
        <v>90</v>
      </c>
      <c r="G877" s="1" t="s">
        <v>7</v>
      </c>
      <c r="H877" s="1">
        <v>2021</v>
      </c>
      <c r="I877" s="1">
        <v>592</v>
      </c>
      <c r="J877" s="1">
        <v>7.9</v>
      </c>
      <c r="K877" s="1">
        <v>107497</v>
      </c>
      <c r="L877" s="1">
        <v>7.86</v>
      </c>
      <c r="M877" s="1">
        <v>1060.6400000000001</v>
      </c>
      <c r="N877" s="1">
        <v>844.93</v>
      </c>
      <c r="O877" s="1">
        <v>992.52</v>
      </c>
      <c r="P877" s="1" t="s">
        <v>1737</v>
      </c>
      <c r="Q877" s="1" t="s">
        <v>3330</v>
      </c>
      <c r="R877" s="1" t="s">
        <v>3331</v>
      </c>
      <c r="S877" s="1" t="s">
        <v>11</v>
      </c>
      <c r="T877" s="1" t="str">
        <f t="shared" si="65"/>
        <v>Short Series</v>
      </c>
      <c r="U877" s="1" t="str">
        <f t="shared" si="66"/>
        <v>Medium</v>
      </c>
      <c r="V877" s="1" t="str">
        <f t="shared" si="67"/>
        <v>Good</v>
      </c>
      <c r="W877" s="1">
        <f t="shared" si="68"/>
        <v>5</v>
      </c>
      <c r="X877" s="1" t="str">
        <f t="shared" si="69"/>
        <v>Medium</v>
      </c>
    </row>
    <row r="878" spans="1:24" x14ac:dyDescent="0.3">
      <c r="A878" s="1" t="s">
        <v>3394</v>
      </c>
      <c r="B878" s="1" t="s">
        <v>3395</v>
      </c>
      <c r="C878" s="1" t="s">
        <v>14</v>
      </c>
      <c r="D878" s="1" t="s">
        <v>30</v>
      </c>
      <c r="E878" s="1" t="s">
        <v>24</v>
      </c>
      <c r="F878" s="1" t="s">
        <v>90</v>
      </c>
      <c r="G878" s="1" t="s">
        <v>39</v>
      </c>
      <c r="H878" s="1">
        <v>2019</v>
      </c>
      <c r="I878" s="1">
        <v>148</v>
      </c>
      <c r="J878" s="1">
        <v>7.9</v>
      </c>
      <c r="K878" s="1">
        <v>106824</v>
      </c>
      <c r="L878" s="1">
        <v>7.86</v>
      </c>
      <c r="M878" s="1">
        <v>263.5</v>
      </c>
      <c r="N878" s="1">
        <v>839.64</v>
      </c>
      <c r="O878" s="1">
        <v>984.25</v>
      </c>
      <c r="P878" s="1" t="s">
        <v>284</v>
      </c>
      <c r="Q878" s="1" t="s">
        <v>3396</v>
      </c>
      <c r="R878" s="1" t="s">
        <v>3397</v>
      </c>
      <c r="S878" s="1" t="s">
        <v>11</v>
      </c>
      <c r="T878" s="1" t="str">
        <f t="shared" si="65"/>
        <v>Feature Film</v>
      </c>
      <c r="U878" s="1" t="str">
        <f t="shared" si="66"/>
        <v>Medium</v>
      </c>
      <c r="V878" s="1" t="str">
        <f t="shared" si="67"/>
        <v>Good</v>
      </c>
      <c r="W878" s="1">
        <f t="shared" si="68"/>
        <v>7</v>
      </c>
      <c r="X878" s="1" t="str">
        <f t="shared" si="69"/>
        <v>Medium</v>
      </c>
    </row>
    <row r="879" spans="1:24" x14ac:dyDescent="0.3">
      <c r="A879" s="1" t="s">
        <v>4426</v>
      </c>
      <c r="B879" s="1" t="s">
        <v>4427</v>
      </c>
      <c r="C879" s="1" t="s">
        <v>14</v>
      </c>
      <c r="D879" s="1" t="s">
        <v>131</v>
      </c>
      <c r="E879" s="1" t="s">
        <v>24</v>
      </c>
      <c r="F879" s="1" t="s">
        <v>16</v>
      </c>
      <c r="G879" s="1" t="s">
        <v>39</v>
      </c>
      <c r="H879" s="1">
        <v>2015</v>
      </c>
      <c r="I879" s="1">
        <v>119</v>
      </c>
      <c r="J879" s="1">
        <v>7.9</v>
      </c>
      <c r="K879" s="1">
        <v>104617</v>
      </c>
      <c r="L879" s="1">
        <v>7.86</v>
      </c>
      <c r="M879" s="1">
        <v>207.49</v>
      </c>
      <c r="N879" s="1">
        <v>822.29</v>
      </c>
      <c r="O879" s="1">
        <v>830.12</v>
      </c>
      <c r="P879" s="1" t="s">
        <v>339</v>
      </c>
      <c r="Q879" s="1" t="s">
        <v>4428</v>
      </c>
      <c r="R879" s="1" t="s">
        <v>4429</v>
      </c>
      <c r="S879" s="1" t="s">
        <v>11</v>
      </c>
      <c r="T879" s="1" t="str">
        <f t="shared" si="65"/>
        <v>Short Film</v>
      </c>
      <c r="U879" s="1" t="str">
        <f t="shared" si="66"/>
        <v>Medium</v>
      </c>
      <c r="V879" s="1" t="str">
        <f t="shared" si="67"/>
        <v>Good</v>
      </c>
      <c r="W879" s="1">
        <f t="shared" si="68"/>
        <v>11</v>
      </c>
      <c r="X879" s="1" t="str">
        <f t="shared" si="69"/>
        <v>Medium</v>
      </c>
    </row>
    <row r="880" spans="1:24" x14ac:dyDescent="0.3">
      <c r="A880" s="1" t="s">
        <v>4882</v>
      </c>
      <c r="B880" s="1" t="s">
        <v>4883</v>
      </c>
      <c r="C880" s="1" t="s">
        <v>14</v>
      </c>
      <c r="D880" s="1" t="s">
        <v>4</v>
      </c>
      <c r="E880" s="1" t="s">
        <v>5</v>
      </c>
      <c r="F880" s="1" t="s">
        <v>90</v>
      </c>
      <c r="G880" s="1" t="s">
        <v>7</v>
      </c>
      <c r="H880" s="1">
        <v>2017</v>
      </c>
      <c r="I880" s="1">
        <v>165</v>
      </c>
      <c r="J880" s="1">
        <v>7.9</v>
      </c>
      <c r="K880" s="1">
        <v>103383</v>
      </c>
      <c r="L880" s="1">
        <v>7.86</v>
      </c>
      <c r="M880" s="1">
        <v>284.3</v>
      </c>
      <c r="N880" s="1">
        <v>812.59</v>
      </c>
      <c r="O880" s="1">
        <v>772.52</v>
      </c>
      <c r="P880" s="1" t="s">
        <v>2556</v>
      </c>
      <c r="Q880" s="1" t="s">
        <v>4884</v>
      </c>
      <c r="R880" s="1" t="s">
        <v>4885</v>
      </c>
      <c r="S880" s="1" t="s">
        <v>11</v>
      </c>
      <c r="T880" s="1" t="str">
        <f t="shared" si="65"/>
        <v>Feature Film</v>
      </c>
      <c r="U880" s="1" t="str">
        <f t="shared" si="66"/>
        <v>Medium</v>
      </c>
      <c r="V880" s="1" t="str">
        <f t="shared" si="67"/>
        <v>Good</v>
      </c>
      <c r="W880" s="1">
        <f t="shared" si="68"/>
        <v>9</v>
      </c>
      <c r="X880" s="1" t="str">
        <f t="shared" si="69"/>
        <v>Medium</v>
      </c>
    </row>
    <row r="881" spans="1:24" x14ac:dyDescent="0.3">
      <c r="A881" s="1" t="s">
        <v>4978</v>
      </c>
      <c r="B881" s="1" t="s">
        <v>4979</v>
      </c>
      <c r="C881" s="1" t="s">
        <v>3</v>
      </c>
      <c r="D881" s="1" t="s">
        <v>15</v>
      </c>
      <c r="E881" s="1" t="s">
        <v>24</v>
      </c>
      <c r="F881" s="1" t="s">
        <v>62</v>
      </c>
      <c r="G881" s="1" t="s">
        <v>39</v>
      </c>
      <c r="H881" s="1">
        <v>2018</v>
      </c>
      <c r="I881" s="1">
        <v>1184</v>
      </c>
      <c r="J881" s="1">
        <v>7.9</v>
      </c>
      <c r="K881" s="1">
        <v>102589</v>
      </c>
      <c r="L881" s="1">
        <v>7.86</v>
      </c>
      <c r="M881" s="1">
        <v>2024.42</v>
      </c>
      <c r="N881" s="1">
        <v>806.35</v>
      </c>
      <c r="O881" s="1">
        <v>761.37</v>
      </c>
      <c r="P881" s="1" t="s">
        <v>2519</v>
      </c>
      <c r="Q881" s="1" t="s">
        <v>4980</v>
      </c>
      <c r="R881" s="1" t="s">
        <v>4981</v>
      </c>
      <c r="S881" s="1" t="s">
        <v>11</v>
      </c>
      <c r="T881" s="1" t="str">
        <f t="shared" si="65"/>
        <v>Long Series</v>
      </c>
      <c r="U881" s="1" t="str">
        <f t="shared" si="66"/>
        <v>Medium</v>
      </c>
      <c r="V881" s="1" t="str">
        <f t="shared" si="67"/>
        <v>Good</v>
      </c>
      <c r="W881" s="1">
        <f t="shared" si="68"/>
        <v>8</v>
      </c>
      <c r="X881" s="1" t="str">
        <f t="shared" si="69"/>
        <v>Medium</v>
      </c>
    </row>
    <row r="882" spans="1:24" x14ac:dyDescent="0.3">
      <c r="A882" s="1" t="s">
        <v>5158</v>
      </c>
      <c r="B882" s="1" t="s">
        <v>5159</v>
      </c>
      <c r="C882" s="1" t="s">
        <v>14</v>
      </c>
      <c r="D882" s="1" t="s">
        <v>15</v>
      </c>
      <c r="E882" s="1" t="s">
        <v>24</v>
      </c>
      <c r="F882" s="1" t="s">
        <v>62</v>
      </c>
      <c r="G882" s="1" t="s">
        <v>7</v>
      </c>
      <c r="H882" s="1">
        <v>2019</v>
      </c>
      <c r="I882" s="1">
        <v>121</v>
      </c>
      <c r="J882" s="1">
        <v>7.9</v>
      </c>
      <c r="K882" s="1">
        <v>102091</v>
      </c>
      <c r="L882" s="1">
        <v>7.86</v>
      </c>
      <c r="M882" s="1">
        <v>205.88</v>
      </c>
      <c r="N882" s="1">
        <v>802.44</v>
      </c>
      <c r="O882" s="1">
        <v>736.7</v>
      </c>
      <c r="P882" s="1" t="s">
        <v>245</v>
      </c>
      <c r="Q882" s="1" t="s">
        <v>5160</v>
      </c>
      <c r="R882" s="1" t="s">
        <v>5161</v>
      </c>
      <c r="S882" s="1" t="s">
        <v>11</v>
      </c>
      <c r="T882" s="1" t="str">
        <f t="shared" si="65"/>
        <v>Feature Film</v>
      </c>
      <c r="U882" s="1" t="str">
        <f t="shared" si="66"/>
        <v>Medium</v>
      </c>
      <c r="V882" s="1" t="str">
        <f t="shared" si="67"/>
        <v>Good</v>
      </c>
      <c r="W882" s="1">
        <f t="shared" si="68"/>
        <v>7</v>
      </c>
      <c r="X882" s="1" t="str">
        <f t="shared" si="69"/>
        <v>Medium</v>
      </c>
    </row>
    <row r="883" spans="1:24" x14ac:dyDescent="0.3">
      <c r="A883" s="1" t="s">
        <v>5635</v>
      </c>
      <c r="B883" s="1" t="s">
        <v>5636</v>
      </c>
      <c r="C883" s="1" t="s">
        <v>3</v>
      </c>
      <c r="D883" s="1" t="s">
        <v>50</v>
      </c>
      <c r="E883" s="1" t="s">
        <v>5</v>
      </c>
      <c r="F883" s="1" t="s">
        <v>6</v>
      </c>
      <c r="G883" s="1" t="s">
        <v>17</v>
      </c>
      <c r="H883" s="1">
        <v>2016</v>
      </c>
      <c r="I883" s="1">
        <v>1619</v>
      </c>
      <c r="J883" s="1">
        <v>7.9</v>
      </c>
      <c r="K883" s="1">
        <v>97061</v>
      </c>
      <c r="L883" s="1">
        <v>7.86</v>
      </c>
      <c r="M883" s="1">
        <v>2619.0300000000002</v>
      </c>
      <c r="N883" s="1">
        <v>762.9</v>
      </c>
      <c r="O883" s="1">
        <v>673.89</v>
      </c>
      <c r="P883" s="1" t="s">
        <v>713</v>
      </c>
      <c r="Q883" s="1" t="s">
        <v>5637</v>
      </c>
      <c r="R883" s="1" t="s">
        <v>5638</v>
      </c>
      <c r="S883" s="1" t="s">
        <v>11</v>
      </c>
      <c r="T883" s="1" t="str">
        <f t="shared" si="65"/>
        <v>Long Series</v>
      </c>
      <c r="U883" s="1" t="str">
        <f t="shared" si="66"/>
        <v>Medium</v>
      </c>
      <c r="V883" s="1" t="str">
        <f t="shared" si="67"/>
        <v>Good</v>
      </c>
      <c r="W883" s="1">
        <f t="shared" si="68"/>
        <v>10</v>
      </c>
      <c r="X883" s="1" t="str">
        <f t="shared" si="69"/>
        <v>Low</v>
      </c>
    </row>
    <row r="884" spans="1:24" x14ac:dyDescent="0.3">
      <c r="A884" s="1" t="s">
        <v>4646</v>
      </c>
      <c r="B884" s="1" t="s">
        <v>4647</v>
      </c>
      <c r="C884" s="1" t="s">
        <v>14</v>
      </c>
      <c r="D884" s="1" t="s">
        <v>4</v>
      </c>
      <c r="E884" s="1" t="s">
        <v>5</v>
      </c>
      <c r="F884" s="1" t="s">
        <v>62</v>
      </c>
      <c r="G884" s="1" t="s">
        <v>17</v>
      </c>
      <c r="H884" s="1">
        <v>2019</v>
      </c>
      <c r="I884" s="1">
        <v>168</v>
      </c>
      <c r="J884" s="1">
        <v>7.9</v>
      </c>
      <c r="K884" s="1">
        <v>96958</v>
      </c>
      <c r="L884" s="1">
        <v>7.86</v>
      </c>
      <c r="M884" s="1">
        <v>271.48</v>
      </c>
      <c r="N884" s="1">
        <v>762.09</v>
      </c>
      <c r="O884" s="1">
        <v>798.33</v>
      </c>
      <c r="P884" s="1" t="s">
        <v>936</v>
      </c>
      <c r="Q884" s="1" t="s">
        <v>4648</v>
      </c>
      <c r="R884" s="1" t="s">
        <v>4649</v>
      </c>
      <c r="S884" s="1" t="s">
        <v>11</v>
      </c>
      <c r="T884" s="1" t="str">
        <f t="shared" si="65"/>
        <v>Feature Film</v>
      </c>
      <c r="U884" s="1" t="str">
        <f t="shared" si="66"/>
        <v>Medium</v>
      </c>
      <c r="V884" s="1" t="str">
        <f t="shared" si="67"/>
        <v>Good</v>
      </c>
      <c r="W884" s="1">
        <f t="shared" si="68"/>
        <v>7</v>
      </c>
      <c r="X884" s="1" t="str">
        <f t="shared" si="69"/>
        <v>Low</v>
      </c>
    </row>
    <row r="885" spans="1:24" x14ac:dyDescent="0.3">
      <c r="A885" s="1" t="s">
        <v>4930</v>
      </c>
      <c r="B885" s="1" t="s">
        <v>4931</v>
      </c>
      <c r="C885" s="1" t="s">
        <v>3</v>
      </c>
      <c r="D885" s="1" t="s">
        <v>23</v>
      </c>
      <c r="E885" s="1" t="s">
        <v>24</v>
      </c>
      <c r="F885" s="1" t="s">
        <v>6</v>
      </c>
      <c r="G885" s="1" t="s">
        <v>32</v>
      </c>
      <c r="H885" s="1">
        <v>2019</v>
      </c>
      <c r="I885" s="1">
        <v>1098</v>
      </c>
      <c r="J885" s="1">
        <v>7.9</v>
      </c>
      <c r="K885" s="1">
        <v>96916</v>
      </c>
      <c r="L885" s="1">
        <v>7.86</v>
      </c>
      <c r="M885" s="1">
        <v>1773.56</v>
      </c>
      <c r="N885" s="1">
        <v>761.76</v>
      </c>
      <c r="O885" s="1">
        <v>768.78</v>
      </c>
      <c r="P885" s="1" t="s">
        <v>326</v>
      </c>
      <c r="Q885" s="1" t="s">
        <v>4932</v>
      </c>
      <c r="R885" s="1" t="s">
        <v>4933</v>
      </c>
      <c r="S885" s="1" t="s">
        <v>11</v>
      </c>
      <c r="T885" s="1" t="str">
        <f t="shared" si="65"/>
        <v>Long Series</v>
      </c>
      <c r="U885" s="1" t="str">
        <f t="shared" si="66"/>
        <v>Medium</v>
      </c>
      <c r="V885" s="1" t="str">
        <f t="shared" si="67"/>
        <v>Good</v>
      </c>
      <c r="W885" s="1">
        <f t="shared" si="68"/>
        <v>7</v>
      </c>
      <c r="X885" s="1" t="str">
        <f t="shared" si="69"/>
        <v>Low</v>
      </c>
    </row>
    <row r="886" spans="1:24" x14ac:dyDescent="0.3">
      <c r="A886" s="1" t="s">
        <v>5543</v>
      </c>
      <c r="B886" s="1" t="s">
        <v>5544</v>
      </c>
      <c r="C886" s="1" t="s">
        <v>3</v>
      </c>
      <c r="D886" s="1" t="s">
        <v>30</v>
      </c>
      <c r="E886" s="1" t="s">
        <v>24</v>
      </c>
      <c r="F886" s="1" t="s">
        <v>73</v>
      </c>
      <c r="G886" s="1" t="s">
        <v>39</v>
      </c>
      <c r="H886" s="1">
        <v>2022</v>
      </c>
      <c r="I886" s="1">
        <v>546</v>
      </c>
      <c r="J886" s="1">
        <v>7.9</v>
      </c>
      <c r="K886" s="1">
        <v>96559</v>
      </c>
      <c r="L886" s="1">
        <v>7.86</v>
      </c>
      <c r="M886" s="1">
        <v>878.69</v>
      </c>
      <c r="N886" s="1">
        <v>758.95</v>
      </c>
      <c r="O886" s="1">
        <v>686.5</v>
      </c>
      <c r="P886" s="1" t="s">
        <v>172</v>
      </c>
      <c r="Q886" s="1" t="s">
        <v>5545</v>
      </c>
      <c r="R886" s="1" t="s">
        <v>5546</v>
      </c>
      <c r="S886" s="1" t="s">
        <v>11</v>
      </c>
      <c r="T886" s="1" t="str">
        <f t="shared" si="65"/>
        <v>Short Series</v>
      </c>
      <c r="U886" s="1" t="str">
        <f t="shared" si="66"/>
        <v>Medium</v>
      </c>
      <c r="V886" s="1" t="str">
        <f t="shared" si="67"/>
        <v>Good</v>
      </c>
      <c r="W886" s="1">
        <f t="shared" si="68"/>
        <v>4</v>
      </c>
      <c r="X886" s="1" t="str">
        <f t="shared" si="69"/>
        <v>Low</v>
      </c>
    </row>
    <row r="887" spans="1:24" x14ac:dyDescent="0.3">
      <c r="A887" s="1" t="s">
        <v>5931</v>
      </c>
      <c r="B887" s="1" t="s">
        <v>5932</v>
      </c>
      <c r="C887" s="1" t="s">
        <v>14</v>
      </c>
      <c r="D887" s="1" t="s">
        <v>30</v>
      </c>
      <c r="E887" s="1" t="s">
        <v>24</v>
      </c>
      <c r="F887" s="1" t="s">
        <v>62</v>
      </c>
      <c r="G887" s="1" t="s">
        <v>84</v>
      </c>
      <c r="H887" s="1">
        <v>2020</v>
      </c>
      <c r="I887" s="1">
        <v>121</v>
      </c>
      <c r="J887" s="1">
        <v>7.9</v>
      </c>
      <c r="K887" s="1">
        <v>96556</v>
      </c>
      <c r="L887" s="1">
        <v>7.86</v>
      </c>
      <c r="M887" s="1">
        <v>194.72</v>
      </c>
      <c r="N887" s="1">
        <v>758.93</v>
      </c>
      <c r="O887" s="1">
        <v>632.78</v>
      </c>
      <c r="P887" s="1" t="s">
        <v>1093</v>
      </c>
      <c r="Q887" s="1" t="s">
        <v>5933</v>
      </c>
      <c r="R887" s="1" t="s">
        <v>5934</v>
      </c>
      <c r="S887" s="1" t="s">
        <v>11</v>
      </c>
      <c r="T887" s="1" t="str">
        <f t="shared" si="65"/>
        <v>Feature Film</v>
      </c>
      <c r="U887" s="1" t="str">
        <f t="shared" si="66"/>
        <v>Medium</v>
      </c>
      <c r="V887" s="1" t="str">
        <f t="shared" si="67"/>
        <v>Good</v>
      </c>
      <c r="W887" s="1">
        <f t="shared" si="68"/>
        <v>6</v>
      </c>
      <c r="X887" s="1" t="str">
        <f t="shared" si="69"/>
        <v>Low</v>
      </c>
    </row>
    <row r="888" spans="1:24" x14ac:dyDescent="0.3">
      <c r="A888" s="1" t="s">
        <v>5322</v>
      </c>
      <c r="B888" s="1" t="s">
        <v>5323</v>
      </c>
      <c r="C888" s="1" t="s">
        <v>3</v>
      </c>
      <c r="D888" s="1" t="s">
        <v>30</v>
      </c>
      <c r="E888" s="1" t="s">
        <v>38</v>
      </c>
      <c r="F888" s="1" t="s">
        <v>6</v>
      </c>
      <c r="G888" s="1" t="s">
        <v>17</v>
      </c>
      <c r="H888" s="1">
        <v>2018</v>
      </c>
      <c r="I888" s="1">
        <v>985</v>
      </c>
      <c r="J888" s="1">
        <v>7.9</v>
      </c>
      <c r="K888" s="1">
        <v>95599</v>
      </c>
      <c r="L888" s="1">
        <v>7.86</v>
      </c>
      <c r="M888" s="1">
        <v>1569.42</v>
      </c>
      <c r="N888" s="1">
        <v>751.41</v>
      </c>
      <c r="O888" s="1">
        <v>715.26</v>
      </c>
      <c r="P888" s="1" t="s">
        <v>162</v>
      </c>
      <c r="Q888" s="1" t="s">
        <v>5324</v>
      </c>
      <c r="R888" s="1" t="s">
        <v>5325</v>
      </c>
      <c r="S888" s="1" t="s">
        <v>11</v>
      </c>
      <c r="T888" s="1" t="str">
        <f t="shared" si="65"/>
        <v>Short Series</v>
      </c>
      <c r="U888" s="1" t="str">
        <f t="shared" si="66"/>
        <v>Medium</v>
      </c>
      <c r="V888" s="1" t="str">
        <f t="shared" si="67"/>
        <v>Good</v>
      </c>
      <c r="W888" s="1">
        <f t="shared" si="68"/>
        <v>8</v>
      </c>
      <c r="X888" s="1" t="str">
        <f t="shared" si="69"/>
        <v>Low</v>
      </c>
    </row>
    <row r="889" spans="1:24" x14ac:dyDescent="0.3">
      <c r="A889" s="1" t="s">
        <v>4294</v>
      </c>
      <c r="B889" s="1" t="s">
        <v>4295</v>
      </c>
      <c r="C889" s="1" t="s">
        <v>3</v>
      </c>
      <c r="D889" s="1" t="s">
        <v>50</v>
      </c>
      <c r="E889" s="1" t="s">
        <v>5</v>
      </c>
      <c r="F889" s="1" t="s">
        <v>90</v>
      </c>
      <c r="G889" s="1" t="s">
        <v>84</v>
      </c>
      <c r="H889" s="1">
        <v>2023</v>
      </c>
      <c r="I889" s="1">
        <v>1626</v>
      </c>
      <c r="J889" s="1">
        <v>7.9</v>
      </c>
      <c r="K889" s="1">
        <v>93110</v>
      </c>
      <c r="L889" s="1">
        <v>7.85</v>
      </c>
      <c r="M889" s="1">
        <v>2523.2800000000002</v>
      </c>
      <c r="N889" s="1">
        <v>730.91</v>
      </c>
      <c r="O889" s="1">
        <v>847.69</v>
      </c>
      <c r="P889" s="1" t="s">
        <v>220</v>
      </c>
      <c r="Q889" s="1" t="s">
        <v>4296</v>
      </c>
      <c r="R889" s="1" t="s">
        <v>4297</v>
      </c>
      <c r="S889" s="1" t="s">
        <v>11</v>
      </c>
      <c r="T889" s="1" t="str">
        <f t="shared" si="65"/>
        <v>Long Series</v>
      </c>
      <c r="U889" s="1" t="str">
        <f t="shared" si="66"/>
        <v>Medium</v>
      </c>
      <c r="V889" s="1" t="str">
        <f t="shared" si="67"/>
        <v>Good</v>
      </c>
      <c r="W889" s="1">
        <f t="shared" si="68"/>
        <v>3</v>
      </c>
      <c r="X889" s="1" t="str">
        <f t="shared" si="69"/>
        <v>Low</v>
      </c>
    </row>
    <row r="890" spans="1:24" x14ac:dyDescent="0.3">
      <c r="A890" s="1" t="s">
        <v>4618</v>
      </c>
      <c r="B890" s="1" t="s">
        <v>4619</v>
      </c>
      <c r="C890" s="1" t="s">
        <v>14</v>
      </c>
      <c r="D890" s="1" t="s">
        <v>23</v>
      </c>
      <c r="E890" s="1" t="s">
        <v>38</v>
      </c>
      <c r="F890" s="1" t="s">
        <v>73</v>
      </c>
      <c r="G890" s="1" t="s">
        <v>17</v>
      </c>
      <c r="H890" s="1">
        <v>2021</v>
      </c>
      <c r="I890" s="1">
        <v>174</v>
      </c>
      <c r="J890" s="1">
        <v>7.9</v>
      </c>
      <c r="K890" s="1">
        <v>90491</v>
      </c>
      <c r="L890" s="1">
        <v>7.85</v>
      </c>
      <c r="M890" s="1">
        <v>262.42</v>
      </c>
      <c r="N890" s="1">
        <v>710.35</v>
      </c>
      <c r="O890" s="1">
        <v>801.48</v>
      </c>
      <c r="P890" s="1" t="s">
        <v>426</v>
      </c>
      <c r="Q890" s="1" t="s">
        <v>4620</v>
      </c>
      <c r="R890" s="1" t="s">
        <v>4621</v>
      </c>
      <c r="S890" s="1" t="s">
        <v>11</v>
      </c>
      <c r="T890" s="1" t="str">
        <f t="shared" si="65"/>
        <v>Feature Film</v>
      </c>
      <c r="U890" s="1" t="str">
        <f t="shared" si="66"/>
        <v>Medium</v>
      </c>
      <c r="V890" s="1" t="str">
        <f t="shared" si="67"/>
        <v>Good</v>
      </c>
      <c r="W890" s="1">
        <f t="shared" si="68"/>
        <v>5</v>
      </c>
      <c r="X890" s="1" t="str">
        <f t="shared" si="69"/>
        <v>Low</v>
      </c>
    </row>
    <row r="891" spans="1:24" x14ac:dyDescent="0.3">
      <c r="A891" s="1" t="s">
        <v>5619</v>
      </c>
      <c r="B891" s="1" t="s">
        <v>5620</v>
      </c>
      <c r="C891" s="1" t="s">
        <v>14</v>
      </c>
      <c r="D891" s="1" t="s">
        <v>4</v>
      </c>
      <c r="E891" s="1" t="s">
        <v>5</v>
      </c>
      <c r="F891" s="1" t="s">
        <v>6</v>
      </c>
      <c r="G891" s="1" t="s">
        <v>84</v>
      </c>
      <c r="H891" s="1">
        <v>2022</v>
      </c>
      <c r="I891" s="1">
        <v>166</v>
      </c>
      <c r="J891" s="1">
        <v>7.9</v>
      </c>
      <c r="K891" s="1">
        <v>89891</v>
      </c>
      <c r="L891" s="1">
        <v>7.85</v>
      </c>
      <c r="M891" s="1">
        <v>248.7</v>
      </c>
      <c r="N891" s="1">
        <v>705.64</v>
      </c>
      <c r="O891" s="1">
        <v>675.12</v>
      </c>
      <c r="P891" s="1" t="s">
        <v>85</v>
      </c>
      <c r="Q891" s="1" t="s">
        <v>5621</v>
      </c>
      <c r="R891" s="1" t="s">
        <v>5622</v>
      </c>
      <c r="S891" s="1" t="s">
        <v>11</v>
      </c>
      <c r="T891" s="1" t="str">
        <f t="shared" si="65"/>
        <v>Feature Film</v>
      </c>
      <c r="U891" s="1" t="str">
        <f t="shared" si="66"/>
        <v>Medium</v>
      </c>
      <c r="V891" s="1" t="str">
        <f t="shared" si="67"/>
        <v>Good</v>
      </c>
      <c r="W891" s="1">
        <f t="shared" si="68"/>
        <v>4</v>
      </c>
      <c r="X891" s="1" t="str">
        <f t="shared" si="69"/>
        <v>Low</v>
      </c>
    </row>
    <row r="892" spans="1:24" x14ac:dyDescent="0.3">
      <c r="A892" s="1" t="s">
        <v>5663</v>
      </c>
      <c r="B892" s="1" t="s">
        <v>5664</v>
      </c>
      <c r="C892" s="1" t="s">
        <v>14</v>
      </c>
      <c r="D892" s="1" t="s">
        <v>15</v>
      </c>
      <c r="E892" s="1" t="s">
        <v>5</v>
      </c>
      <c r="F892" s="1" t="s">
        <v>73</v>
      </c>
      <c r="G892" s="1" t="s">
        <v>39</v>
      </c>
      <c r="H892" s="1">
        <v>2018</v>
      </c>
      <c r="I892" s="1">
        <v>171</v>
      </c>
      <c r="J892" s="1">
        <v>7.9</v>
      </c>
      <c r="K892" s="1">
        <v>89858</v>
      </c>
      <c r="L892" s="1">
        <v>7.85</v>
      </c>
      <c r="M892" s="1">
        <v>256.10000000000002</v>
      </c>
      <c r="N892" s="1">
        <v>705.39</v>
      </c>
      <c r="O892" s="1">
        <v>668.51</v>
      </c>
      <c r="P892" s="1" t="s">
        <v>467</v>
      </c>
      <c r="Q892" s="1" t="s">
        <v>5665</v>
      </c>
      <c r="R892" s="1" t="s">
        <v>5666</v>
      </c>
      <c r="S892" s="1" t="s">
        <v>11</v>
      </c>
      <c r="T892" s="1" t="str">
        <f t="shared" si="65"/>
        <v>Feature Film</v>
      </c>
      <c r="U892" s="1" t="str">
        <f t="shared" si="66"/>
        <v>Medium</v>
      </c>
      <c r="V892" s="1" t="str">
        <f t="shared" si="67"/>
        <v>Good</v>
      </c>
      <c r="W892" s="1">
        <f t="shared" si="68"/>
        <v>8</v>
      </c>
      <c r="X892" s="1" t="str">
        <f t="shared" si="69"/>
        <v>Low</v>
      </c>
    </row>
    <row r="893" spans="1:24" x14ac:dyDescent="0.3">
      <c r="A893" s="1" t="s">
        <v>4846</v>
      </c>
      <c r="B893" s="1" t="s">
        <v>4847</v>
      </c>
      <c r="C893" s="1" t="s">
        <v>14</v>
      </c>
      <c r="D893" s="1" t="s">
        <v>30</v>
      </c>
      <c r="E893" s="1" t="s">
        <v>38</v>
      </c>
      <c r="F893" s="1" t="s">
        <v>6</v>
      </c>
      <c r="G893" s="1" t="s">
        <v>7</v>
      </c>
      <c r="H893" s="1">
        <v>2017</v>
      </c>
      <c r="I893" s="1">
        <v>171</v>
      </c>
      <c r="J893" s="1">
        <v>7.9</v>
      </c>
      <c r="K893" s="1">
        <v>86109</v>
      </c>
      <c r="L893" s="1">
        <v>7.85</v>
      </c>
      <c r="M893" s="1">
        <v>245.41</v>
      </c>
      <c r="N893" s="1">
        <v>675.96</v>
      </c>
      <c r="O893" s="1">
        <v>775.54</v>
      </c>
      <c r="P893" s="1" t="s">
        <v>1711</v>
      </c>
      <c r="Q893" s="1" t="s">
        <v>4848</v>
      </c>
      <c r="R893" s="1" t="s">
        <v>4849</v>
      </c>
      <c r="S893" s="1" t="s">
        <v>11</v>
      </c>
      <c r="T893" s="1" t="str">
        <f t="shared" si="65"/>
        <v>Feature Film</v>
      </c>
      <c r="U893" s="1" t="str">
        <f t="shared" si="66"/>
        <v>Medium</v>
      </c>
      <c r="V893" s="1" t="str">
        <f t="shared" si="67"/>
        <v>Good</v>
      </c>
      <c r="W893" s="1">
        <f t="shared" si="68"/>
        <v>9</v>
      </c>
      <c r="X893" s="1" t="str">
        <f t="shared" si="69"/>
        <v>Low</v>
      </c>
    </row>
    <row r="894" spans="1:24" x14ac:dyDescent="0.3">
      <c r="A894" s="1" t="s">
        <v>6799</v>
      </c>
      <c r="B894" s="1" t="s">
        <v>6800</v>
      </c>
      <c r="C894" s="1" t="s">
        <v>3</v>
      </c>
      <c r="D894" s="1" t="s">
        <v>50</v>
      </c>
      <c r="E894" s="1" t="s">
        <v>5</v>
      </c>
      <c r="F894" s="1" t="s">
        <v>6</v>
      </c>
      <c r="G894" s="1" t="s">
        <v>17</v>
      </c>
      <c r="H894" s="1">
        <v>2022</v>
      </c>
      <c r="I894" s="1">
        <v>1870</v>
      </c>
      <c r="J894" s="1">
        <v>7.9</v>
      </c>
      <c r="K894" s="1">
        <v>74945</v>
      </c>
      <c r="L894" s="1">
        <v>7.84</v>
      </c>
      <c r="M894" s="1">
        <v>2335.79</v>
      </c>
      <c r="N894" s="1">
        <v>587.57000000000005</v>
      </c>
      <c r="O894" s="1">
        <v>503.73</v>
      </c>
      <c r="P894" s="1" t="s">
        <v>713</v>
      </c>
      <c r="Q894" s="1" t="s">
        <v>6801</v>
      </c>
      <c r="R894" s="1" t="s">
        <v>6802</v>
      </c>
      <c r="S894" s="1" t="s">
        <v>11</v>
      </c>
      <c r="T894" s="1" t="str">
        <f t="shared" si="65"/>
        <v>Long Series</v>
      </c>
      <c r="U894" s="1" t="str">
        <f t="shared" si="66"/>
        <v>Medium</v>
      </c>
      <c r="V894" s="1" t="str">
        <f t="shared" si="67"/>
        <v>Good</v>
      </c>
      <c r="W894" s="1">
        <f t="shared" si="68"/>
        <v>4</v>
      </c>
      <c r="X894" s="1" t="str">
        <f t="shared" si="69"/>
        <v>Low</v>
      </c>
    </row>
    <row r="895" spans="1:24" x14ac:dyDescent="0.3">
      <c r="A895" s="1" t="s">
        <v>7163</v>
      </c>
      <c r="B895" s="1" t="s">
        <v>7164</v>
      </c>
      <c r="C895" s="1" t="s">
        <v>14</v>
      </c>
      <c r="D895" s="1" t="s">
        <v>50</v>
      </c>
      <c r="E895" s="1" t="s">
        <v>5</v>
      </c>
      <c r="F895" s="1" t="s">
        <v>16</v>
      </c>
      <c r="G895" s="1" t="s">
        <v>39</v>
      </c>
      <c r="H895" s="1">
        <v>2021</v>
      </c>
      <c r="I895" s="1">
        <v>128</v>
      </c>
      <c r="J895" s="1">
        <v>7.9</v>
      </c>
      <c r="K895" s="1">
        <v>72709</v>
      </c>
      <c r="L895" s="1">
        <v>7.84</v>
      </c>
      <c r="M895" s="1">
        <v>155.11000000000001</v>
      </c>
      <c r="N895" s="1">
        <v>570.04</v>
      </c>
      <c r="O895" s="1">
        <v>456.86</v>
      </c>
      <c r="P895" s="1" t="s">
        <v>440</v>
      </c>
      <c r="Q895" s="1" t="s">
        <v>7165</v>
      </c>
      <c r="R895" s="1" t="s">
        <v>7166</v>
      </c>
      <c r="S895" s="1" t="s">
        <v>11</v>
      </c>
      <c r="T895" s="1" t="str">
        <f t="shared" si="65"/>
        <v>Feature Film</v>
      </c>
      <c r="U895" s="1" t="str">
        <f t="shared" si="66"/>
        <v>Medium</v>
      </c>
      <c r="V895" s="1" t="str">
        <f t="shared" si="67"/>
        <v>Good</v>
      </c>
      <c r="W895" s="1">
        <f t="shared" si="68"/>
        <v>5</v>
      </c>
      <c r="X895" s="1" t="str">
        <f t="shared" si="69"/>
        <v>Low</v>
      </c>
    </row>
    <row r="896" spans="1:24" x14ac:dyDescent="0.3">
      <c r="A896" s="1" t="s">
        <v>7183</v>
      </c>
      <c r="B896" s="1" t="s">
        <v>7184</v>
      </c>
      <c r="C896" s="1" t="s">
        <v>14</v>
      </c>
      <c r="D896" s="1" t="s">
        <v>15</v>
      </c>
      <c r="E896" s="1" t="s">
        <v>5</v>
      </c>
      <c r="F896" s="1" t="s">
        <v>31</v>
      </c>
      <c r="G896" s="1" t="s">
        <v>32</v>
      </c>
      <c r="H896" s="1">
        <v>2021</v>
      </c>
      <c r="I896" s="1">
        <v>114</v>
      </c>
      <c r="J896" s="1">
        <v>7.9</v>
      </c>
      <c r="K896" s="1">
        <v>70706</v>
      </c>
      <c r="L896" s="1">
        <v>7.84</v>
      </c>
      <c r="M896" s="1">
        <v>134.34</v>
      </c>
      <c r="N896" s="1">
        <v>554.34</v>
      </c>
      <c r="O896" s="1">
        <v>453.62</v>
      </c>
      <c r="P896" s="1" t="s">
        <v>958</v>
      </c>
      <c r="Q896" s="1" t="s">
        <v>7185</v>
      </c>
      <c r="R896" s="1" t="s">
        <v>7186</v>
      </c>
      <c r="S896" s="1" t="s">
        <v>11</v>
      </c>
      <c r="T896" s="1" t="str">
        <f t="shared" si="65"/>
        <v>Short Film</v>
      </c>
      <c r="U896" s="1" t="str">
        <f t="shared" si="66"/>
        <v>Medium</v>
      </c>
      <c r="V896" s="1" t="str">
        <f t="shared" si="67"/>
        <v>Good</v>
      </c>
      <c r="W896" s="1">
        <f t="shared" si="68"/>
        <v>5</v>
      </c>
      <c r="X896" s="1" t="str">
        <f t="shared" si="69"/>
        <v>Low</v>
      </c>
    </row>
    <row r="897" spans="1:24" x14ac:dyDescent="0.3">
      <c r="A897" s="1" t="s">
        <v>5831</v>
      </c>
      <c r="B897" s="1" t="s">
        <v>5832</v>
      </c>
      <c r="C897" s="1" t="s">
        <v>3</v>
      </c>
      <c r="D897" s="1" t="s">
        <v>131</v>
      </c>
      <c r="E897" s="1" t="s">
        <v>38</v>
      </c>
      <c r="F897" s="1" t="s">
        <v>73</v>
      </c>
      <c r="G897" s="1" t="s">
        <v>39</v>
      </c>
      <c r="H897" s="1">
        <v>2024</v>
      </c>
      <c r="I897" s="1">
        <v>1140</v>
      </c>
      <c r="J897" s="1">
        <v>7.9</v>
      </c>
      <c r="K897" s="1">
        <v>69038</v>
      </c>
      <c r="L897" s="1">
        <v>7.84</v>
      </c>
      <c r="M897" s="1">
        <v>1311.72</v>
      </c>
      <c r="N897" s="1">
        <v>541.26</v>
      </c>
      <c r="O897" s="1">
        <v>646.77</v>
      </c>
      <c r="P897" s="1" t="s">
        <v>412</v>
      </c>
      <c r="Q897" s="1" t="s">
        <v>5833</v>
      </c>
      <c r="R897" s="1" t="s">
        <v>5834</v>
      </c>
      <c r="S897" s="1" t="s">
        <v>11</v>
      </c>
      <c r="T897" s="1" t="str">
        <f t="shared" si="65"/>
        <v>Long Series</v>
      </c>
      <c r="U897" s="1" t="str">
        <f t="shared" si="66"/>
        <v>Medium</v>
      </c>
      <c r="V897" s="1" t="str">
        <f t="shared" si="67"/>
        <v>Good</v>
      </c>
      <c r="W897" s="1">
        <f t="shared" si="68"/>
        <v>2</v>
      </c>
      <c r="X897" s="1" t="str">
        <f t="shared" si="69"/>
        <v>Low</v>
      </c>
    </row>
    <row r="898" spans="1:24" x14ac:dyDescent="0.3">
      <c r="A898" s="1" t="s">
        <v>6823</v>
      </c>
      <c r="B898" s="1" t="s">
        <v>6824</v>
      </c>
      <c r="C898" s="1" t="s">
        <v>3</v>
      </c>
      <c r="D898" s="1" t="s">
        <v>4</v>
      </c>
      <c r="E898" s="1" t="s">
        <v>5</v>
      </c>
      <c r="F898" s="1" t="s">
        <v>90</v>
      </c>
      <c r="G898" s="1" t="s">
        <v>7</v>
      </c>
      <c r="H898" s="1">
        <v>2018</v>
      </c>
      <c r="I898" s="1">
        <v>1838</v>
      </c>
      <c r="J898" s="1">
        <v>7.9</v>
      </c>
      <c r="K898" s="1">
        <v>58697</v>
      </c>
      <c r="L898" s="1">
        <v>7.83</v>
      </c>
      <c r="M898" s="1">
        <v>1798.08</v>
      </c>
      <c r="N898" s="1">
        <v>459.6</v>
      </c>
      <c r="O898" s="1">
        <v>501.57</v>
      </c>
      <c r="P898" s="1" t="s">
        <v>8</v>
      </c>
      <c r="Q898" s="1" t="s">
        <v>6825</v>
      </c>
      <c r="R898" s="1" t="s">
        <v>6826</v>
      </c>
      <c r="S898" s="1" t="s">
        <v>11</v>
      </c>
      <c r="T898" s="1" t="str">
        <f t="shared" ref="T898:T961" si="70">IF(I898&gt;1000,"Long Series",IF(I898&gt;300,"Short Series",IF(I898&gt;120,"Feature Film","Short Film")))</f>
        <v>Long Series</v>
      </c>
      <c r="U898" s="1" t="str">
        <f t="shared" ref="U898:U961" si="71">IF(J898&gt;=9,"High",IF(J898&gt;=7,"Medium","Low"))</f>
        <v>Medium</v>
      </c>
      <c r="V898" s="1" t="str">
        <f t="shared" ref="V898:V961" si="72">IF(L898&gt;=9,"Top",IF(L898&gt;=7,"Good","Average"))</f>
        <v>Good</v>
      </c>
      <c r="W898" s="1">
        <f t="shared" ref="W898:W961" si="73">2026-H898</f>
        <v>8</v>
      </c>
      <c r="X898" s="1" t="str">
        <f t="shared" ref="X898:X961" si="74">IF(K898&gt;150000,"High",IF(K898&gt;100000,"Medium","Low"))</f>
        <v>Low</v>
      </c>
    </row>
    <row r="899" spans="1:24" x14ac:dyDescent="0.3">
      <c r="A899" s="1" t="s">
        <v>7831</v>
      </c>
      <c r="B899" s="1" t="s">
        <v>7832</v>
      </c>
      <c r="C899" s="1" t="s">
        <v>14</v>
      </c>
      <c r="D899" s="1" t="s">
        <v>131</v>
      </c>
      <c r="E899" s="1" t="s">
        <v>24</v>
      </c>
      <c r="F899" s="1" t="s">
        <v>31</v>
      </c>
      <c r="G899" s="1" t="s">
        <v>32</v>
      </c>
      <c r="H899" s="1">
        <v>2024</v>
      </c>
      <c r="I899" s="1">
        <v>159</v>
      </c>
      <c r="J899" s="1">
        <v>7.9</v>
      </c>
      <c r="K899" s="1">
        <v>55683</v>
      </c>
      <c r="L899" s="1">
        <v>7.83</v>
      </c>
      <c r="M899" s="1">
        <v>147.56</v>
      </c>
      <c r="N899" s="1">
        <v>436</v>
      </c>
      <c r="O899" s="1">
        <v>361.37</v>
      </c>
      <c r="P899" s="1" t="s">
        <v>1957</v>
      </c>
      <c r="Q899" s="1" t="s">
        <v>7833</v>
      </c>
      <c r="R899" s="1" t="s">
        <v>7834</v>
      </c>
      <c r="S899" s="1" t="s">
        <v>11</v>
      </c>
      <c r="T899" s="1" t="str">
        <f t="shared" si="70"/>
        <v>Feature Film</v>
      </c>
      <c r="U899" s="1" t="str">
        <f t="shared" si="71"/>
        <v>Medium</v>
      </c>
      <c r="V899" s="1" t="str">
        <f t="shared" si="72"/>
        <v>Good</v>
      </c>
      <c r="W899" s="1">
        <f t="shared" si="73"/>
        <v>2</v>
      </c>
      <c r="X899" s="1" t="str">
        <f t="shared" si="74"/>
        <v>Low</v>
      </c>
    </row>
    <row r="900" spans="1:24" x14ac:dyDescent="0.3">
      <c r="A900" s="1" t="s">
        <v>7851</v>
      </c>
      <c r="B900" s="1" t="s">
        <v>7852</v>
      </c>
      <c r="C900" s="1" t="s">
        <v>3</v>
      </c>
      <c r="D900" s="1" t="s">
        <v>4</v>
      </c>
      <c r="E900" s="1" t="s">
        <v>24</v>
      </c>
      <c r="F900" s="1" t="s">
        <v>90</v>
      </c>
      <c r="G900" s="1" t="s">
        <v>32</v>
      </c>
      <c r="H900" s="1">
        <v>2021</v>
      </c>
      <c r="I900" s="1">
        <v>1910</v>
      </c>
      <c r="J900" s="1">
        <v>7.9</v>
      </c>
      <c r="K900" s="1">
        <v>52634</v>
      </c>
      <c r="L900" s="1">
        <v>7.82</v>
      </c>
      <c r="M900" s="1">
        <v>1675.52</v>
      </c>
      <c r="N900" s="1">
        <v>411.6</v>
      </c>
      <c r="O900" s="1">
        <v>357.78</v>
      </c>
      <c r="P900" s="1" t="s">
        <v>780</v>
      </c>
      <c r="Q900" s="1" t="s">
        <v>7853</v>
      </c>
      <c r="R900" s="1" t="s">
        <v>7854</v>
      </c>
      <c r="S900" s="1" t="s">
        <v>11</v>
      </c>
      <c r="T900" s="1" t="str">
        <f t="shared" si="70"/>
        <v>Long Series</v>
      </c>
      <c r="U900" s="1" t="str">
        <f t="shared" si="71"/>
        <v>Medium</v>
      </c>
      <c r="V900" s="1" t="str">
        <f t="shared" si="72"/>
        <v>Good</v>
      </c>
      <c r="W900" s="1">
        <f t="shared" si="73"/>
        <v>5</v>
      </c>
      <c r="X900" s="1" t="str">
        <f t="shared" si="74"/>
        <v>Low</v>
      </c>
    </row>
    <row r="901" spans="1:24" x14ac:dyDescent="0.3">
      <c r="A901" s="1" t="s">
        <v>7839</v>
      </c>
      <c r="B901" s="1" t="s">
        <v>7840</v>
      </c>
      <c r="C901" s="1" t="s">
        <v>3</v>
      </c>
      <c r="D901" s="1" t="s">
        <v>131</v>
      </c>
      <c r="E901" s="1" t="s">
        <v>5</v>
      </c>
      <c r="F901" s="1" t="s">
        <v>31</v>
      </c>
      <c r="G901" s="1" t="s">
        <v>84</v>
      </c>
      <c r="H901" s="1">
        <v>2015</v>
      </c>
      <c r="I901" s="1">
        <v>303</v>
      </c>
      <c r="J901" s="1">
        <v>7.9</v>
      </c>
      <c r="K901" s="1">
        <v>50191</v>
      </c>
      <c r="L901" s="1">
        <v>7.82</v>
      </c>
      <c r="M901" s="1">
        <v>253.46</v>
      </c>
      <c r="N901" s="1">
        <v>392.49</v>
      </c>
      <c r="O901" s="1">
        <v>360.9</v>
      </c>
      <c r="P901" s="1" t="s">
        <v>1481</v>
      </c>
      <c r="Q901" s="1" t="s">
        <v>7841</v>
      </c>
      <c r="R901" s="1" t="s">
        <v>7842</v>
      </c>
      <c r="S901" s="1" t="s">
        <v>11</v>
      </c>
      <c r="T901" s="1" t="str">
        <f t="shared" si="70"/>
        <v>Short Series</v>
      </c>
      <c r="U901" s="1" t="str">
        <f t="shared" si="71"/>
        <v>Medium</v>
      </c>
      <c r="V901" s="1" t="str">
        <f t="shared" si="72"/>
        <v>Good</v>
      </c>
      <c r="W901" s="1">
        <f t="shared" si="73"/>
        <v>11</v>
      </c>
      <c r="X901" s="1" t="str">
        <f t="shared" si="74"/>
        <v>Low</v>
      </c>
    </row>
    <row r="902" spans="1:24" x14ac:dyDescent="0.3">
      <c r="A902" s="1" t="s">
        <v>7583</v>
      </c>
      <c r="B902" s="1" t="s">
        <v>7584</v>
      </c>
      <c r="C902" s="1" t="s">
        <v>14</v>
      </c>
      <c r="D902" s="1" t="s">
        <v>23</v>
      </c>
      <c r="E902" s="1" t="s">
        <v>24</v>
      </c>
      <c r="F902" s="1" t="s">
        <v>16</v>
      </c>
      <c r="G902" s="1" t="s">
        <v>7</v>
      </c>
      <c r="H902" s="1">
        <v>2016</v>
      </c>
      <c r="I902" s="1">
        <v>121</v>
      </c>
      <c r="J902" s="1">
        <v>7.9</v>
      </c>
      <c r="K902" s="1">
        <v>44903</v>
      </c>
      <c r="L902" s="1">
        <v>7.81</v>
      </c>
      <c r="M902" s="1">
        <v>90.55</v>
      </c>
      <c r="N902" s="1">
        <v>350.69</v>
      </c>
      <c r="O902" s="1">
        <v>397.28</v>
      </c>
      <c r="P902" s="1" t="s">
        <v>594</v>
      </c>
      <c r="Q902" s="1" t="s">
        <v>7585</v>
      </c>
      <c r="R902" s="1" t="s">
        <v>7586</v>
      </c>
      <c r="S902" s="1" t="s">
        <v>11</v>
      </c>
      <c r="T902" s="1" t="str">
        <f t="shared" si="70"/>
        <v>Feature Film</v>
      </c>
      <c r="U902" s="1" t="str">
        <f t="shared" si="71"/>
        <v>Medium</v>
      </c>
      <c r="V902" s="1" t="str">
        <f t="shared" si="72"/>
        <v>Good</v>
      </c>
      <c r="W902" s="1">
        <f t="shared" si="73"/>
        <v>10</v>
      </c>
      <c r="X902" s="1" t="str">
        <f t="shared" si="74"/>
        <v>Low</v>
      </c>
    </row>
    <row r="903" spans="1:24" x14ac:dyDescent="0.3">
      <c r="A903" s="1" t="s">
        <v>7771</v>
      </c>
      <c r="B903" s="1" t="s">
        <v>7772</v>
      </c>
      <c r="C903" s="1" t="s">
        <v>14</v>
      </c>
      <c r="D903" s="1" t="s">
        <v>15</v>
      </c>
      <c r="E903" s="1" t="s">
        <v>24</v>
      </c>
      <c r="F903" s="1" t="s">
        <v>90</v>
      </c>
      <c r="G903" s="1" t="s">
        <v>32</v>
      </c>
      <c r="H903" s="1">
        <v>2017</v>
      </c>
      <c r="I903" s="1">
        <v>94</v>
      </c>
      <c r="J903" s="1">
        <v>7.9</v>
      </c>
      <c r="K903" s="1">
        <v>42071</v>
      </c>
      <c r="L903" s="1">
        <v>7.8</v>
      </c>
      <c r="M903" s="1">
        <v>65.91</v>
      </c>
      <c r="N903" s="1">
        <v>328.15</v>
      </c>
      <c r="O903" s="1">
        <v>373.88</v>
      </c>
      <c r="P903" s="1" t="s">
        <v>670</v>
      </c>
      <c r="Q903" s="1" t="s">
        <v>7773</v>
      </c>
      <c r="R903" s="1" t="s">
        <v>7774</v>
      </c>
      <c r="S903" s="1" t="s">
        <v>11</v>
      </c>
      <c r="T903" s="1" t="str">
        <f t="shared" si="70"/>
        <v>Short Film</v>
      </c>
      <c r="U903" s="1" t="str">
        <f t="shared" si="71"/>
        <v>Medium</v>
      </c>
      <c r="V903" s="1" t="str">
        <f t="shared" si="72"/>
        <v>Good</v>
      </c>
      <c r="W903" s="1">
        <f t="shared" si="73"/>
        <v>9</v>
      </c>
      <c r="X903" s="1" t="str">
        <f t="shared" si="74"/>
        <v>Low</v>
      </c>
    </row>
    <row r="904" spans="1:24" x14ac:dyDescent="0.3">
      <c r="A904" s="1" t="s">
        <v>8527</v>
      </c>
      <c r="B904" s="1" t="s">
        <v>8528</v>
      </c>
      <c r="C904" s="1" t="s">
        <v>3</v>
      </c>
      <c r="D904" s="1" t="s">
        <v>50</v>
      </c>
      <c r="E904" s="1" t="s">
        <v>38</v>
      </c>
      <c r="F904" s="1" t="s">
        <v>90</v>
      </c>
      <c r="G904" s="1" t="s">
        <v>39</v>
      </c>
      <c r="H904" s="1">
        <v>2019</v>
      </c>
      <c r="I904" s="1">
        <v>505</v>
      </c>
      <c r="J904" s="1">
        <v>7.9</v>
      </c>
      <c r="K904" s="1">
        <v>38212</v>
      </c>
      <c r="L904" s="1">
        <v>7.8</v>
      </c>
      <c r="M904" s="1">
        <v>321.62</v>
      </c>
      <c r="N904" s="1">
        <v>298.05</v>
      </c>
      <c r="O904" s="1">
        <v>246.95</v>
      </c>
      <c r="P904" s="1" t="s">
        <v>51</v>
      </c>
      <c r="Q904" s="1" t="s">
        <v>8529</v>
      </c>
      <c r="R904" s="1" t="s">
        <v>8530</v>
      </c>
      <c r="S904" s="1" t="s">
        <v>11</v>
      </c>
      <c r="T904" s="1" t="str">
        <f t="shared" si="70"/>
        <v>Short Series</v>
      </c>
      <c r="U904" s="1" t="str">
        <f t="shared" si="71"/>
        <v>Medium</v>
      </c>
      <c r="V904" s="1" t="str">
        <f t="shared" si="72"/>
        <v>Good</v>
      </c>
      <c r="W904" s="1">
        <f t="shared" si="73"/>
        <v>7</v>
      </c>
      <c r="X904" s="1" t="str">
        <f t="shared" si="74"/>
        <v>Low</v>
      </c>
    </row>
    <row r="905" spans="1:24" x14ac:dyDescent="0.3">
      <c r="A905" s="1" t="s">
        <v>8467</v>
      </c>
      <c r="B905" s="1" t="s">
        <v>8468</v>
      </c>
      <c r="C905" s="1" t="s">
        <v>3</v>
      </c>
      <c r="D905" s="1" t="s">
        <v>23</v>
      </c>
      <c r="E905" s="1" t="s">
        <v>5</v>
      </c>
      <c r="F905" s="1" t="s">
        <v>73</v>
      </c>
      <c r="G905" s="1" t="s">
        <v>7</v>
      </c>
      <c r="H905" s="1">
        <v>2021</v>
      </c>
      <c r="I905" s="1">
        <v>1878</v>
      </c>
      <c r="J905" s="1">
        <v>7.9</v>
      </c>
      <c r="K905" s="1">
        <v>37507</v>
      </c>
      <c r="L905" s="1">
        <v>7.79</v>
      </c>
      <c r="M905" s="1">
        <v>1173.97</v>
      </c>
      <c r="N905" s="1">
        <v>292.18</v>
      </c>
      <c r="O905" s="1">
        <v>262.56</v>
      </c>
      <c r="P905" s="1" t="s">
        <v>865</v>
      </c>
      <c r="Q905" s="1" t="s">
        <v>8469</v>
      </c>
      <c r="R905" s="1" t="s">
        <v>8470</v>
      </c>
      <c r="S905" s="1" t="s">
        <v>11</v>
      </c>
      <c r="T905" s="1" t="str">
        <f t="shared" si="70"/>
        <v>Long Series</v>
      </c>
      <c r="U905" s="1" t="str">
        <f t="shared" si="71"/>
        <v>Medium</v>
      </c>
      <c r="V905" s="1" t="str">
        <f t="shared" si="72"/>
        <v>Good</v>
      </c>
      <c r="W905" s="1">
        <f t="shared" si="73"/>
        <v>5</v>
      </c>
      <c r="X905" s="1" t="str">
        <f t="shared" si="74"/>
        <v>Low</v>
      </c>
    </row>
    <row r="906" spans="1:24" x14ac:dyDescent="0.3">
      <c r="A906" s="1" t="s">
        <v>8119</v>
      </c>
      <c r="B906" s="1" t="s">
        <v>8120</v>
      </c>
      <c r="C906" s="1" t="s">
        <v>14</v>
      </c>
      <c r="D906" s="1" t="s">
        <v>50</v>
      </c>
      <c r="E906" s="1" t="s">
        <v>24</v>
      </c>
      <c r="F906" s="1" t="s">
        <v>62</v>
      </c>
      <c r="G906" s="1" t="s">
        <v>32</v>
      </c>
      <c r="H906" s="1">
        <v>2023</v>
      </c>
      <c r="I906" s="1">
        <v>122</v>
      </c>
      <c r="J906" s="1">
        <v>7.9</v>
      </c>
      <c r="K906" s="1">
        <v>34551</v>
      </c>
      <c r="L906" s="1">
        <v>7.79</v>
      </c>
      <c r="M906" s="1">
        <v>70.25</v>
      </c>
      <c r="N906" s="1">
        <v>269.14999999999998</v>
      </c>
      <c r="O906" s="1">
        <v>319.27999999999997</v>
      </c>
      <c r="P906" s="1" t="s">
        <v>1123</v>
      </c>
      <c r="Q906" s="1" t="s">
        <v>8121</v>
      </c>
      <c r="R906" s="1" t="s">
        <v>8122</v>
      </c>
      <c r="S906" s="1" t="s">
        <v>11</v>
      </c>
      <c r="T906" s="1" t="str">
        <f t="shared" si="70"/>
        <v>Feature Film</v>
      </c>
      <c r="U906" s="1" t="str">
        <f t="shared" si="71"/>
        <v>Medium</v>
      </c>
      <c r="V906" s="1" t="str">
        <f t="shared" si="72"/>
        <v>Good</v>
      </c>
      <c r="W906" s="1">
        <f t="shared" si="73"/>
        <v>3</v>
      </c>
      <c r="X906" s="1" t="str">
        <f t="shared" si="74"/>
        <v>Low</v>
      </c>
    </row>
    <row r="907" spans="1:24" x14ac:dyDescent="0.3">
      <c r="A907" s="1" t="s">
        <v>8395</v>
      </c>
      <c r="B907" s="1" t="s">
        <v>8396</v>
      </c>
      <c r="C907" s="1" t="s">
        <v>3</v>
      </c>
      <c r="D907" s="1" t="s">
        <v>131</v>
      </c>
      <c r="E907" s="1" t="s">
        <v>38</v>
      </c>
      <c r="F907" s="1" t="s">
        <v>73</v>
      </c>
      <c r="G907" s="1" t="s">
        <v>84</v>
      </c>
      <c r="H907" s="1">
        <v>2017</v>
      </c>
      <c r="I907" s="1">
        <v>1735</v>
      </c>
      <c r="J907" s="1">
        <v>7.9</v>
      </c>
      <c r="K907" s="1">
        <v>32885</v>
      </c>
      <c r="L907" s="1">
        <v>7.78</v>
      </c>
      <c r="M907" s="1">
        <v>950.92</v>
      </c>
      <c r="N907" s="1">
        <v>255.85</v>
      </c>
      <c r="O907" s="1">
        <v>272.77</v>
      </c>
      <c r="P907" s="1" t="s">
        <v>206</v>
      </c>
      <c r="Q907" s="1" t="s">
        <v>8397</v>
      </c>
      <c r="R907" s="1" t="s">
        <v>8398</v>
      </c>
      <c r="S907" s="1" t="s">
        <v>11</v>
      </c>
      <c r="T907" s="1" t="str">
        <f t="shared" si="70"/>
        <v>Long Series</v>
      </c>
      <c r="U907" s="1" t="str">
        <f t="shared" si="71"/>
        <v>Medium</v>
      </c>
      <c r="V907" s="1" t="str">
        <f t="shared" si="72"/>
        <v>Good</v>
      </c>
      <c r="W907" s="1">
        <f t="shared" si="73"/>
        <v>9</v>
      </c>
      <c r="X907" s="1" t="str">
        <f t="shared" si="74"/>
        <v>Low</v>
      </c>
    </row>
    <row r="908" spans="1:24" x14ac:dyDescent="0.3">
      <c r="A908" s="1" t="s">
        <v>8659</v>
      </c>
      <c r="B908" s="1" t="s">
        <v>8660</v>
      </c>
      <c r="C908" s="1" t="s">
        <v>3</v>
      </c>
      <c r="D908" s="1" t="s">
        <v>4</v>
      </c>
      <c r="E908" s="1" t="s">
        <v>24</v>
      </c>
      <c r="F908" s="1" t="s">
        <v>73</v>
      </c>
      <c r="G908" s="1" t="s">
        <v>17</v>
      </c>
      <c r="H908" s="1">
        <v>2022</v>
      </c>
      <c r="I908" s="1">
        <v>1579</v>
      </c>
      <c r="J908" s="1">
        <v>7.9</v>
      </c>
      <c r="K908" s="1">
        <v>30776</v>
      </c>
      <c r="L908" s="1">
        <v>7.77</v>
      </c>
      <c r="M908" s="1">
        <v>809.92</v>
      </c>
      <c r="N908" s="1">
        <v>239.13</v>
      </c>
      <c r="O908" s="1">
        <v>224.58</v>
      </c>
      <c r="P908" s="1" t="s">
        <v>637</v>
      </c>
      <c r="Q908" s="1" t="s">
        <v>8661</v>
      </c>
      <c r="R908" s="1" t="s">
        <v>8662</v>
      </c>
      <c r="S908" s="1" t="s">
        <v>11</v>
      </c>
      <c r="T908" s="1" t="str">
        <f t="shared" si="70"/>
        <v>Long Series</v>
      </c>
      <c r="U908" s="1" t="str">
        <f t="shared" si="71"/>
        <v>Medium</v>
      </c>
      <c r="V908" s="1" t="str">
        <f t="shared" si="72"/>
        <v>Good</v>
      </c>
      <c r="W908" s="1">
        <f t="shared" si="73"/>
        <v>4</v>
      </c>
      <c r="X908" s="1" t="str">
        <f t="shared" si="74"/>
        <v>Low</v>
      </c>
    </row>
    <row r="909" spans="1:24" x14ac:dyDescent="0.3">
      <c r="A909" s="1" t="s">
        <v>8447</v>
      </c>
      <c r="B909" s="1" t="s">
        <v>8448</v>
      </c>
      <c r="C909" s="1" t="s">
        <v>14</v>
      </c>
      <c r="D909" s="1" t="s">
        <v>131</v>
      </c>
      <c r="E909" s="1" t="s">
        <v>38</v>
      </c>
      <c r="F909" s="1" t="s">
        <v>90</v>
      </c>
      <c r="G909" s="1" t="s">
        <v>17</v>
      </c>
      <c r="H909" s="1">
        <v>2024</v>
      </c>
      <c r="I909" s="1">
        <v>165</v>
      </c>
      <c r="J909" s="1">
        <v>7.9</v>
      </c>
      <c r="K909" s="1">
        <v>30074</v>
      </c>
      <c r="L909" s="1">
        <v>7.77</v>
      </c>
      <c r="M909" s="1">
        <v>82.7</v>
      </c>
      <c r="N909" s="1">
        <v>233.67</v>
      </c>
      <c r="O909" s="1">
        <v>265.20999999999998</v>
      </c>
      <c r="P909" s="1" t="s">
        <v>527</v>
      </c>
      <c r="Q909" s="1" t="s">
        <v>8449</v>
      </c>
      <c r="R909" s="1" t="s">
        <v>8450</v>
      </c>
      <c r="S909" s="1" t="s">
        <v>11</v>
      </c>
      <c r="T909" s="1" t="str">
        <f t="shared" si="70"/>
        <v>Feature Film</v>
      </c>
      <c r="U909" s="1" t="str">
        <f t="shared" si="71"/>
        <v>Medium</v>
      </c>
      <c r="V909" s="1" t="str">
        <f t="shared" si="72"/>
        <v>Good</v>
      </c>
      <c r="W909" s="1">
        <f t="shared" si="73"/>
        <v>2</v>
      </c>
      <c r="X909" s="1" t="str">
        <f t="shared" si="74"/>
        <v>Low</v>
      </c>
    </row>
    <row r="910" spans="1:24" x14ac:dyDescent="0.3">
      <c r="A910" s="1" t="s">
        <v>9055</v>
      </c>
      <c r="B910" s="1" t="s">
        <v>9056</v>
      </c>
      <c r="C910" s="1" t="s">
        <v>3</v>
      </c>
      <c r="D910" s="1" t="s">
        <v>131</v>
      </c>
      <c r="E910" s="1" t="s">
        <v>5</v>
      </c>
      <c r="F910" s="1" t="s">
        <v>6</v>
      </c>
      <c r="G910" s="1" t="s">
        <v>84</v>
      </c>
      <c r="H910" s="1">
        <v>2017</v>
      </c>
      <c r="I910" s="1">
        <v>1391</v>
      </c>
      <c r="J910" s="1">
        <v>7.9</v>
      </c>
      <c r="K910" s="1">
        <v>26797</v>
      </c>
      <c r="L910" s="1">
        <v>7.76</v>
      </c>
      <c r="M910" s="1">
        <v>621.24</v>
      </c>
      <c r="N910" s="1">
        <v>207.94</v>
      </c>
      <c r="O910" s="1">
        <v>167.08</v>
      </c>
      <c r="P910" s="1" t="s">
        <v>1481</v>
      </c>
      <c r="Q910" s="1" t="s">
        <v>9057</v>
      </c>
      <c r="R910" s="1" t="s">
        <v>9058</v>
      </c>
      <c r="S910" s="1" t="s">
        <v>11</v>
      </c>
      <c r="T910" s="1" t="str">
        <f t="shared" si="70"/>
        <v>Long Series</v>
      </c>
      <c r="U910" s="1" t="str">
        <f t="shared" si="71"/>
        <v>Medium</v>
      </c>
      <c r="V910" s="1" t="str">
        <f t="shared" si="72"/>
        <v>Good</v>
      </c>
      <c r="W910" s="1">
        <f t="shared" si="73"/>
        <v>9</v>
      </c>
      <c r="X910" s="1" t="str">
        <f t="shared" si="74"/>
        <v>Low</v>
      </c>
    </row>
    <row r="911" spans="1:24" x14ac:dyDescent="0.3">
      <c r="A911" s="1" t="s">
        <v>9099</v>
      </c>
      <c r="B911" s="1" t="s">
        <v>9100</v>
      </c>
      <c r="C911" s="1" t="s">
        <v>3</v>
      </c>
      <c r="D911" s="1" t="s">
        <v>15</v>
      </c>
      <c r="E911" s="1" t="s">
        <v>38</v>
      </c>
      <c r="F911" s="1" t="s">
        <v>90</v>
      </c>
      <c r="G911" s="1" t="s">
        <v>39</v>
      </c>
      <c r="H911" s="1">
        <v>2023</v>
      </c>
      <c r="I911" s="1">
        <v>576</v>
      </c>
      <c r="J911" s="1">
        <v>7.9</v>
      </c>
      <c r="K911" s="1">
        <v>24922</v>
      </c>
      <c r="L911" s="1">
        <v>7.75</v>
      </c>
      <c r="M911" s="1">
        <v>239.25</v>
      </c>
      <c r="N911" s="1">
        <v>193.15</v>
      </c>
      <c r="O911" s="1">
        <v>160.97</v>
      </c>
      <c r="P911" s="1" t="s">
        <v>3197</v>
      </c>
      <c r="Q911" s="1" t="s">
        <v>9101</v>
      </c>
      <c r="R911" s="1" t="s">
        <v>9102</v>
      </c>
      <c r="S911" s="1" t="s">
        <v>11</v>
      </c>
      <c r="T911" s="1" t="str">
        <f t="shared" si="70"/>
        <v>Short Series</v>
      </c>
      <c r="U911" s="1" t="str">
        <f t="shared" si="71"/>
        <v>Medium</v>
      </c>
      <c r="V911" s="1" t="str">
        <f t="shared" si="72"/>
        <v>Good</v>
      </c>
      <c r="W911" s="1">
        <f t="shared" si="73"/>
        <v>3</v>
      </c>
      <c r="X911" s="1" t="str">
        <f t="shared" si="74"/>
        <v>Low</v>
      </c>
    </row>
    <row r="912" spans="1:24" x14ac:dyDescent="0.3">
      <c r="A912" s="1" t="s">
        <v>9311</v>
      </c>
      <c r="B912" s="1" t="s">
        <v>9312</v>
      </c>
      <c r="C912" s="1" t="s">
        <v>14</v>
      </c>
      <c r="D912" s="1" t="s">
        <v>4</v>
      </c>
      <c r="E912" s="1" t="s">
        <v>5</v>
      </c>
      <c r="F912" s="1" t="s">
        <v>31</v>
      </c>
      <c r="G912" s="1" t="s">
        <v>84</v>
      </c>
      <c r="H912" s="1">
        <v>2020</v>
      </c>
      <c r="I912" s="1">
        <v>148</v>
      </c>
      <c r="J912" s="1">
        <v>7.9</v>
      </c>
      <c r="K912" s="1">
        <v>19830</v>
      </c>
      <c r="L912" s="1">
        <v>7.72</v>
      </c>
      <c r="M912" s="1">
        <v>48.91</v>
      </c>
      <c r="N912" s="1">
        <v>153.09</v>
      </c>
      <c r="O912" s="1">
        <v>130.06</v>
      </c>
      <c r="P912" s="1" t="s">
        <v>85</v>
      </c>
      <c r="Q912" s="1" t="s">
        <v>9313</v>
      </c>
      <c r="R912" s="1" t="s">
        <v>9314</v>
      </c>
      <c r="S912" s="1" t="s">
        <v>11</v>
      </c>
      <c r="T912" s="1" t="str">
        <f t="shared" si="70"/>
        <v>Feature Film</v>
      </c>
      <c r="U912" s="1" t="str">
        <f t="shared" si="71"/>
        <v>Medium</v>
      </c>
      <c r="V912" s="1" t="str">
        <f t="shared" si="72"/>
        <v>Good</v>
      </c>
      <c r="W912" s="1">
        <f t="shared" si="73"/>
        <v>6</v>
      </c>
      <c r="X912" s="1" t="str">
        <f t="shared" si="74"/>
        <v>Low</v>
      </c>
    </row>
    <row r="913" spans="1:24" x14ac:dyDescent="0.3">
      <c r="A913" s="1" t="s">
        <v>9151</v>
      </c>
      <c r="B913" s="1" t="s">
        <v>9152</v>
      </c>
      <c r="C913" s="1" t="s">
        <v>14</v>
      </c>
      <c r="D913" s="1" t="s">
        <v>30</v>
      </c>
      <c r="E913" s="1" t="s">
        <v>24</v>
      </c>
      <c r="F913" s="1" t="s">
        <v>31</v>
      </c>
      <c r="G913" s="1" t="s">
        <v>17</v>
      </c>
      <c r="H913" s="1">
        <v>2022</v>
      </c>
      <c r="I913" s="1">
        <v>145</v>
      </c>
      <c r="J913" s="1">
        <v>7.9</v>
      </c>
      <c r="K913" s="1">
        <v>18111</v>
      </c>
      <c r="L913" s="1">
        <v>7.71</v>
      </c>
      <c r="M913" s="1">
        <v>43.77</v>
      </c>
      <c r="N913" s="1">
        <v>139.63999999999999</v>
      </c>
      <c r="O913" s="1">
        <v>152.46</v>
      </c>
      <c r="P913" s="1" t="s">
        <v>68</v>
      </c>
      <c r="Q913" s="1" t="s">
        <v>9153</v>
      </c>
      <c r="R913" s="1" t="s">
        <v>9154</v>
      </c>
      <c r="S913" s="1" t="s">
        <v>11</v>
      </c>
      <c r="T913" s="1" t="str">
        <f t="shared" si="70"/>
        <v>Feature Film</v>
      </c>
      <c r="U913" s="1" t="str">
        <f t="shared" si="71"/>
        <v>Medium</v>
      </c>
      <c r="V913" s="1" t="str">
        <f t="shared" si="72"/>
        <v>Good</v>
      </c>
      <c r="W913" s="1">
        <f t="shared" si="73"/>
        <v>4</v>
      </c>
      <c r="X913" s="1" t="str">
        <f t="shared" si="74"/>
        <v>Low</v>
      </c>
    </row>
    <row r="914" spans="1:24" x14ac:dyDescent="0.3">
      <c r="A914" s="1" t="s">
        <v>9331</v>
      </c>
      <c r="B914" s="1" t="s">
        <v>9332</v>
      </c>
      <c r="C914" s="1" t="s">
        <v>3</v>
      </c>
      <c r="D914" s="1" t="s">
        <v>131</v>
      </c>
      <c r="E914" s="1" t="s">
        <v>24</v>
      </c>
      <c r="F914" s="1" t="s">
        <v>6</v>
      </c>
      <c r="G914" s="1" t="s">
        <v>84</v>
      </c>
      <c r="H914" s="1">
        <v>2015</v>
      </c>
      <c r="I914" s="1">
        <v>1232</v>
      </c>
      <c r="J914" s="1">
        <v>7.9</v>
      </c>
      <c r="K914" s="1">
        <v>17172</v>
      </c>
      <c r="L914" s="1">
        <v>7.7</v>
      </c>
      <c r="M914" s="1">
        <v>352.6</v>
      </c>
      <c r="N914" s="1">
        <v>132.22</v>
      </c>
      <c r="O914" s="1">
        <v>126.45</v>
      </c>
      <c r="P914" s="1" t="s">
        <v>3849</v>
      </c>
      <c r="Q914" s="1" t="s">
        <v>9333</v>
      </c>
      <c r="R914" s="1" t="s">
        <v>9334</v>
      </c>
      <c r="S914" s="1" t="s">
        <v>11</v>
      </c>
      <c r="T914" s="1" t="str">
        <f t="shared" si="70"/>
        <v>Long Series</v>
      </c>
      <c r="U914" s="1" t="str">
        <f t="shared" si="71"/>
        <v>Medium</v>
      </c>
      <c r="V914" s="1" t="str">
        <f t="shared" si="72"/>
        <v>Good</v>
      </c>
      <c r="W914" s="1">
        <f t="shared" si="73"/>
        <v>11</v>
      </c>
      <c r="X914" s="1" t="str">
        <f t="shared" si="74"/>
        <v>Low</v>
      </c>
    </row>
    <row r="915" spans="1:24" x14ac:dyDescent="0.3">
      <c r="A915" s="1" t="s">
        <v>9603</v>
      </c>
      <c r="B915" s="1" t="s">
        <v>9604</v>
      </c>
      <c r="C915" s="1" t="s">
        <v>14</v>
      </c>
      <c r="D915" s="1" t="s">
        <v>15</v>
      </c>
      <c r="E915" s="1" t="s">
        <v>5</v>
      </c>
      <c r="F915" s="1" t="s">
        <v>31</v>
      </c>
      <c r="G915" s="1" t="s">
        <v>32</v>
      </c>
      <c r="H915" s="1">
        <v>2022</v>
      </c>
      <c r="I915" s="1">
        <v>95</v>
      </c>
      <c r="J915" s="1">
        <v>7.9</v>
      </c>
      <c r="K915" s="1">
        <v>14903</v>
      </c>
      <c r="L915" s="1">
        <v>7.67</v>
      </c>
      <c r="M915" s="1">
        <v>23.6</v>
      </c>
      <c r="N915" s="1">
        <v>114.31</v>
      </c>
      <c r="O915" s="1">
        <v>94.76</v>
      </c>
      <c r="P915" s="1" t="s">
        <v>958</v>
      </c>
      <c r="Q915" s="1" t="s">
        <v>9605</v>
      </c>
      <c r="R915" s="1" t="s">
        <v>9606</v>
      </c>
      <c r="S915" s="1" t="s">
        <v>11</v>
      </c>
      <c r="T915" s="1" t="str">
        <f t="shared" si="70"/>
        <v>Short Film</v>
      </c>
      <c r="U915" s="1" t="str">
        <f t="shared" si="71"/>
        <v>Medium</v>
      </c>
      <c r="V915" s="1" t="str">
        <f t="shared" si="72"/>
        <v>Good</v>
      </c>
      <c r="W915" s="1">
        <f t="shared" si="73"/>
        <v>4</v>
      </c>
      <c r="X915" s="1" t="str">
        <f t="shared" si="74"/>
        <v>Low</v>
      </c>
    </row>
    <row r="916" spans="1:24" x14ac:dyDescent="0.3">
      <c r="A916" s="1" t="s">
        <v>9467</v>
      </c>
      <c r="B916" s="1" t="s">
        <v>9468</v>
      </c>
      <c r="C916" s="1" t="s">
        <v>14</v>
      </c>
      <c r="D916" s="1" t="s">
        <v>56</v>
      </c>
      <c r="E916" s="1" t="s">
        <v>38</v>
      </c>
      <c r="F916" s="1" t="s">
        <v>16</v>
      </c>
      <c r="G916" s="1" t="s">
        <v>7</v>
      </c>
      <c r="H916" s="1">
        <v>2020</v>
      </c>
      <c r="I916" s="1">
        <v>82</v>
      </c>
      <c r="J916" s="1">
        <v>7.9</v>
      </c>
      <c r="K916" s="1">
        <v>12433</v>
      </c>
      <c r="L916" s="1">
        <v>7.64</v>
      </c>
      <c r="M916" s="1">
        <v>16.989999999999998</v>
      </c>
      <c r="N916" s="1">
        <v>94.99</v>
      </c>
      <c r="O916" s="1">
        <v>110.81</v>
      </c>
      <c r="P916" s="1" t="s">
        <v>562</v>
      </c>
      <c r="Q916" s="1" t="s">
        <v>9469</v>
      </c>
      <c r="R916" s="1" t="s">
        <v>9470</v>
      </c>
      <c r="S916" s="1" t="s">
        <v>11</v>
      </c>
      <c r="T916" s="1" t="str">
        <f t="shared" si="70"/>
        <v>Short Film</v>
      </c>
      <c r="U916" s="1" t="str">
        <f t="shared" si="71"/>
        <v>Medium</v>
      </c>
      <c r="V916" s="1" t="str">
        <f t="shared" si="72"/>
        <v>Good</v>
      </c>
      <c r="W916" s="1">
        <f t="shared" si="73"/>
        <v>6</v>
      </c>
      <c r="X916" s="1" t="str">
        <f t="shared" si="74"/>
        <v>Low</v>
      </c>
    </row>
    <row r="917" spans="1:24" x14ac:dyDescent="0.3">
      <c r="A917" s="1" t="s">
        <v>9647</v>
      </c>
      <c r="B917" s="1" t="s">
        <v>9648</v>
      </c>
      <c r="C917" s="1" t="s">
        <v>3</v>
      </c>
      <c r="D917" s="1" t="s">
        <v>131</v>
      </c>
      <c r="E917" s="1" t="s">
        <v>24</v>
      </c>
      <c r="F917" s="1" t="s">
        <v>62</v>
      </c>
      <c r="G917" s="1" t="s">
        <v>17</v>
      </c>
      <c r="H917" s="1">
        <v>2023</v>
      </c>
      <c r="I917" s="1">
        <v>341</v>
      </c>
      <c r="J917" s="1">
        <v>7.9</v>
      </c>
      <c r="K917" s="1">
        <v>11912</v>
      </c>
      <c r="L917" s="1">
        <v>7.63</v>
      </c>
      <c r="M917" s="1">
        <v>67.7</v>
      </c>
      <c r="N917" s="1">
        <v>90.89</v>
      </c>
      <c r="O917" s="1">
        <v>88.73</v>
      </c>
      <c r="P917" s="1" t="s">
        <v>264</v>
      </c>
      <c r="Q917" s="1" t="s">
        <v>9649</v>
      </c>
      <c r="R917" s="1" t="s">
        <v>9650</v>
      </c>
      <c r="S917" s="1" t="s">
        <v>11</v>
      </c>
      <c r="T917" s="1" t="str">
        <f t="shared" si="70"/>
        <v>Short Series</v>
      </c>
      <c r="U917" s="1" t="str">
        <f t="shared" si="71"/>
        <v>Medium</v>
      </c>
      <c r="V917" s="1" t="str">
        <f t="shared" si="72"/>
        <v>Good</v>
      </c>
      <c r="W917" s="1">
        <f t="shared" si="73"/>
        <v>3</v>
      </c>
      <c r="X917" s="1" t="str">
        <f t="shared" si="74"/>
        <v>Low</v>
      </c>
    </row>
    <row r="918" spans="1:24" x14ac:dyDescent="0.3">
      <c r="A918" s="1" t="s">
        <v>9723</v>
      </c>
      <c r="B918" s="1" t="s">
        <v>9724</v>
      </c>
      <c r="C918" s="1" t="s">
        <v>14</v>
      </c>
      <c r="D918" s="1" t="s">
        <v>4</v>
      </c>
      <c r="E918" s="1" t="s">
        <v>5</v>
      </c>
      <c r="F918" s="1" t="s">
        <v>6</v>
      </c>
      <c r="G918" s="1" t="s">
        <v>84</v>
      </c>
      <c r="H918" s="1">
        <v>2021</v>
      </c>
      <c r="I918" s="1">
        <v>172</v>
      </c>
      <c r="J918" s="1">
        <v>7.9</v>
      </c>
      <c r="K918" s="1">
        <v>10610</v>
      </c>
      <c r="L918" s="1">
        <v>7.61</v>
      </c>
      <c r="M918" s="1">
        <v>30.42</v>
      </c>
      <c r="N918" s="1">
        <v>80.739999999999995</v>
      </c>
      <c r="O918" s="1">
        <v>77.88</v>
      </c>
      <c r="P918" s="1" t="s">
        <v>85</v>
      </c>
      <c r="Q918" s="1" t="s">
        <v>9725</v>
      </c>
      <c r="R918" s="1" t="s">
        <v>9726</v>
      </c>
      <c r="S918" s="1" t="s">
        <v>11</v>
      </c>
      <c r="T918" s="1" t="str">
        <f t="shared" si="70"/>
        <v>Feature Film</v>
      </c>
      <c r="U918" s="1" t="str">
        <f t="shared" si="71"/>
        <v>Medium</v>
      </c>
      <c r="V918" s="1" t="str">
        <f t="shared" si="72"/>
        <v>Good</v>
      </c>
      <c r="W918" s="1">
        <f t="shared" si="73"/>
        <v>5</v>
      </c>
      <c r="X918" s="1" t="str">
        <f t="shared" si="74"/>
        <v>Low</v>
      </c>
    </row>
    <row r="919" spans="1:24" x14ac:dyDescent="0.3">
      <c r="A919" s="1" t="s">
        <v>9887</v>
      </c>
      <c r="B919" s="1" t="s">
        <v>9888</v>
      </c>
      <c r="C919" s="1" t="s">
        <v>3</v>
      </c>
      <c r="D919" s="1" t="s">
        <v>23</v>
      </c>
      <c r="E919" s="1" t="s">
        <v>38</v>
      </c>
      <c r="F919" s="1" t="s">
        <v>90</v>
      </c>
      <c r="G919" s="1" t="s">
        <v>32</v>
      </c>
      <c r="H919" s="1">
        <v>2023</v>
      </c>
      <c r="I919" s="1">
        <v>1470</v>
      </c>
      <c r="J919" s="1">
        <v>7.9</v>
      </c>
      <c r="K919" s="1">
        <v>6906</v>
      </c>
      <c r="L919" s="1">
        <v>7.52</v>
      </c>
      <c r="M919" s="1">
        <v>169.2</v>
      </c>
      <c r="N919" s="1">
        <v>51.93</v>
      </c>
      <c r="O919" s="1">
        <v>54.53</v>
      </c>
      <c r="P919" s="1" t="s">
        <v>303</v>
      </c>
      <c r="Q919" s="1" t="s">
        <v>9889</v>
      </c>
      <c r="R919" s="1" t="s">
        <v>9890</v>
      </c>
      <c r="S919" s="1" t="s">
        <v>11</v>
      </c>
      <c r="T919" s="1" t="str">
        <f t="shared" si="70"/>
        <v>Long Series</v>
      </c>
      <c r="U919" s="1" t="str">
        <f t="shared" si="71"/>
        <v>Medium</v>
      </c>
      <c r="V919" s="1" t="str">
        <f t="shared" si="72"/>
        <v>Good</v>
      </c>
      <c r="W919" s="1">
        <f t="shared" si="73"/>
        <v>3</v>
      </c>
      <c r="X919" s="1" t="str">
        <f t="shared" si="74"/>
        <v>Low</v>
      </c>
    </row>
    <row r="920" spans="1:24" x14ac:dyDescent="0.3">
      <c r="A920" s="1" t="s">
        <v>9903</v>
      </c>
      <c r="B920" s="1" t="s">
        <v>9904</v>
      </c>
      <c r="C920" s="1" t="s">
        <v>14</v>
      </c>
      <c r="D920" s="1" t="s">
        <v>50</v>
      </c>
      <c r="E920" s="1" t="s">
        <v>38</v>
      </c>
      <c r="F920" s="1" t="s">
        <v>16</v>
      </c>
      <c r="G920" s="1" t="s">
        <v>7</v>
      </c>
      <c r="H920" s="1">
        <v>2016</v>
      </c>
      <c r="I920" s="1">
        <v>167</v>
      </c>
      <c r="J920" s="1">
        <v>7.9</v>
      </c>
      <c r="K920" s="1">
        <v>5869</v>
      </c>
      <c r="L920" s="1">
        <v>7.49</v>
      </c>
      <c r="M920" s="1">
        <v>16.34</v>
      </c>
      <c r="N920" s="1">
        <v>43.96</v>
      </c>
      <c r="O920" s="1">
        <v>51.69</v>
      </c>
      <c r="P920" s="1" t="s">
        <v>308</v>
      </c>
      <c r="Q920" s="1" t="s">
        <v>9905</v>
      </c>
      <c r="R920" s="1" t="s">
        <v>9906</v>
      </c>
      <c r="S920" s="1" t="s">
        <v>11</v>
      </c>
      <c r="T920" s="1" t="str">
        <f t="shared" si="70"/>
        <v>Feature Film</v>
      </c>
      <c r="U920" s="1" t="str">
        <f t="shared" si="71"/>
        <v>Medium</v>
      </c>
      <c r="V920" s="1" t="str">
        <f t="shared" si="72"/>
        <v>Good</v>
      </c>
      <c r="W920" s="1">
        <f t="shared" si="73"/>
        <v>10</v>
      </c>
      <c r="X920" s="1" t="str">
        <f t="shared" si="74"/>
        <v>Low</v>
      </c>
    </row>
    <row r="921" spans="1:24" x14ac:dyDescent="0.3">
      <c r="A921" s="1" t="s">
        <v>10047</v>
      </c>
      <c r="B921" s="1" t="s">
        <v>10048</v>
      </c>
      <c r="C921" s="1" t="s">
        <v>14</v>
      </c>
      <c r="D921" s="1" t="s">
        <v>50</v>
      </c>
      <c r="E921" s="1" t="s">
        <v>38</v>
      </c>
      <c r="F921" s="1" t="s">
        <v>31</v>
      </c>
      <c r="G921" s="1" t="s">
        <v>84</v>
      </c>
      <c r="H921" s="1">
        <v>2023</v>
      </c>
      <c r="I921" s="1">
        <v>129</v>
      </c>
      <c r="J921" s="1">
        <v>7.9</v>
      </c>
      <c r="K921" s="1">
        <v>4432</v>
      </c>
      <c r="L921" s="1">
        <v>7.42</v>
      </c>
      <c r="M921" s="1">
        <v>9.5299999999999994</v>
      </c>
      <c r="N921" s="1">
        <v>32.89</v>
      </c>
      <c r="O921" s="1">
        <v>33.6</v>
      </c>
      <c r="P921" s="1" t="s">
        <v>3346</v>
      </c>
      <c r="Q921" s="1" t="s">
        <v>10049</v>
      </c>
      <c r="R921" s="1" t="s">
        <v>10050</v>
      </c>
      <c r="S921" s="1" t="s">
        <v>11</v>
      </c>
      <c r="T921" s="1" t="str">
        <f t="shared" si="70"/>
        <v>Feature Film</v>
      </c>
      <c r="U921" s="1" t="str">
        <f t="shared" si="71"/>
        <v>Medium</v>
      </c>
      <c r="V921" s="1" t="str">
        <f t="shared" si="72"/>
        <v>Good</v>
      </c>
      <c r="W921" s="1">
        <f t="shared" si="73"/>
        <v>3</v>
      </c>
      <c r="X921" s="1" t="str">
        <f t="shared" si="74"/>
        <v>Low</v>
      </c>
    </row>
    <row r="922" spans="1:24" x14ac:dyDescent="0.3">
      <c r="A922" s="1" t="s">
        <v>10215</v>
      </c>
      <c r="B922" s="1" t="s">
        <v>10216</v>
      </c>
      <c r="C922" s="1" t="s">
        <v>3</v>
      </c>
      <c r="D922" s="1" t="s">
        <v>30</v>
      </c>
      <c r="E922" s="1" t="s">
        <v>5</v>
      </c>
      <c r="F922" s="1" t="s">
        <v>62</v>
      </c>
      <c r="G922" s="1" t="s">
        <v>39</v>
      </c>
      <c r="H922" s="1">
        <v>2016</v>
      </c>
      <c r="I922" s="1">
        <v>958</v>
      </c>
      <c r="J922" s="1">
        <v>7.9</v>
      </c>
      <c r="K922" s="1">
        <v>830</v>
      </c>
      <c r="L922" s="1">
        <v>7.13</v>
      </c>
      <c r="M922" s="1">
        <v>13.25</v>
      </c>
      <c r="N922" s="1">
        <v>5.92</v>
      </c>
      <c r="O922" s="1">
        <v>6.94</v>
      </c>
      <c r="P922" s="1" t="s">
        <v>5448</v>
      </c>
      <c r="Q922" s="1" t="s">
        <v>10217</v>
      </c>
      <c r="R922" s="1" t="s">
        <v>10218</v>
      </c>
      <c r="S922" s="1" t="s">
        <v>11</v>
      </c>
      <c r="T922" s="1" t="str">
        <f t="shared" si="70"/>
        <v>Short Series</v>
      </c>
      <c r="U922" s="1" t="str">
        <f t="shared" si="71"/>
        <v>Medium</v>
      </c>
      <c r="V922" s="1" t="str">
        <f t="shared" si="72"/>
        <v>Good</v>
      </c>
      <c r="W922" s="1">
        <f t="shared" si="73"/>
        <v>10</v>
      </c>
      <c r="X922" s="1" t="str">
        <f t="shared" si="74"/>
        <v>Low</v>
      </c>
    </row>
    <row r="923" spans="1:24" x14ac:dyDescent="0.3">
      <c r="A923" s="1" t="s">
        <v>297</v>
      </c>
      <c r="B923" s="1" t="s">
        <v>298</v>
      </c>
      <c r="C923" s="1" t="s">
        <v>3</v>
      </c>
      <c r="D923" s="1" t="s">
        <v>15</v>
      </c>
      <c r="E923" s="1" t="s">
        <v>38</v>
      </c>
      <c r="F923" s="1" t="s">
        <v>31</v>
      </c>
      <c r="G923" s="1" t="s">
        <v>84</v>
      </c>
      <c r="H923" s="1">
        <v>2018</v>
      </c>
      <c r="I923" s="1">
        <v>629</v>
      </c>
      <c r="J923" s="1">
        <v>7.8</v>
      </c>
      <c r="K923" s="1">
        <v>199558</v>
      </c>
      <c r="L923" s="1">
        <v>7.78</v>
      </c>
      <c r="M923" s="1">
        <v>2092.0300000000002</v>
      </c>
      <c r="N923" s="1">
        <v>1552.56</v>
      </c>
      <c r="O923" s="1">
        <v>1669.09</v>
      </c>
      <c r="P923" s="1" t="s">
        <v>187</v>
      </c>
      <c r="Q923" s="1" t="s">
        <v>299</v>
      </c>
      <c r="R923" s="1" t="s">
        <v>300</v>
      </c>
      <c r="S923" s="1" t="s">
        <v>11</v>
      </c>
      <c r="T923" s="1" t="str">
        <f t="shared" si="70"/>
        <v>Short Series</v>
      </c>
      <c r="U923" s="1" t="str">
        <f t="shared" si="71"/>
        <v>Medium</v>
      </c>
      <c r="V923" s="1" t="str">
        <f t="shared" si="72"/>
        <v>Good</v>
      </c>
      <c r="W923" s="1">
        <f t="shared" si="73"/>
        <v>8</v>
      </c>
      <c r="X923" s="1" t="str">
        <f t="shared" si="74"/>
        <v>High</v>
      </c>
    </row>
    <row r="924" spans="1:24" x14ac:dyDescent="0.3">
      <c r="A924" s="1" t="s">
        <v>257</v>
      </c>
      <c r="B924" s="1" t="s">
        <v>258</v>
      </c>
      <c r="C924" s="1" t="s">
        <v>3</v>
      </c>
      <c r="D924" s="1" t="s">
        <v>30</v>
      </c>
      <c r="E924" s="1" t="s">
        <v>5</v>
      </c>
      <c r="F924" s="1" t="s">
        <v>73</v>
      </c>
      <c r="G924" s="1" t="s">
        <v>32</v>
      </c>
      <c r="H924" s="1">
        <v>2024</v>
      </c>
      <c r="I924" s="1">
        <v>1405</v>
      </c>
      <c r="J924" s="1">
        <v>7.8</v>
      </c>
      <c r="K924" s="1">
        <v>199330</v>
      </c>
      <c r="L924" s="1">
        <v>7.78</v>
      </c>
      <c r="M924" s="1">
        <v>4667.6400000000003</v>
      </c>
      <c r="N924" s="1">
        <v>1550.79</v>
      </c>
      <c r="O924" s="1">
        <v>1695.07</v>
      </c>
      <c r="P924" s="1" t="s">
        <v>259</v>
      </c>
      <c r="Q924" s="1" t="s">
        <v>260</v>
      </c>
      <c r="R924" s="1" t="s">
        <v>261</v>
      </c>
      <c r="S924" s="1" t="s">
        <v>11</v>
      </c>
      <c r="T924" s="1" t="str">
        <f t="shared" si="70"/>
        <v>Long Series</v>
      </c>
      <c r="U924" s="1" t="str">
        <f t="shared" si="71"/>
        <v>Medium</v>
      </c>
      <c r="V924" s="1" t="str">
        <f t="shared" si="72"/>
        <v>Good</v>
      </c>
      <c r="W924" s="1">
        <f t="shared" si="73"/>
        <v>2</v>
      </c>
      <c r="X924" s="1" t="str">
        <f t="shared" si="74"/>
        <v>High</v>
      </c>
    </row>
    <row r="925" spans="1:24" x14ac:dyDescent="0.3">
      <c r="A925" s="1" t="s">
        <v>204</v>
      </c>
      <c r="B925" s="1" t="s">
        <v>205</v>
      </c>
      <c r="C925" s="1" t="s">
        <v>3</v>
      </c>
      <c r="D925" s="1" t="s">
        <v>131</v>
      </c>
      <c r="E925" s="1" t="s">
        <v>38</v>
      </c>
      <c r="F925" s="1" t="s">
        <v>31</v>
      </c>
      <c r="G925" s="1" t="s">
        <v>84</v>
      </c>
      <c r="H925" s="1">
        <v>2021</v>
      </c>
      <c r="I925" s="1">
        <v>319</v>
      </c>
      <c r="J925" s="1">
        <v>7.8</v>
      </c>
      <c r="K925" s="1">
        <v>199004</v>
      </c>
      <c r="L925" s="1">
        <v>7.78</v>
      </c>
      <c r="M925" s="1">
        <v>1058.04</v>
      </c>
      <c r="N925" s="1">
        <v>1548.25</v>
      </c>
      <c r="O925" s="1">
        <v>1739.05</v>
      </c>
      <c r="P925" s="1" t="s">
        <v>206</v>
      </c>
      <c r="Q925" s="1" t="s">
        <v>207</v>
      </c>
      <c r="R925" s="1" t="s">
        <v>208</v>
      </c>
      <c r="S925" s="1" t="s">
        <v>11</v>
      </c>
      <c r="T925" s="1" t="str">
        <f t="shared" si="70"/>
        <v>Short Series</v>
      </c>
      <c r="U925" s="1" t="str">
        <f t="shared" si="71"/>
        <v>Medium</v>
      </c>
      <c r="V925" s="1" t="str">
        <f t="shared" si="72"/>
        <v>Good</v>
      </c>
      <c r="W925" s="1">
        <f t="shared" si="73"/>
        <v>5</v>
      </c>
      <c r="X925" s="1" t="str">
        <f t="shared" si="74"/>
        <v>High</v>
      </c>
    </row>
    <row r="926" spans="1:24" x14ac:dyDescent="0.3">
      <c r="A926" s="1" t="s">
        <v>588</v>
      </c>
      <c r="B926" s="1" t="s">
        <v>589</v>
      </c>
      <c r="C926" s="1" t="s">
        <v>3</v>
      </c>
      <c r="D926" s="1" t="s">
        <v>30</v>
      </c>
      <c r="E926" s="1" t="s">
        <v>24</v>
      </c>
      <c r="F926" s="1" t="s">
        <v>16</v>
      </c>
      <c r="G926" s="1" t="s">
        <v>7</v>
      </c>
      <c r="H926" s="1">
        <v>2016</v>
      </c>
      <c r="I926" s="1">
        <v>831</v>
      </c>
      <c r="J926" s="1">
        <v>7.8</v>
      </c>
      <c r="K926" s="1">
        <v>193381</v>
      </c>
      <c r="L926" s="1">
        <v>7.78</v>
      </c>
      <c r="M926" s="1">
        <v>2678.33</v>
      </c>
      <c r="N926" s="1">
        <v>1504.5</v>
      </c>
      <c r="O926" s="1">
        <v>1530.53</v>
      </c>
      <c r="P926" s="1" t="s">
        <v>106</v>
      </c>
      <c r="Q926" s="1" t="s">
        <v>590</v>
      </c>
      <c r="R926" s="1" t="s">
        <v>591</v>
      </c>
      <c r="S926" s="1" t="s">
        <v>11</v>
      </c>
      <c r="T926" s="1" t="str">
        <f t="shared" si="70"/>
        <v>Short Series</v>
      </c>
      <c r="U926" s="1" t="str">
        <f t="shared" si="71"/>
        <v>Medium</v>
      </c>
      <c r="V926" s="1" t="str">
        <f t="shared" si="72"/>
        <v>Good</v>
      </c>
      <c r="W926" s="1">
        <f t="shared" si="73"/>
        <v>10</v>
      </c>
      <c r="X926" s="1" t="str">
        <f t="shared" si="74"/>
        <v>High</v>
      </c>
    </row>
    <row r="927" spans="1:24" x14ac:dyDescent="0.3">
      <c r="A927" s="1" t="s">
        <v>2001</v>
      </c>
      <c r="B927" s="1" t="s">
        <v>2002</v>
      </c>
      <c r="C927" s="1" t="s">
        <v>3</v>
      </c>
      <c r="D927" s="1" t="s">
        <v>50</v>
      </c>
      <c r="E927" s="1" t="s">
        <v>24</v>
      </c>
      <c r="F927" s="1" t="s">
        <v>73</v>
      </c>
      <c r="G927" s="1" t="s">
        <v>17</v>
      </c>
      <c r="H927" s="1">
        <v>2024</v>
      </c>
      <c r="I927" s="1">
        <v>1739</v>
      </c>
      <c r="J927" s="1">
        <v>7.8</v>
      </c>
      <c r="K927" s="1">
        <v>193319</v>
      </c>
      <c r="L927" s="1">
        <v>7.78</v>
      </c>
      <c r="M927" s="1">
        <v>5603.03</v>
      </c>
      <c r="N927" s="1">
        <v>1504.02</v>
      </c>
      <c r="O927" s="1">
        <v>1204.3399999999999</v>
      </c>
      <c r="P927" s="1" t="s">
        <v>63</v>
      </c>
      <c r="Q927" s="1" t="s">
        <v>2003</v>
      </c>
      <c r="R927" s="1" t="s">
        <v>2004</v>
      </c>
      <c r="S927" s="1" t="s">
        <v>11</v>
      </c>
      <c r="T927" s="1" t="str">
        <f t="shared" si="70"/>
        <v>Long Series</v>
      </c>
      <c r="U927" s="1" t="str">
        <f t="shared" si="71"/>
        <v>Medium</v>
      </c>
      <c r="V927" s="1" t="str">
        <f t="shared" si="72"/>
        <v>Good</v>
      </c>
      <c r="W927" s="1">
        <f t="shared" si="73"/>
        <v>2</v>
      </c>
      <c r="X927" s="1" t="str">
        <f t="shared" si="74"/>
        <v>High</v>
      </c>
    </row>
    <row r="928" spans="1:24" x14ac:dyDescent="0.3">
      <c r="A928" s="1" t="s">
        <v>292</v>
      </c>
      <c r="B928" s="1" t="s">
        <v>293</v>
      </c>
      <c r="C928" s="1" t="s">
        <v>3</v>
      </c>
      <c r="D928" s="1" t="s">
        <v>23</v>
      </c>
      <c r="E928" s="1" t="s">
        <v>38</v>
      </c>
      <c r="F928" s="1" t="s">
        <v>90</v>
      </c>
      <c r="G928" s="1" t="s">
        <v>17</v>
      </c>
      <c r="H928" s="1">
        <v>2023</v>
      </c>
      <c r="I928" s="1">
        <v>1568</v>
      </c>
      <c r="J928" s="1">
        <v>7.8</v>
      </c>
      <c r="K928" s="1">
        <v>193242</v>
      </c>
      <c r="L928" s="1">
        <v>7.78</v>
      </c>
      <c r="M928" s="1">
        <v>5050.0600000000004</v>
      </c>
      <c r="N928" s="1">
        <v>1503.42</v>
      </c>
      <c r="O928" s="1">
        <v>1671.64</v>
      </c>
      <c r="P928" s="1" t="s">
        <v>294</v>
      </c>
      <c r="Q928" s="1" t="s">
        <v>295</v>
      </c>
      <c r="R928" s="1" t="s">
        <v>296</v>
      </c>
      <c r="S928" s="1" t="s">
        <v>11</v>
      </c>
      <c r="T928" s="1" t="str">
        <f t="shared" si="70"/>
        <v>Long Series</v>
      </c>
      <c r="U928" s="1" t="str">
        <f t="shared" si="71"/>
        <v>Medium</v>
      </c>
      <c r="V928" s="1" t="str">
        <f t="shared" si="72"/>
        <v>Good</v>
      </c>
      <c r="W928" s="1">
        <f t="shared" si="73"/>
        <v>3</v>
      </c>
      <c r="X928" s="1" t="str">
        <f t="shared" si="74"/>
        <v>High</v>
      </c>
    </row>
    <row r="929" spans="1:24" x14ac:dyDescent="0.3">
      <c r="A929" s="1" t="s">
        <v>190</v>
      </c>
      <c r="B929" s="1" t="s">
        <v>191</v>
      </c>
      <c r="C929" s="1" t="s">
        <v>3</v>
      </c>
      <c r="D929" s="1" t="s">
        <v>23</v>
      </c>
      <c r="E929" s="1" t="s">
        <v>24</v>
      </c>
      <c r="F929" s="1" t="s">
        <v>31</v>
      </c>
      <c r="G929" s="1" t="s">
        <v>17</v>
      </c>
      <c r="H929" s="1">
        <v>2020</v>
      </c>
      <c r="I929" s="1">
        <v>1771</v>
      </c>
      <c r="J929" s="1">
        <v>7.8</v>
      </c>
      <c r="K929" s="1">
        <v>188438</v>
      </c>
      <c r="L929" s="1">
        <v>7.78</v>
      </c>
      <c r="M929" s="1">
        <v>5562.06</v>
      </c>
      <c r="N929" s="1">
        <v>1466.05</v>
      </c>
      <c r="O929" s="1">
        <v>1755.42</v>
      </c>
      <c r="P929" s="1" t="s">
        <v>25</v>
      </c>
      <c r="Q929" s="1" t="s">
        <v>192</v>
      </c>
      <c r="R929" s="1" t="s">
        <v>193</v>
      </c>
      <c r="S929" s="1" t="s">
        <v>11</v>
      </c>
      <c r="T929" s="1" t="str">
        <f t="shared" si="70"/>
        <v>Long Series</v>
      </c>
      <c r="U929" s="1" t="str">
        <f t="shared" si="71"/>
        <v>Medium</v>
      </c>
      <c r="V929" s="1" t="str">
        <f t="shared" si="72"/>
        <v>Good</v>
      </c>
      <c r="W929" s="1">
        <f t="shared" si="73"/>
        <v>6</v>
      </c>
      <c r="X929" s="1" t="str">
        <f t="shared" si="74"/>
        <v>High</v>
      </c>
    </row>
    <row r="930" spans="1:24" x14ac:dyDescent="0.3">
      <c r="A930" s="1" t="s">
        <v>829</v>
      </c>
      <c r="B930" s="1" t="s">
        <v>830</v>
      </c>
      <c r="C930" s="1" t="s">
        <v>3</v>
      </c>
      <c r="D930" s="1" t="s">
        <v>131</v>
      </c>
      <c r="E930" s="1" t="s">
        <v>38</v>
      </c>
      <c r="F930" s="1" t="s">
        <v>31</v>
      </c>
      <c r="G930" s="1" t="s">
        <v>84</v>
      </c>
      <c r="H930" s="1">
        <v>2015</v>
      </c>
      <c r="I930" s="1">
        <v>1999</v>
      </c>
      <c r="J930" s="1">
        <v>7.8</v>
      </c>
      <c r="K930" s="1">
        <v>187673</v>
      </c>
      <c r="L930" s="1">
        <v>7.78</v>
      </c>
      <c r="M930" s="1">
        <v>6252.64</v>
      </c>
      <c r="N930" s="1">
        <v>1460.1</v>
      </c>
      <c r="O930" s="1">
        <v>1455.73</v>
      </c>
      <c r="P930" s="1" t="s">
        <v>206</v>
      </c>
      <c r="Q930" s="1" t="s">
        <v>831</v>
      </c>
      <c r="R930" s="1" t="s">
        <v>832</v>
      </c>
      <c r="S930" s="1" t="s">
        <v>11</v>
      </c>
      <c r="T930" s="1" t="str">
        <f t="shared" si="70"/>
        <v>Long Series</v>
      </c>
      <c r="U930" s="1" t="str">
        <f t="shared" si="71"/>
        <v>Medium</v>
      </c>
      <c r="V930" s="1" t="str">
        <f t="shared" si="72"/>
        <v>Good</v>
      </c>
      <c r="W930" s="1">
        <f t="shared" si="73"/>
        <v>11</v>
      </c>
      <c r="X930" s="1" t="str">
        <f t="shared" si="74"/>
        <v>High</v>
      </c>
    </row>
    <row r="931" spans="1:24" x14ac:dyDescent="0.3">
      <c r="A931" s="1" t="s">
        <v>1390</v>
      </c>
      <c r="B931" s="1" t="s">
        <v>1391</v>
      </c>
      <c r="C931" s="1" t="s">
        <v>14</v>
      </c>
      <c r="D931" s="1" t="s">
        <v>4</v>
      </c>
      <c r="E931" s="1" t="s">
        <v>5</v>
      </c>
      <c r="F931" s="1" t="s">
        <v>62</v>
      </c>
      <c r="G931" s="1" t="s">
        <v>32</v>
      </c>
      <c r="H931" s="1">
        <v>2017</v>
      </c>
      <c r="I931" s="1">
        <v>88</v>
      </c>
      <c r="J931" s="1">
        <v>7.8</v>
      </c>
      <c r="K931" s="1">
        <v>187297</v>
      </c>
      <c r="L931" s="1">
        <v>7.78</v>
      </c>
      <c r="M931" s="1">
        <v>274.7</v>
      </c>
      <c r="N931" s="1">
        <v>1457.17</v>
      </c>
      <c r="O931" s="1">
        <v>1321.63</v>
      </c>
      <c r="P931" s="1" t="s">
        <v>1392</v>
      </c>
      <c r="Q931" s="1" t="s">
        <v>1393</v>
      </c>
      <c r="R931" s="1" t="s">
        <v>1394</v>
      </c>
      <c r="S931" s="1" t="s">
        <v>11</v>
      </c>
      <c r="T931" s="1" t="str">
        <f t="shared" si="70"/>
        <v>Short Film</v>
      </c>
      <c r="U931" s="1" t="str">
        <f t="shared" si="71"/>
        <v>Medium</v>
      </c>
      <c r="V931" s="1" t="str">
        <f t="shared" si="72"/>
        <v>Good</v>
      </c>
      <c r="W931" s="1">
        <f t="shared" si="73"/>
        <v>9</v>
      </c>
      <c r="X931" s="1" t="str">
        <f t="shared" si="74"/>
        <v>High</v>
      </c>
    </row>
    <row r="932" spans="1:24" x14ac:dyDescent="0.3">
      <c r="A932" s="1" t="s">
        <v>223</v>
      </c>
      <c r="B932" s="1" t="s">
        <v>224</v>
      </c>
      <c r="C932" s="1" t="s">
        <v>14</v>
      </c>
      <c r="D932" s="1" t="s">
        <v>15</v>
      </c>
      <c r="E932" s="1" t="s">
        <v>24</v>
      </c>
      <c r="F932" s="1" t="s">
        <v>31</v>
      </c>
      <c r="G932" s="1" t="s">
        <v>84</v>
      </c>
      <c r="H932" s="1">
        <v>2016</v>
      </c>
      <c r="I932" s="1">
        <v>92</v>
      </c>
      <c r="J932" s="1">
        <v>7.8</v>
      </c>
      <c r="K932" s="1">
        <v>185273</v>
      </c>
      <c r="L932" s="1">
        <v>7.78</v>
      </c>
      <c r="M932" s="1">
        <v>284.08999999999997</v>
      </c>
      <c r="N932" s="1">
        <v>1441.42</v>
      </c>
      <c r="O932" s="1">
        <v>1726.99</v>
      </c>
      <c r="P932" s="1" t="s">
        <v>225</v>
      </c>
      <c r="Q932" s="1" t="s">
        <v>226</v>
      </c>
      <c r="R932" s="1" t="s">
        <v>227</v>
      </c>
      <c r="S932" s="1" t="s">
        <v>11</v>
      </c>
      <c r="T932" s="1" t="str">
        <f t="shared" si="70"/>
        <v>Short Film</v>
      </c>
      <c r="U932" s="1" t="str">
        <f t="shared" si="71"/>
        <v>Medium</v>
      </c>
      <c r="V932" s="1" t="str">
        <f t="shared" si="72"/>
        <v>Good</v>
      </c>
      <c r="W932" s="1">
        <f t="shared" si="73"/>
        <v>10</v>
      </c>
      <c r="X932" s="1" t="str">
        <f t="shared" si="74"/>
        <v>High</v>
      </c>
    </row>
    <row r="933" spans="1:24" x14ac:dyDescent="0.3">
      <c r="A933" s="1" t="s">
        <v>1722</v>
      </c>
      <c r="B933" s="1" t="s">
        <v>1723</v>
      </c>
      <c r="C933" s="1" t="s">
        <v>14</v>
      </c>
      <c r="D933" s="1" t="s">
        <v>50</v>
      </c>
      <c r="E933" s="1" t="s">
        <v>5</v>
      </c>
      <c r="F933" s="1" t="s">
        <v>62</v>
      </c>
      <c r="G933" s="1" t="s">
        <v>7</v>
      </c>
      <c r="H933" s="1">
        <v>2023</v>
      </c>
      <c r="I933" s="1">
        <v>148</v>
      </c>
      <c r="J933" s="1">
        <v>7.8</v>
      </c>
      <c r="K933" s="1">
        <v>182526</v>
      </c>
      <c r="L933" s="1">
        <v>7.78</v>
      </c>
      <c r="M933" s="1">
        <v>450.23</v>
      </c>
      <c r="N933" s="1">
        <v>1420.05</v>
      </c>
      <c r="O933" s="1">
        <v>1250.3599999999999</v>
      </c>
      <c r="P933" s="1" t="s">
        <v>1724</v>
      </c>
      <c r="Q933" s="1" t="s">
        <v>1725</v>
      </c>
      <c r="R933" s="1" t="s">
        <v>1726</v>
      </c>
      <c r="S933" s="1" t="s">
        <v>11</v>
      </c>
      <c r="T933" s="1" t="str">
        <f t="shared" si="70"/>
        <v>Feature Film</v>
      </c>
      <c r="U933" s="1" t="str">
        <f t="shared" si="71"/>
        <v>Medium</v>
      </c>
      <c r="V933" s="1" t="str">
        <f t="shared" si="72"/>
        <v>Good</v>
      </c>
      <c r="W933" s="1">
        <f t="shared" si="73"/>
        <v>3</v>
      </c>
      <c r="X933" s="1" t="str">
        <f t="shared" si="74"/>
        <v>High</v>
      </c>
    </row>
    <row r="934" spans="1:24" x14ac:dyDescent="0.3">
      <c r="A934" s="1" t="s">
        <v>1041</v>
      </c>
      <c r="B934" s="1" t="s">
        <v>1042</v>
      </c>
      <c r="C934" s="1" t="s">
        <v>14</v>
      </c>
      <c r="D934" s="1" t="s">
        <v>23</v>
      </c>
      <c r="E934" s="1" t="s">
        <v>5</v>
      </c>
      <c r="F934" s="1" t="s">
        <v>31</v>
      </c>
      <c r="G934" s="1" t="s">
        <v>17</v>
      </c>
      <c r="H934" s="1">
        <v>2019</v>
      </c>
      <c r="I934" s="1">
        <v>154</v>
      </c>
      <c r="J934" s="1">
        <v>7.8</v>
      </c>
      <c r="K934" s="1">
        <v>176111</v>
      </c>
      <c r="L934" s="1">
        <v>7.78</v>
      </c>
      <c r="M934" s="1">
        <v>452.02</v>
      </c>
      <c r="N934" s="1">
        <v>1370.14</v>
      </c>
      <c r="O934" s="1">
        <v>1394.64</v>
      </c>
      <c r="P934" s="1" t="s">
        <v>513</v>
      </c>
      <c r="Q934" s="1" t="s">
        <v>1043</v>
      </c>
      <c r="R934" s="1" t="s">
        <v>1044</v>
      </c>
      <c r="S934" s="1" t="s">
        <v>11</v>
      </c>
      <c r="T934" s="1" t="str">
        <f t="shared" si="70"/>
        <v>Feature Film</v>
      </c>
      <c r="U934" s="1" t="str">
        <f t="shared" si="71"/>
        <v>Medium</v>
      </c>
      <c r="V934" s="1" t="str">
        <f t="shared" si="72"/>
        <v>Good</v>
      </c>
      <c r="W934" s="1">
        <f t="shared" si="73"/>
        <v>7</v>
      </c>
      <c r="X934" s="1" t="str">
        <f t="shared" si="74"/>
        <v>High</v>
      </c>
    </row>
    <row r="935" spans="1:24" x14ac:dyDescent="0.3">
      <c r="A935" s="1" t="s">
        <v>711</v>
      </c>
      <c r="B935" s="1" t="s">
        <v>712</v>
      </c>
      <c r="C935" s="1" t="s">
        <v>3</v>
      </c>
      <c r="D935" s="1" t="s">
        <v>50</v>
      </c>
      <c r="E935" s="1" t="s">
        <v>5</v>
      </c>
      <c r="F935" s="1" t="s">
        <v>6</v>
      </c>
      <c r="G935" s="1" t="s">
        <v>17</v>
      </c>
      <c r="H935" s="1">
        <v>2021</v>
      </c>
      <c r="I935" s="1">
        <v>1648</v>
      </c>
      <c r="J935" s="1">
        <v>7.8</v>
      </c>
      <c r="K935" s="1">
        <v>173958</v>
      </c>
      <c r="L935" s="1">
        <v>7.78</v>
      </c>
      <c r="M935" s="1">
        <v>4778.05</v>
      </c>
      <c r="N935" s="1">
        <v>1353.39</v>
      </c>
      <c r="O935" s="1">
        <v>1494.49</v>
      </c>
      <c r="P935" s="1" t="s">
        <v>713</v>
      </c>
      <c r="Q935" s="1" t="s">
        <v>714</v>
      </c>
      <c r="R935" s="1" t="s">
        <v>715</v>
      </c>
      <c r="S935" s="1" t="s">
        <v>11</v>
      </c>
      <c r="T935" s="1" t="str">
        <f t="shared" si="70"/>
        <v>Long Series</v>
      </c>
      <c r="U935" s="1" t="str">
        <f t="shared" si="71"/>
        <v>Medium</v>
      </c>
      <c r="V935" s="1" t="str">
        <f t="shared" si="72"/>
        <v>Good</v>
      </c>
      <c r="W935" s="1">
        <f t="shared" si="73"/>
        <v>5</v>
      </c>
      <c r="X935" s="1" t="str">
        <f t="shared" si="74"/>
        <v>High</v>
      </c>
    </row>
    <row r="936" spans="1:24" x14ac:dyDescent="0.3">
      <c r="A936" s="1" t="s">
        <v>1304</v>
      </c>
      <c r="B936" s="1" t="s">
        <v>1305</v>
      </c>
      <c r="C936" s="1" t="s">
        <v>3</v>
      </c>
      <c r="D936" s="1" t="s">
        <v>15</v>
      </c>
      <c r="E936" s="1" t="s">
        <v>38</v>
      </c>
      <c r="F936" s="1" t="s">
        <v>90</v>
      </c>
      <c r="G936" s="1" t="s">
        <v>32</v>
      </c>
      <c r="H936" s="1">
        <v>2023</v>
      </c>
      <c r="I936" s="1">
        <v>373</v>
      </c>
      <c r="J936" s="1">
        <v>7.8</v>
      </c>
      <c r="K936" s="1">
        <v>172961</v>
      </c>
      <c r="L936" s="1">
        <v>7.78</v>
      </c>
      <c r="M936" s="1">
        <v>1075.24</v>
      </c>
      <c r="N936" s="1">
        <v>1345.64</v>
      </c>
      <c r="O936" s="1">
        <v>1341.28</v>
      </c>
      <c r="P936" s="1" t="s">
        <v>1306</v>
      </c>
      <c r="Q936" s="1" t="s">
        <v>1307</v>
      </c>
      <c r="R936" s="1" t="s">
        <v>1308</v>
      </c>
      <c r="S936" s="1" t="s">
        <v>11</v>
      </c>
      <c r="T936" s="1" t="str">
        <f t="shared" si="70"/>
        <v>Short Series</v>
      </c>
      <c r="U936" s="1" t="str">
        <f t="shared" si="71"/>
        <v>Medium</v>
      </c>
      <c r="V936" s="1" t="str">
        <f t="shared" si="72"/>
        <v>Good</v>
      </c>
      <c r="W936" s="1">
        <f t="shared" si="73"/>
        <v>3</v>
      </c>
      <c r="X936" s="1" t="str">
        <f t="shared" si="74"/>
        <v>High</v>
      </c>
    </row>
    <row r="937" spans="1:24" x14ac:dyDescent="0.3">
      <c r="A937" s="1" t="s">
        <v>1032</v>
      </c>
      <c r="B937" s="1" t="s">
        <v>1033</v>
      </c>
      <c r="C937" s="1" t="s">
        <v>14</v>
      </c>
      <c r="D937" s="1" t="s">
        <v>4</v>
      </c>
      <c r="E937" s="1" t="s">
        <v>38</v>
      </c>
      <c r="F937" s="1" t="s">
        <v>16</v>
      </c>
      <c r="G937" s="1" t="s">
        <v>39</v>
      </c>
      <c r="H937" s="1">
        <v>2021</v>
      </c>
      <c r="I937" s="1">
        <v>85</v>
      </c>
      <c r="J937" s="1">
        <v>7.8</v>
      </c>
      <c r="K937" s="1">
        <v>169629</v>
      </c>
      <c r="L937" s="1">
        <v>7.78</v>
      </c>
      <c r="M937" s="1">
        <v>240.31</v>
      </c>
      <c r="N937" s="1">
        <v>1319.71</v>
      </c>
      <c r="O937" s="1">
        <v>1396.07</v>
      </c>
      <c r="P937" s="1" t="s">
        <v>40</v>
      </c>
      <c r="Q937" s="1" t="s">
        <v>1034</v>
      </c>
      <c r="R937" s="1" t="s">
        <v>1035</v>
      </c>
      <c r="S937" s="1" t="s">
        <v>11</v>
      </c>
      <c r="T937" s="1" t="str">
        <f t="shared" si="70"/>
        <v>Short Film</v>
      </c>
      <c r="U937" s="1" t="str">
        <f t="shared" si="71"/>
        <v>Medium</v>
      </c>
      <c r="V937" s="1" t="str">
        <f t="shared" si="72"/>
        <v>Good</v>
      </c>
      <c r="W937" s="1">
        <f t="shared" si="73"/>
        <v>5</v>
      </c>
      <c r="X937" s="1" t="str">
        <f t="shared" si="74"/>
        <v>High</v>
      </c>
    </row>
    <row r="938" spans="1:24" x14ac:dyDescent="0.3">
      <c r="A938" s="1" t="s">
        <v>2469</v>
      </c>
      <c r="B938" s="1" t="s">
        <v>2470</v>
      </c>
      <c r="C938" s="1" t="s">
        <v>14</v>
      </c>
      <c r="D938" s="1" t="s">
        <v>56</v>
      </c>
      <c r="E938" s="1" t="s">
        <v>24</v>
      </c>
      <c r="F938" s="1" t="s">
        <v>31</v>
      </c>
      <c r="G938" s="1" t="s">
        <v>32</v>
      </c>
      <c r="H938" s="1">
        <v>2019</v>
      </c>
      <c r="I938" s="1">
        <v>163</v>
      </c>
      <c r="J938" s="1">
        <v>7.8</v>
      </c>
      <c r="K938" s="1">
        <v>167242</v>
      </c>
      <c r="L938" s="1">
        <v>7.78</v>
      </c>
      <c r="M938" s="1">
        <v>454.34</v>
      </c>
      <c r="N938" s="1">
        <v>1301.1400000000001</v>
      </c>
      <c r="O938" s="1">
        <v>1120.29</v>
      </c>
      <c r="P938" s="1" t="s">
        <v>735</v>
      </c>
      <c r="Q938" s="1" t="s">
        <v>2471</v>
      </c>
      <c r="R938" s="1" t="s">
        <v>2472</v>
      </c>
      <c r="S938" s="1" t="s">
        <v>11</v>
      </c>
      <c r="T938" s="1" t="str">
        <f t="shared" si="70"/>
        <v>Feature Film</v>
      </c>
      <c r="U938" s="1" t="str">
        <f t="shared" si="71"/>
        <v>Medium</v>
      </c>
      <c r="V938" s="1" t="str">
        <f t="shared" si="72"/>
        <v>Good</v>
      </c>
      <c r="W938" s="1">
        <f t="shared" si="73"/>
        <v>7</v>
      </c>
      <c r="X938" s="1" t="str">
        <f t="shared" si="74"/>
        <v>High</v>
      </c>
    </row>
    <row r="939" spans="1:24" x14ac:dyDescent="0.3">
      <c r="A939" s="1" t="s">
        <v>2777</v>
      </c>
      <c r="B939" s="1" t="s">
        <v>2778</v>
      </c>
      <c r="C939" s="1" t="s">
        <v>14</v>
      </c>
      <c r="D939" s="1" t="s">
        <v>23</v>
      </c>
      <c r="E939" s="1" t="s">
        <v>5</v>
      </c>
      <c r="F939" s="1" t="s">
        <v>62</v>
      </c>
      <c r="G939" s="1" t="s">
        <v>7</v>
      </c>
      <c r="H939" s="1">
        <v>2019</v>
      </c>
      <c r="I939" s="1">
        <v>112</v>
      </c>
      <c r="J939" s="1">
        <v>7.8</v>
      </c>
      <c r="K939" s="1">
        <v>156687</v>
      </c>
      <c r="L939" s="1">
        <v>7.78</v>
      </c>
      <c r="M939" s="1">
        <v>292.48</v>
      </c>
      <c r="N939" s="1">
        <v>1219.02</v>
      </c>
      <c r="O939" s="1">
        <v>1073.3900000000001</v>
      </c>
      <c r="P939" s="1" t="s">
        <v>2779</v>
      </c>
      <c r="Q939" s="1" t="s">
        <v>2780</v>
      </c>
      <c r="R939" s="1" t="s">
        <v>2781</v>
      </c>
      <c r="S939" s="1" t="s">
        <v>11</v>
      </c>
      <c r="T939" s="1" t="str">
        <f t="shared" si="70"/>
        <v>Short Film</v>
      </c>
      <c r="U939" s="1" t="str">
        <f t="shared" si="71"/>
        <v>Medium</v>
      </c>
      <c r="V939" s="1" t="str">
        <f t="shared" si="72"/>
        <v>Good</v>
      </c>
      <c r="W939" s="1">
        <f t="shared" si="73"/>
        <v>7</v>
      </c>
      <c r="X939" s="1" t="str">
        <f t="shared" si="74"/>
        <v>High</v>
      </c>
    </row>
    <row r="940" spans="1:24" x14ac:dyDescent="0.3">
      <c r="A940" s="1" t="s">
        <v>2316</v>
      </c>
      <c r="B940" s="1" t="s">
        <v>2317</v>
      </c>
      <c r="C940" s="1" t="s">
        <v>3</v>
      </c>
      <c r="D940" s="1" t="s">
        <v>23</v>
      </c>
      <c r="E940" s="1" t="s">
        <v>24</v>
      </c>
      <c r="F940" s="1" t="s">
        <v>31</v>
      </c>
      <c r="G940" s="1" t="s">
        <v>32</v>
      </c>
      <c r="H940" s="1">
        <v>2020</v>
      </c>
      <c r="I940" s="1">
        <v>1664</v>
      </c>
      <c r="J940" s="1">
        <v>7.8</v>
      </c>
      <c r="K940" s="1">
        <v>156425</v>
      </c>
      <c r="L940" s="1">
        <v>7.78</v>
      </c>
      <c r="M940" s="1">
        <v>4338.1899999999996</v>
      </c>
      <c r="N940" s="1">
        <v>1216.99</v>
      </c>
      <c r="O940" s="1">
        <v>1157.4000000000001</v>
      </c>
      <c r="P940" s="1" t="s">
        <v>326</v>
      </c>
      <c r="Q940" s="1" t="s">
        <v>2318</v>
      </c>
      <c r="R940" s="1" t="s">
        <v>2319</v>
      </c>
      <c r="S940" s="1" t="s">
        <v>11</v>
      </c>
      <c r="T940" s="1" t="str">
        <f t="shared" si="70"/>
        <v>Long Series</v>
      </c>
      <c r="U940" s="1" t="str">
        <f t="shared" si="71"/>
        <v>Medium</v>
      </c>
      <c r="V940" s="1" t="str">
        <f t="shared" si="72"/>
        <v>Good</v>
      </c>
      <c r="W940" s="1">
        <f t="shared" si="73"/>
        <v>6</v>
      </c>
      <c r="X940" s="1" t="str">
        <f t="shared" si="74"/>
        <v>High</v>
      </c>
    </row>
    <row r="941" spans="1:24" x14ac:dyDescent="0.3">
      <c r="A941" s="1" t="s">
        <v>3043</v>
      </c>
      <c r="B941" s="1" t="s">
        <v>3044</v>
      </c>
      <c r="C941" s="1" t="s">
        <v>14</v>
      </c>
      <c r="D941" s="1" t="s">
        <v>131</v>
      </c>
      <c r="E941" s="1" t="s">
        <v>24</v>
      </c>
      <c r="F941" s="1" t="s">
        <v>6</v>
      </c>
      <c r="G941" s="1" t="s">
        <v>84</v>
      </c>
      <c r="H941" s="1">
        <v>2019</v>
      </c>
      <c r="I941" s="1">
        <v>150</v>
      </c>
      <c r="J941" s="1">
        <v>7.8</v>
      </c>
      <c r="K941" s="1">
        <v>151356</v>
      </c>
      <c r="L941" s="1">
        <v>7.77</v>
      </c>
      <c r="M941" s="1">
        <v>378.39</v>
      </c>
      <c r="N941" s="1">
        <v>1176.04</v>
      </c>
      <c r="O941" s="1">
        <v>1028.6500000000001</v>
      </c>
      <c r="P941" s="1" t="s">
        <v>1172</v>
      </c>
      <c r="Q941" s="1" t="s">
        <v>3045</v>
      </c>
      <c r="R941" s="1" t="s">
        <v>3046</v>
      </c>
      <c r="S941" s="1" t="s">
        <v>11</v>
      </c>
      <c r="T941" s="1" t="str">
        <f t="shared" si="70"/>
        <v>Feature Film</v>
      </c>
      <c r="U941" s="1" t="str">
        <f t="shared" si="71"/>
        <v>Medium</v>
      </c>
      <c r="V941" s="1" t="str">
        <f t="shared" si="72"/>
        <v>Good</v>
      </c>
      <c r="W941" s="1">
        <f t="shared" si="73"/>
        <v>7</v>
      </c>
      <c r="X941" s="1" t="str">
        <f t="shared" si="74"/>
        <v>High</v>
      </c>
    </row>
    <row r="942" spans="1:24" x14ac:dyDescent="0.3">
      <c r="A942" s="1" t="s">
        <v>1869</v>
      </c>
      <c r="B942" s="1" t="s">
        <v>1870</v>
      </c>
      <c r="C942" s="1" t="s">
        <v>14</v>
      </c>
      <c r="D942" s="1" t="s">
        <v>50</v>
      </c>
      <c r="E942" s="1" t="s">
        <v>5</v>
      </c>
      <c r="F942" s="1" t="s">
        <v>31</v>
      </c>
      <c r="G942" s="1" t="s">
        <v>32</v>
      </c>
      <c r="H942" s="1">
        <v>2015</v>
      </c>
      <c r="I942" s="1">
        <v>87</v>
      </c>
      <c r="J942" s="1">
        <v>7.8</v>
      </c>
      <c r="K942" s="1">
        <v>148545</v>
      </c>
      <c r="L942" s="1">
        <v>7.77</v>
      </c>
      <c r="M942" s="1">
        <v>215.39</v>
      </c>
      <c r="N942" s="1">
        <v>1154.19</v>
      </c>
      <c r="O942" s="1">
        <v>1226.73</v>
      </c>
      <c r="P942" s="1" t="s">
        <v>1684</v>
      </c>
      <c r="Q942" s="1" t="s">
        <v>1871</v>
      </c>
      <c r="R942" s="1" t="s">
        <v>1872</v>
      </c>
      <c r="S942" s="1" t="s">
        <v>11</v>
      </c>
      <c r="T942" s="1" t="str">
        <f t="shared" si="70"/>
        <v>Short Film</v>
      </c>
      <c r="U942" s="1" t="str">
        <f t="shared" si="71"/>
        <v>Medium</v>
      </c>
      <c r="V942" s="1" t="str">
        <f t="shared" si="72"/>
        <v>Good</v>
      </c>
      <c r="W942" s="1">
        <f t="shared" si="73"/>
        <v>11</v>
      </c>
      <c r="X942" s="1" t="str">
        <f t="shared" si="74"/>
        <v>Medium</v>
      </c>
    </row>
    <row r="943" spans="1:24" x14ac:dyDescent="0.3">
      <c r="A943" s="1" t="s">
        <v>2101</v>
      </c>
      <c r="B943" s="1" t="s">
        <v>2102</v>
      </c>
      <c r="C943" s="1" t="s">
        <v>14</v>
      </c>
      <c r="D943" s="1" t="s">
        <v>4</v>
      </c>
      <c r="E943" s="1" t="s">
        <v>24</v>
      </c>
      <c r="F943" s="1" t="s">
        <v>73</v>
      </c>
      <c r="G943" s="1" t="s">
        <v>7</v>
      </c>
      <c r="H943" s="1">
        <v>2020</v>
      </c>
      <c r="I943" s="1">
        <v>177</v>
      </c>
      <c r="J943" s="1">
        <v>7.8</v>
      </c>
      <c r="K943" s="1">
        <v>148437</v>
      </c>
      <c r="L943" s="1">
        <v>7.77</v>
      </c>
      <c r="M943" s="1">
        <v>437.89</v>
      </c>
      <c r="N943" s="1">
        <v>1153.3599999999999</v>
      </c>
      <c r="O943" s="1">
        <v>1188.48</v>
      </c>
      <c r="P943" s="1" t="s">
        <v>1779</v>
      </c>
      <c r="Q943" s="1" t="s">
        <v>2103</v>
      </c>
      <c r="R943" s="1" t="s">
        <v>2104</v>
      </c>
      <c r="S943" s="1" t="s">
        <v>11</v>
      </c>
      <c r="T943" s="1" t="str">
        <f t="shared" si="70"/>
        <v>Feature Film</v>
      </c>
      <c r="U943" s="1" t="str">
        <f t="shared" si="71"/>
        <v>Medium</v>
      </c>
      <c r="V943" s="1" t="str">
        <f t="shared" si="72"/>
        <v>Good</v>
      </c>
      <c r="W943" s="1">
        <f t="shared" si="73"/>
        <v>6</v>
      </c>
      <c r="X943" s="1" t="str">
        <f t="shared" si="74"/>
        <v>Medium</v>
      </c>
    </row>
    <row r="944" spans="1:24" x14ac:dyDescent="0.3">
      <c r="A944" s="1" t="s">
        <v>1313</v>
      </c>
      <c r="B944" s="1" t="s">
        <v>1314</v>
      </c>
      <c r="C944" s="1" t="s">
        <v>3</v>
      </c>
      <c r="D944" s="1" t="s">
        <v>56</v>
      </c>
      <c r="E944" s="1" t="s">
        <v>38</v>
      </c>
      <c r="F944" s="1" t="s">
        <v>73</v>
      </c>
      <c r="G944" s="1" t="s">
        <v>17</v>
      </c>
      <c r="H944" s="1">
        <v>2016</v>
      </c>
      <c r="I944" s="1">
        <v>509</v>
      </c>
      <c r="J944" s="1">
        <v>7.8</v>
      </c>
      <c r="K944" s="1">
        <v>148017</v>
      </c>
      <c r="L944" s="1">
        <v>7.77</v>
      </c>
      <c r="M944" s="1">
        <v>1255.68</v>
      </c>
      <c r="N944" s="1">
        <v>1150.0899999999999</v>
      </c>
      <c r="O944" s="1">
        <v>1338.69</v>
      </c>
      <c r="P944" s="1" t="s">
        <v>1315</v>
      </c>
      <c r="Q944" s="1" t="s">
        <v>1316</v>
      </c>
      <c r="R944" s="1" t="s">
        <v>1317</v>
      </c>
      <c r="S944" s="1" t="s">
        <v>11</v>
      </c>
      <c r="T944" s="1" t="str">
        <f t="shared" si="70"/>
        <v>Short Series</v>
      </c>
      <c r="U944" s="1" t="str">
        <f t="shared" si="71"/>
        <v>Medium</v>
      </c>
      <c r="V944" s="1" t="str">
        <f t="shared" si="72"/>
        <v>Good</v>
      </c>
      <c r="W944" s="1">
        <f t="shared" si="73"/>
        <v>10</v>
      </c>
      <c r="X944" s="1" t="str">
        <f t="shared" si="74"/>
        <v>Medium</v>
      </c>
    </row>
    <row r="945" spans="1:24" x14ac:dyDescent="0.3">
      <c r="A945" s="1" t="s">
        <v>3591</v>
      </c>
      <c r="B945" s="1" t="s">
        <v>3592</v>
      </c>
      <c r="C945" s="1" t="s">
        <v>14</v>
      </c>
      <c r="D945" s="1" t="s">
        <v>50</v>
      </c>
      <c r="E945" s="1" t="s">
        <v>24</v>
      </c>
      <c r="F945" s="1" t="s">
        <v>31</v>
      </c>
      <c r="G945" s="1" t="s">
        <v>84</v>
      </c>
      <c r="H945" s="1">
        <v>2018</v>
      </c>
      <c r="I945" s="1">
        <v>111</v>
      </c>
      <c r="J945" s="1">
        <v>7.8</v>
      </c>
      <c r="K945" s="1">
        <v>147540</v>
      </c>
      <c r="L945" s="1">
        <v>7.77</v>
      </c>
      <c r="M945" s="1">
        <v>272.95</v>
      </c>
      <c r="N945" s="1">
        <v>1146.3900000000001</v>
      </c>
      <c r="O945" s="1">
        <v>957.37</v>
      </c>
      <c r="P945" s="1" t="s">
        <v>2434</v>
      </c>
      <c r="Q945" s="1" t="s">
        <v>3593</v>
      </c>
      <c r="R945" s="1" t="s">
        <v>3594</v>
      </c>
      <c r="S945" s="1" t="s">
        <v>11</v>
      </c>
      <c r="T945" s="1" t="str">
        <f t="shared" si="70"/>
        <v>Short Film</v>
      </c>
      <c r="U945" s="1" t="str">
        <f t="shared" si="71"/>
        <v>Medium</v>
      </c>
      <c r="V945" s="1" t="str">
        <f t="shared" si="72"/>
        <v>Good</v>
      </c>
      <c r="W945" s="1">
        <f t="shared" si="73"/>
        <v>8</v>
      </c>
      <c r="X945" s="1" t="str">
        <f t="shared" si="74"/>
        <v>Medium</v>
      </c>
    </row>
    <row r="946" spans="1:24" x14ac:dyDescent="0.3">
      <c r="A946" s="1" t="s">
        <v>1479</v>
      </c>
      <c r="B946" s="1" t="s">
        <v>1480</v>
      </c>
      <c r="C946" s="1" t="s">
        <v>3</v>
      </c>
      <c r="D946" s="1" t="s">
        <v>131</v>
      </c>
      <c r="E946" s="1" t="s">
        <v>5</v>
      </c>
      <c r="F946" s="1" t="s">
        <v>73</v>
      </c>
      <c r="G946" s="1" t="s">
        <v>84</v>
      </c>
      <c r="H946" s="1">
        <v>2019</v>
      </c>
      <c r="I946" s="1">
        <v>1175</v>
      </c>
      <c r="J946" s="1">
        <v>7.8</v>
      </c>
      <c r="K946" s="1">
        <v>144606</v>
      </c>
      <c r="L946" s="1">
        <v>7.77</v>
      </c>
      <c r="M946" s="1">
        <v>2831.87</v>
      </c>
      <c r="N946" s="1">
        <v>1123.5899999999999</v>
      </c>
      <c r="O946" s="1">
        <v>1298.6500000000001</v>
      </c>
      <c r="P946" s="1" t="s">
        <v>1481</v>
      </c>
      <c r="Q946" s="1" t="s">
        <v>1482</v>
      </c>
      <c r="R946" s="1" t="s">
        <v>1483</v>
      </c>
      <c r="S946" s="1" t="s">
        <v>11</v>
      </c>
      <c r="T946" s="1" t="str">
        <f t="shared" si="70"/>
        <v>Long Series</v>
      </c>
      <c r="U946" s="1" t="str">
        <f t="shared" si="71"/>
        <v>Medium</v>
      </c>
      <c r="V946" s="1" t="str">
        <f t="shared" si="72"/>
        <v>Good</v>
      </c>
      <c r="W946" s="1">
        <f t="shared" si="73"/>
        <v>7</v>
      </c>
      <c r="X946" s="1" t="str">
        <f t="shared" si="74"/>
        <v>Medium</v>
      </c>
    </row>
    <row r="947" spans="1:24" x14ac:dyDescent="0.3">
      <c r="A947" s="1" t="s">
        <v>2424</v>
      </c>
      <c r="B947" s="1" t="s">
        <v>2425</v>
      </c>
      <c r="C947" s="1" t="s">
        <v>3</v>
      </c>
      <c r="D947" s="1" t="s">
        <v>23</v>
      </c>
      <c r="E947" s="1" t="s">
        <v>24</v>
      </c>
      <c r="F947" s="1" t="s">
        <v>6</v>
      </c>
      <c r="G947" s="1" t="s">
        <v>7</v>
      </c>
      <c r="H947" s="1">
        <v>2021</v>
      </c>
      <c r="I947" s="1">
        <v>1928</v>
      </c>
      <c r="J947" s="1">
        <v>7.8</v>
      </c>
      <c r="K947" s="1">
        <v>139336</v>
      </c>
      <c r="L947" s="1">
        <v>7.77</v>
      </c>
      <c r="M947" s="1">
        <v>4477.33</v>
      </c>
      <c r="N947" s="1">
        <v>1082.6400000000001</v>
      </c>
      <c r="O947" s="1">
        <v>1129.1300000000001</v>
      </c>
      <c r="P947" s="1" t="s">
        <v>1140</v>
      </c>
      <c r="Q947" s="1" t="s">
        <v>2426</v>
      </c>
      <c r="R947" s="1" t="s">
        <v>2427</v>
      </c>
      <c r="S947" s="1" t="s">
        <v>11</v>
      </c>
      <c r="T947" s="1" t="str">
        <f t="shared" si="70"/>
        <v>Long Series</v>
      </c>
      <c r="U947" s="1" t="str">
        <f t="shared" si="71"/>
        <v>Medium</v>
      </c>
      <c r="V947" s="1" t="str">
        <f t="shared" si="72"/>
        <v>Good</v>
      </c>
      <c r="W947" s="1">
        <f t="shared" si="73"/>
        <v>5</v>
      </c>
      <c r="X947" s="1" t="str">
        <f t="shared" si="74"/>
        <v>Medium</v>
      </c>
    </row>
    <row r="948" spans="1:24" x14ac:dyDescent="0.3">
      <c r="A948" s="1" t="s">
        <v>4112</v>
      </c>
      <c r="B948" s="1" t="s">
        <v>4113</v>
      </c>
      <c r="C948" s="1" t="s">
        <v>14</v>
      </c>
      <c r="D948" s="1" t="s">
        <v>56</v>
      </c>
      <c r="E948" s="1" t="s">
        <v>38</v>
      </c>
      <c r="F948" s="1" t="s">
        <v>6</v>
      </c>
      <c r="G948" s="1" t="s">
        <v>32</v>
      </c>
      <c r="H948" s="1">
        <v>2023</v>
      </c>
      <c r="I948" s="1">
        <v>111</v>
      </c>
      <c r="J948" s="1">
        <v>7.8</v>
      </c>
      <c r="K948" s="1">
        <v>136700</v>
      </c>
      <c r="L948" s="1">
        <v>7.77</v>
      </c>
      <c r="M948" s="1">
        <v>252.89</v>
      </c>
      <c r="N948" s="1">
        <v>1062.1600000000001</v>
      </c>
      <c r="O948" s="1">
        <v>870.71</v>
      </c>
      <c r="P948" s="1" t="s">
        <v>1817</v>
      </c>
      <c r="Q948" s="1" t="s">
        <v>4114</v>
      </c>
      <c r="R948" s="1" t="s">
        <v>4115</v>
      </c>
      <c r="S948" s="1" t="s">
        <v>11</v>
      </c>
      <c r="T948" s="1" t="str">
        <f t="shared" si="70"/>
        <v>Short Film</v>
      </c>
      <c r="U948" s="1" t="str">
        <f t="shared" si="71"/>
        <v>Medium</v>
      </c>
      <c r="V948" s="1" t="str">
        <f t="shared" si="72"/>
        <v>Good</v>
      </c>
      <c r="W948" s="1">
        <f t="shared" si="73"/>
        <v>3</v>
      </c>
      <c r="X948" s="1" t="str">
        <f t="shared" si="74"/>
        <v>Medium</v>
      </c>
    </row>
    <row r="949" spans="1:24" x14ac:dyDescent="0.3">
      <c r="A949" s="1" t="s">
        <v>2675</v>
      </c>
      <c r="B949" s="1" t="s">
        <v>2676</v>
      </c>
      <c r="C949" s="1" t="s">
        <v>3</v>
      </c>
      <c r="D949" s="1" t="s">
        <v>4</v>
      </c>
      <c r="E949" s="1" t="s">
        <v>24</v>
      </c>
      <c r="F949" s="1" t="s">
        <v>31</v>
      </c>
      <c r="G949" s="1" t="s">
        <v>84</v>
      </c>
      <c r="H949" s="1">
        <v>2017</v>
      </c>
      <c r="I949" s="1">
        <v>1476</v>
      </c>
      <c r="J949" s="1">
        <v>7.8</v>
      </c>
      <c r="K949" s="1">
        <v>127500</v>
      </c>
      <c r="L949" s="1">
        <v>7.77</v>
      </c>
      <c r="M949" s="1">
        <v>3136.5</v>
      </c>
      <c r="N949" s="1">
        <v>990.68</v>
      </c>
      <c r="O949" s="1">
        <v>1084.18</v>
      </c>
      <c r="P949" s="1" t="s">
        <v>904</v>
      </c>
      <c r="Q949" s="1" t="s">
        <v>2677</v>
      </c>
      <c r="R949" s="1" t="s">
        <v>2678</v>
      </c>
      <c r="S949" s="1" t="s">
        <v>11</v>
      </c>
      <c r="T949" s="1" t="str">
        <f t="shared" si="70"/>
        <v>Long Series</v>
      </c>
      <c r="U949" s="1" t="str">
        <f t="shared" si="71"/>
        <v>Medium</v>
      </c>
      <c r="V949" s="1" t="str">
        <f t="shared" si="72"/>
        <v>Good</v>
      </c>
      <c r="W949" s="1">
        <f t="shared" si="73"/>
        <v>9</v>
      </c>
      <c r="X949" s="1" t="str">
        <f t="shared" si="74"/>
        <v>Medium</v>
      </c>
    </row>
    <row r="950" spans="1:24" x14ac:dyDescent="0.3">
      <c r="A950" s="1" t="s">
        <v>3300</v>
      </c>
      <c r="B950" s="1" t="s">
        <v>3301</v>
      </c>
      <c r="C950" s="1" t="s">
        <v>3</v>
      </c>
      <c r="D950" s="1" t="s">
        <v>131</v>
      </c>
      <c r="E950" s="1" t="s">
        <v>5</v>
      </c>
      <c r="F950" s="1" t="s">
        <v>16</v>
      </c>
      <c r="G950" s="1" t="s">
        <v>84</v>
      </c>
      <c r="H950" s="1">
        <v>2024</v>
      </c>
      <c r="I950" s="1">
        <v>559</v>
      </c>
      <c r="J950" s="1">
        <v>7.8</v>
      </c>
      <c r="K950" s="1">
        <v>123470</v>
      </c>
      <c r="L950" s="1">
        <v>7.77</v>
      </c>
      <c r="M950" s="1">
        <v>1150.33</v>
      </c>
      <c r="N950" s="1">
        <v>959.36</v>
      </c>
      <c r="O950" s="1">
        <v>997.76</v>
      </c>
      <c r="P950" s="1" t="s">
        <v>1481</v>
      </c>
      <c r="Q950" s="1" t="s">
        <v>3302</v>
      </c>
      <c r="R950" s="1" t="s">
        <v>3303</v>
      </c>
      <c r="S950" s="1" t="s">
        <v>11</v>
      </c>
      <c r="T950" s="1" t="str">
        <f t="shared" si="70"/>
        <v>Short Series</v>
      </c>
      <c r="U950" s="1" t="str">
        <f t="shared" si="71"/>
        <v>Medium</v>
      </c>
      <c r="V950" s="1" t="str">
        <f t="shared" si="72"/>
        <v>Good</v>
      </c>
      <c r="W950" s="1">
        <f t="shared" si="73"/>
        <v>2</v>
      </c>
      <c r="X950" s="1" t="str">
        <f t="shared" si="74"/>
        <v>Medium</v>
      </c>
    </row>
    <row r="951" spans="1:24" x14ac:dyDescent="0.3">
      <c r="A951" s="1" t="s">
        <v>3972</v>
      </c>
      <c r="B951" s="1" t="s">
        <v>3973</v>
      </c>
      <c r="C951" s="1" t="s">
        <v>3</v>
      </c>
      <c r="D951" s="1" t="s">
        <v>131</v>
      </c>
      <c r="E951" s="1" t="s">
        <v>5</v>
      </c>
      <c r="F951" s="1" t="s">
        <v>31</v>
      </c>
      <c r="G951" s="1" t="s">
        <v>32</v>
      </c>
      <c r="H951" s="1">
        <v>2019</v>
      </c>
      <c r="I951" s="1">
        <v>1453</v>
      </c>
      <c r="J951" s="1">
        <v>7.8</v>
      </c>
      <c r="K951" s="1">
        <v>120304</v>
      </c>
      <c r="L951" s="1">
        <v>7.77</v>
      </c>
      <c r="M951" s="1">
        <v>2913.36</v>
      </c>
      <c r="N951" s="1">
        <v>934.76</v>
      </c>
      <c r="O951" s="1">
        <v>890.64</v>
      </c>
      <c r="P951" s="1" t="s">
        <v>349</v>
      </c>
      <c r="Q951" s="1" t="s">
        <v>3974</v>
      </c>
      <c r="R951" s="1" t="s">
        <v>3975</v>
      </c>
      <c r="S951" s="1" t="s">
        <v>11</v>
      </c>
      <c r="T951" s="1" t="str">
        <f t="shared" si="70"/>
        <v>Long Series</v>
      </c>
      <c r="U951" s="1" t="str">
        <f t="shared" si="71"/>
        <v>Medium</v>
      </c>
      <c r="V951" s="1" t="str">
        <f t="shared" si="72"/>
        <v>Good</v>
      </c>
      <c r="W951" s="1">
        <f t="shared" si="73"/>
        <v>7</v>
      </c>
      <c r="X951" s="1" t="str">
        <f t="shared" si="74"/>
        <v>Medium</v>
      </c>
    </row>
    <row r="952" spans="1:24" x14ac:dyDescent="0.3">
      <c r="A952" s="1" t="s">
        <v>4104</v>
      </c>
      <c r="B952" s="1" t="s">
        <v>4105</v>
      </c>
      <c r="C952" s="1" t="s">
        <v>3</v>
      </c>
      <c r="D952" s="1" t="s">
        <v>15</v>
      </c>
      <c r="E952" s="1" t="s">
        <v>5</v>
      </c>
      <c r="F952" s="1" t="s">
        <v>16</v>
      </c>
      <c r="G952" s="1" t="s">
        <v>7</v>
      </c>
      <c r="H952" s="1">
        <v>2022</v>
      </c>
      <c r="I952" s="1">
        <v>1398</v>
      </c>
      <c r="J952" s="1">
        <v>7.8</v>
      </c>
      <c r="K952" s="1">
        <v>120206</v>
      </c>
      <c r="L952" s="1">
        <v>7.77</v>
      </c>
      <c r="M952" s="1">
        <v>2800.8</v>
      </c>
      <c r="N952" s="1">
        <v>934</v>
      </c>
      <c r="O952" s="1">
        <v>872.36</v>
      </c>
      <c r="P952" s="1" t="s">
        <v>1450</v>
      </c>
      <c r="Q952" s="1" t="s">
        <v>4106</v>
      </c>
      <c r="R952" s="1" t="s">
        <v>4107</v>
      </c>
      <c r="S952" s="1" t="s">
        <v>11</v>
      </c>
      <c r="T952" s="1" t="str">
        <f t="shared" si="70"/>
        <v>Long Series</v>
      </c>
      <c r="U952" s="1" t="str">
        <f t="shared" si="71"/>
        <v>Medium</v>
      </c>
      <c r="V952" s="1" t="str">
        <f t="shared" si="72"/>
        <v>Good</v>
      </c>
      <c r="W952" s="1">
        <f t="shared" si="73"/>
        <v>4</v>
      </c>
      <c r="X952" s="1" t="str">
        <f t="shared" si="74"/>
        <v>Medium</v>
      </c>
    </row>
    <row r="953" spans="1:24" x14ac:dyDescent="0.3">
      <c r="A953" s="1" t="s">
        <v>4942</v>
      </c>
      <c r="B953" s="1" t="s">
        <v>4943</v>
      </c>
      <c r="C953" s="1" t="s">
        <v>14</v>
      </c>
      <c r="D953" s="1" t="s">
        <v>131</v>
      </c>
      <c r="E953" s="1" t="s">
        <v>38</v>
      </c>
      <c r="F953" s="1" t="s">
        <v>62</v>
      </c>
      <c r="G953" s="1" t="s">
        <v>17</v>
      </c>
      <c r="H953" s="1">
        <v>2016</v>
      </c>
      <c r="I953" s="1">
        <v>117</v>
      </c>
      <c r="J953" s="1">
        <v>7.8</v>
      </c>
      <c r="K953" s="1">
        <v>117539</v>
      </c>
      <c r="L953" s="1">
        <v>7.77</v>
      </c>
      <c r="M953" s="1">
        <v>229.2</v>
      </c>
      <c r="N953" s="1">
        <v>913.28</v>
      </c>
      <c r="O953" s="1">
        <v>767.7</v>
      </c>
      <c r="P953" s="1" t="s">
        <v>527</v>
      </c>
      <c r="Q953" s="1" t="s">
        <v>4944</v>
      </c>
      <c r="R953" s="1" t="s">
        <v>4945</v>
      </c>
      <c r="S953" s="1" t="s">
        <v>11</v>
      </c>
      <c r="T953" s="1" t="str">
        <f t="shared" si="70"/>
        <v>Short Film</v>
      </c>
      <c r="U953" s="1" t="str">
        <f t="shared" si="71"/>
        <v>Medium</v>
      </c>
      <c r="V953" s="1" t="str">
        <f t="shared" si="72"/>
        <v>Good</v>
      </c>
      <c r="W953" s="1">
        <f t="shared" si="73"/>
        <v>10</v>
      </c>
      <c r="X953" s="1" t="str">
        <f t="shared" si="74"/>
        <v>Medium</v>
      </c>
    </row>
    <row r="954" spans="1:24" x14ac:dyDescent="0.3">
      <c r="A954" s="1" t="s">
        <v>5122</v>
      </c>
      <c r="B954" s="1" t="s">
        <v>5123</v>
      </c>
      <c r="C954" s="1" t="s">
        <v>3</v>
      </c>
      <c r="D954" s="1" t="s">
        <v>23</v>
      </c>
      <c r="E954" s="1" t="s">
        <v>24</v>
      </c>
      <c r="F954" s="1" t="s">
        <v>31</v>
      </c>
      <c r="G954" s="1" t="s">
        <v>7</v>
      </c>
      <c r="H954" s="1">
        <v>2019</v>
      </c>
      <c r="I954" s="1">
        <v>1624</v>
      </c>
      <c r="J954" s="1">
        <v>7.8</v>
      </c>
      <c r="K954" s="1">
        <v>110333</v>
      </c>
      <c r="L954" s="1">
        <v>7.77</v>
      </c>
      <c r="M954" s="1">
        <v>2986.35</v>
      </c>
      <c r="N954" s="1">
        <v>857.29</v>
      </c>
      <c r="O954" s="1">
        <v>741.88</v>
      </c>
      <c r="P954" s="1" t="s">
        <v>1140</v>
      </c>
      <c r="Q954" s="1" t="s">
        <v>5124</v>
      </c>
      <c r="R954" s="1" t="s">
        <v>5125</v>
      </c>
      <c r="S954" s="1" t="s">
        <v>11</v>
      </c>
      <c r="T954" s="1" t="str">
        <f t="shared" si="70"/>
        <v>Long Series</v>
      </c>
      <c r="U954" s="1" t="str">
        <f t="shared" si="71"/>
        <v>Medium</v>
      </c>
      <c r="V954" s="1" t="str">
        <f t="shared" si="72"/>
        <v>Good</v>
      </c>
      <c r="W954" s="1">
        <f t="shared" si="73"/>
        <v>7</v>
      </c>
      <c r="X954" s="1" t="str">
        <f t="shared" si="74"/>
        <v>Medium</v>
      </c>
    </row>
    <row r="955" spans="1:24" x14ac:dyDescent="0.3">
      <c r="A955" s="1" t="s">
        <v>4714</v>
      </c>
      <c r="B955" s="1" t="s">
        <v>4715</v>
      </c>
      <c r="C955" s="1" t="s">
        <v>3</v>
      </c>
      <c r="D955" s="1" t="s">
        <v>30</v>
      </c>
      <c r="E955" s="1" t="s">
        <v>5</v>
      </c>
      <c r="F955" s="1" t="s">
        <v>62</v>
      </c>
      <c r="G955" s="1" t="s">
        <v>32</v>
      </c>
      <c r="H955" s="1">
        <v>2022</v>
      </c>
      <c r="I955" s="1">
        <v>1137</v>
      </c>
      <c r="J955" s="1">
        <v>7.8</v>
      </c>
      <c r="K955" s="1">
        <v>105780</v>
      </c>
      <c r="L955" s="1">
        <v>7.76</v>
      </c>
      <c r="M955" s="1">
        <v>2004.53</v>
      </c>
      <c r="N955" s="1">
        <v>820.85</v>
      </c>
      <c r="O955" s="1">
        <v>791.89</v>
      </c>
      <c r="P955" s="1" t="s">
        <v>259</v>
      </c>
      <c r="Q955" s="1" t="s">
        <v>4716</v>
      </c>
      <c r="R955" s="1" t="s">
        <v>4717</v>
      </c>
      <c r="S955" s="1" t="s">
        <v>11</v>
      </c>
      <c r="T955" s="1" t="str">
        <f t="shared" si="70"/>
        <v>Long Series</v>
      </c>
      <c r="U955" s="1" t="str">
        <f t="shared" si="71"/>
        <v>Medium</v>
      </c>
      <c r="V955" s="1" t="str">
        <f t="shared" si="72"/>
        <v>Good</v>
      </c>
      <c r="W955" s="1">
        <f t="shared" si="73"/>
        <v>4</v>
      </c>
      <c r="X955" s="1" t="str">
        <f t="shared" si="74"/>
        <v>Medium</v>
      </c>
    </row>
    <row r="956" spans="1:24" x14ac:dyDescent="0.3">
      <c r="A956" s="1" t="s">
        <v>5198</v>
      </c>
      <c r="B956" s="1" t="s">
        <v>5199</v>
      </c>
      <c r="C956" s="1" t="s">
        <v>3</v>
      </c>
      <c r="D956" s="1" t="s">
        <v>30</v>
      </c>
      <c r="E956" s="1" t="s">
        <v>38</v>
      </c>
      <c r="F956" s="1" t="s">
        <v>16</v>
      </c>
      <c r="G956" s="1" t="s">
        <v>32</v>
      </c>
      <c r="H956" s="1">
        <v>2023</v>
      </c>
      <c r="I956" s="1">
        <v>1269</v>
      </c>
      <c r="J956" s="1">
        <v>7.8</v>
      </c>
      <c r="K956" s="1">
        <v>102740</v>
      </c>
      <c r="L956" s="1">
        <v>7.76</v>
      </c>
      <c r="M956" s="1">
        <v>2172.9499999999998</v>
      </c>
      <c r="N956" s="1">
        <v>797.26</v>
      </c>
      <c r="O956" s="1">
        <v>733.49</v>
      </c>
      <c r="P956" s="1" t="s">
        <v>1916</v>
      </c>
      <c r="Q956" s="1" t="s">
        <v>5200</v>
      </c>
      <c r="R956" s="1" t="s">
        <v>5201</v>
      </c>
      <c r="S956" s="1" t="s">
        <v>11</v>
      </c>
      <c r="T956" s="1" t="str">
        <f t="shared" si="70"/>
        <v>Long Series</v>
      </c>
      <c r="U956" s="1" t="str">
        <f t="shared" si="71"/>
        <v>Medium</v>
      </c>
      <c r="V956" s="1" t="str">
        <f t="shared" si="72"/>
        <v>Good</v>
      </c>
      <c r="W956" s="1">
        <f t="shared" si="73"/>
        <v>3</v>
      </c>
      <c r="X956" s="1" t="str">
        <f t="shared" si="74"/>
        <v>Medium</v>
      </c>
    </row>
    <row r="957" spans="1:24" x14ac:dyDescent="0.3">
      <c r="A957" s="1" t="s">
        <v>4950</v>
      </c>
      <c r="B957" s="1" t="s">
        <v>4951</v>
      </c>
      <c r="C957" s="1" t="s">
        <v>3</v>
      </c>
      <c r="D957" s="1" t="s">
        <v>4</v>
      </c>
      <c r="E957" s="1" t="s">
        <v>38</v>
      </c>
      <c r="F957" s="1" t="s">
        <v>90</v>
      </c>
      <c r="G957" s="1" t="s">
        <v>39</v>
      </c>
      <c r="H957" s="1">
        <v>2024</v>
      </c>
      <c r="I957" s="1">
        <v>1233</v>
      </c>
      <c r="J957" s="1">
        <v>7.8</v>
      </c>
      <c r="K957" s="1">
        <v>99196</v>
      </c>
      <c r="L957" s="1">
        <v>7.76</v>
      </c>
      <c r="M957" s="1">
        <v>2038.48</v>
      </c>
      <c r="N957" s="1">
        <v>769.76</v>
      </c>
      <c r="O957" s="1">
        <v>767.4</v>
      </c>
      <c r="P957" s="1" t="s">
        <v>274</v>
      </c>
      <c r="Q957" s="1" t="s">
        <v>4952</v>
      </c>
      <c r="R957" s="1" t="s">
        <v>4953</v>
      </c>
      <c r="S957" s="1" t="s">
        <v>11</v>
      </c>
      <c r="T957" s="1" t="str">
        <f t="shared" si="70"/>
        <v>Long Series</v>
      </c>
      <c r="U957" s="1" t="str">
        <f t="shared" si="71"/>
        <v>Medium</v>
      </c>
      <c r="V957" s="1" t="str">
        <f t="shared" si="72"/>
        <v>Good</v>
      </c>
      <c r="W957" s="1">
        <f t="shared" si="73"/>
        <v>2</v>
      </c>
      <c r="X957" s="1" t="str">
        <f t="shared" si="74"/>
        <v>Low</v>
      </c>
    </row>
    <row r="958" spans="1:24" x14ac:dyDescent="0.3">
      <c r="A958" s="1" t="s">
        <v>5006</v>
      </c>
      <c r="B958" s="1" t="s">
        <v>5007</v>
      </c>
      <c r="C958" s="1" t="s">
        <v>3</v>
      </c>
      <c r="D958" s="1" t="s">
        <v>30</v>
      </c>
      <c r="E958" s="1" t="s">
        <v>5</v>
      </c>
      <c r="F958" s="1" t="s">
        <v>73</v>
      </c>
      <c r="G958" s="1" t="s">
        <v>7</v>
      </c>
      <c r="H958" s="1">
        <v>2021</v>
      </c>
      <c r="I958" s="1">
        <v>1552</v>
      </c>
      <c r="J958" s="1">
        <v>7.8</v>
      </c>
      <c r="K958" s="1">
        <v>98908</v>
      </c>
      <c r="L958" s="1">
        <v>7.76</v>
      </c>
      <c r="M958" s="1">
        <v>2558.42</v>
      </c>
      <c r="N958" s="1">
        <v>767.53</v>
      </c>
      <c r="O958" s="1">
        <v>758.81</v>
      </c>
      <c r="P958" s="1" t="s">
        <v>344</v>
      </c>
      <c r="Q958" s="1" t="s">
        <v>5008</v>
      </c>
      <c r="R958" s="1" t="s">
        <v>5009</v>
      </c>
      <c r="S958" s="1" t="s">
        <v>11</v>
      </c>
      <c r="T958" s="1" t="str">
        <f t="shared" si="70"/>
        <v>Long Series</v>
      </c>
      <c r="U958" s="1" t="str">
        <f t="shared" si="71"/>
        <v>Medium</v>
      </c>
      <c r="V958" s="1" t="str">
        <f t="shared" si="72"/>
        <v>Good</v>
      </c>
      <c r="W958" s="1">
        <f t="shared" si="73"/>
        <v>5</v>
      </c>
      <c r="X958" s="1" t="str">
        <f t="shared" si="74"/>
        <v>Low</v>
      </c>
    </row>
    <row r="959" spans="1:24" x14ac:dyDescent="0.3">
      <c r="A959" s="1" t="s">
        <v>5767</v>
      </c>
      <c r="B959" s="1" t="s">
        <v>5768</v>
      </c>
      <c r="C959" s="1" t="s">
        <v>14</v>
      </c>
      <c r="D959" s="1" t="s">
        <v>15</v>
      </c>
      <c r="E959" s="1" t="s">
        <v>5</v>
      </c>
      <c r="F959" s="1" t="s">
        <v>6</v>
      </c>
      <c r="G959" s="1" t="s">
        <v>32</v>
      </c>
      <c r="H959" s="1">
        <v>2020</v>
      </c>
      <c r="I959" s="1">
        <v>101</v>
      </c>
      <c r="J959" s="1">
        <v>7.8</v>
      </c>
      <c r="K959" s="1">
        <v>98488</v>
      </c>
      <c r="L959" s="1">
        <v>7.76</v>
      </c>
      <c r="M959" s="1">
        <v>165.79</v>
      </c>
      <c r="N959" s="1">
        <v>764.27</v>
      </c>
      <c r="O959" s="1">
        <v>655.74</v>
      </c>
      <c r="P959" s="1" t="s">
        <v>958</v>
      </c>
      <c r="Q959" s="1" t="s">
        <v>5769</v>
      </c>
      <c r="R959" s="1" t="s">
        <v>5770</v>
      </c>
      <c r="S959" s="1" t="s">
        <v>11</v>
      </c>
      <c r="T959" s="1" t="str">
        <f t="shared" si="70"/>
        <v>Short Film</v>
      </c>
      <c r="U959" s="1" t="str">
        <f t="shared" si="71"/>
        <v>Medium</v>
      </c>
      <c r="V959" s="1" t="str">
        <f t="shared" si="72"/>
        <v>Good</v>
      </c>
      <c r="W959" s="1">
        <f t="shared" si="73"/>
        <v>6</v>
      </c>
      <c r="X959" s="1" t="str">
        <f t="shared" si="74"/>
        <v>Low</v>
      </c>
    </row>
    <row r="960" spans="1:24" x14ac:dyDescent="0.3">
      <c r="A960" s="1" t="s">
        <v>6135</v>
      </c>
      <c r="B960" s="1" t="s">
        <v>6136</v>
      </c>
      <c r="C960" s="1" t="s">
        <v>14</v>
      </c>
      <c r="D960" s="1" t="s">
        <v>131</v>
      </c>
      <c r="E960" s="1" t="s">
        <v>38</v>
      </c>
      <c r="F960" s="1" t="s">
        <v>62</v>
      </c>
      <c r="G960" s="1" t="s">
        <v>7</v>
      </c>
      <c r="H960" s="1">
        <v>2023</v>
      </c>
      <c r="I960" s="1">
        <v>104</v>
      </c>
      <c r="J960" s="1">
        <v>7.8</v>
      </c>
      <c r="K960" s="1">
        <v>97897</v>
      </c>
      <c r="L960" s="1">
        <v>7.76</v>
      </c>
      <c r="M960" s="1">
        <v>169.69</v>
      </c>
      <c r="N960" s="1">
        <v>759.68</v>
      </c>
      <c r="O960" s="1">
        <v>608.16999999999996</v>
      </c>
      <c r="P960" s="1" t="s">
        <v>1387</v>
      </c>
      <c r="Q960" s="1" t="s">
        <v>6137</v>
      </c>
      <c r="R960" s="1" t="s">
        <v>6138</v>
      </c>
      <c r="S960" s="1" t="s">
        <v>11</v>
      </c>
      <c r="T960" s="1" t="str">
        <f t="shared" si="70"/>
        <v>Short Film</v>
      </c>
      <c r="U960" s="1" t="str">
        <f t="shared" si="71"/>
        <v>Medium</v>
      </c>
      <c r="V960" s="1" t="str">
        <f t="shared" si="72"/>
        <v>Good</v>
      </c>
      <c r="W960" s="1">
        <f t="shared" si="73"/>
        <v>3</v>
      </c>
      <c r="X960" s="1" t="str">
        <f t="shared" si="74"/>
        <v>Low</v>
      </c>
    </row>
    <row r="961" spans="1:24" x14ac:dyDescent="0.3">
      <c r="A961" s="1" t="s">
        <v>6051</v>
      </c>
      <c r="B961" s="1" t="s">
        <v>6052</v>
      </c>
      <c r="C961" s="1" t="s">
        <v>3</v>
      </c>
      <c r="D961" s="1" t="s">
        <v>4</v>
      </c>
      <c r="E961" s="1" t="s">
        <v>38</v>
      </c>
      <c r="F961" s="1" t="s">
        <v>31</v>
      </c>
      <c r="G961" s="1" t="s">
        <v>39</v>
      </c>
      <c r="H961" s="1">
        <v>2018</v>
      </c>
      <c r="I961" s="1">
        <v>301</v>
      </c>
      <c r="J961" s="1">
        <v>7.8</v>
      </c>
      <c r="K961" s="1">
        <v>97196</v>
      </c>
      <c r="L961" s="1">
        <v>7.76</v>
      </c>
      <c r="M961" s="1">
        <v>487.6</v>
      </c>
      <c r="N961" s="1">
        <v>754.24</v>
      </c>
      <c r="O961" s="1">
        <v>618.71</v>
      </c>
      <c r="P961" s="1" t="s">
        <v>274</v>
      </c>
      <c r="Q961" s="1" t="s">
        <v>6053</v>
      </c>
      <c r="R961" s="1" t="s">
        <v>6054</v>
      </c>
      <c r="S961" s="1" t="s">
        <v>11</v>
      </c>
      <c r="T961" s="1" t="str">
        <f t="shared" si="70"/>
        <v>Short Series</v>
      </c>
      <c r="U961" s="1" t="str">
        <f t="shared" si="71"/>
        <v>Medium</v>
      </c>
      <c r="V961" s="1" t="str">
        <f t="shared" si="72"/>
        <v>Good</v>
      </c>
      <c r="W961" s="1">
        <f t="shared" si="73"/>
        <v>8</v>
      </c>
      <c r="X961" s="1" t="str">
        <f t="shared" si="74"/>
        <v>Low</v>
      </c>
    </row>
    <row r="962" spans="1:24" x14ac:dyDescent="0.3">
      <c r="A962" s="1" t="s">
        <v>5515</v>
      </c>
      <c r="B962" s="1" t="s">
        <v>5516</v>
      </c>
      <c r="C962" s="1" t="s">
        <v>3</v>
      </c>
      <c r="D962" s="1" t="s">
        <v>30</v>
      </c>
      <c r="E962" s="1" t="s">
        <v>38</v>
      </c>
      <c r="F962" s="1" t="s">
        <v>73</v>
      </c>
      <c r="G962" s="1" t="s">
        <v>32</v>
      </c>
      <c r="H962" s="1">
        <v>2016</v>
      </c>
      <c r="I962" s="1">
        <v>416</v>
      </c>
      <c r="J962" s="1">
        <v>7.8</v>
      </c>
      <c r="K962" s="1">
        <v>96805</v>
      </c>
      <c r="L962" s="1">
        <v>7.76</v>
      </c>
      <c r="M962" s="1">
        <v>671.18</v>
      </c>
      <c r="N962" s="1">
        <v>751.21</v>
      </c>
      <c r="O962" s="1">
        <v>688.57</v>
      </c>
      <c r="P962" s="1" t="s">
        <v>1916</v>
      </c>
      <c r="Q962" s="1" t="s">
        <v>5517</v>
      </c>
      <c r="R962" s="1" t="s">
        <v>5518</v>
      </c>
      <c r="S962" s="1" t="s">
        <v>11</v>
      </c>
      <c r="T962" s="1" t="str">
        <f t="shared" ref="T962:T1025" si="75">IF(I962&gt;1000,"Long Series",IF(I962&gt;300,"Short Series",IF(I962&gt;120,"Feature Film","Short Film")))</f>
        <v>Short Series</v>
      </c>
      <c r="U962" s="1" t="str">
        <f t="shared" ref="U962:U1025" si="76">IF(J962&gt;=9,"High",IF(J962&gt;=7,"Medium","Low"))</f>
        <v>Medium</v>
      </c>
      <c r="V962" s="1" t="str">
        <f t="shared" ref="V962:V1025" si="77">IF(L962&gt;=9,"Top",IF(L962&gt;=7,"Good","Average"))</f>
        <v>Good</v>
      </c>
      <c r="W962" s="1">
        <f t="shared" ref="W962:W1025" si="78">2026-H962</f>
        <v>10</v>
      </c>
      <c r="X962" s="1" t="str">
        <f t="shared" ref="X962:X1025" si="79">IF(K962&gt;150000,"High",IF(K962&gt;100000,"Medium","Low"))</f>
        <v>Low</v>
      </c>
    </row>
    <row r="963" spans="1:24" x14ac:dyDescent="0.3">
      <c r="A963" s="1" t="s">
        <v>4446</v>
      </c>
      <c r="B963" s="1" t="s">
        <v>4447</v>
      </c>
      <c r="C963" s="1" t="s">
        <v>14</v>
      </c>
      <c r="D963" s="1" t="s">
        <v>23</v>
      </c>
      <c r="E963" s="1" t="s">
        <v>38</v>
      </c>
      <c r="F963" s="1" t="s">
        <v>16</v>
      </c>
      <c r="G963" s="1" t="s">
        <v>84</v>
      </c>
      <c r="H963" s="1">
        <v>2016</v>
      </c>
      <c r="I963" s="1">
        <v>138</v>
      </c>
      <c r="J963" s="1">
        <v>7.8</v>
      </c>
      <c r="K963" s="1">
        <v>96635</v>
      </c>
      <c r="L963" s="1">
        <v>7.76</v>
      </c>
      <c r="M963" s="1">
        <v>222.26</v>
      </c>
      <c r="N963" s="1">
        <v>749.89</v>
      </c>
      <c r="O963" s="1">
        <v>826.61</v>
      </c>
      <c r="P963" s="1" t="s">
        <v>1329</v>
      </c>
      <c r="Q963" s="1" t="s">
        <v>4448</v>
      </c>
      <c r="R963" s="1" t="s">
        <v>4449</v>
      </c>
      <c r="S963" s="1" t="s">
        <v>11</v>
      </c>
      <c r="T963" s="1" t="str">
        <f t="shared" si="75"/>
        <v>Feature Film</v>
      </c>
      <c r="U963" s="1" t="str">
        <f t="shared" si="76"/>
        <v>Medium</v>
      </c>
      <c r="V963" s="1" t="str">
        <f t="shared" si="77"/>
        <v>Good</v>
      </c>
      <c r="W963" s="1">
        <f t="shared" si="78"/>
        <v>10</v>
      </c>
      <c r="X963" s="1" t="str">
        <f t="shared" si="79"/>
        <v>Low</v>
      </c>
    </row>
    <row r="964" spans="1:24" x14ac:dyDescent="0.3">
      <c r="A964" s="1" t="s">
        <v>5178</v>
      </c>
      <c r="B964" s="1" t="s">
        <v>5179</v>
      </c>
      <c r="C964" s="1" t="s">
        <v>3</v>
      </c>
      <c r="D964" s="1" t="s">
        <v>56</v>
      </c>
      <c r="E964" s="1" t="s">
        <v>24</v>
      </c>
      <c r="F964" s="1" t="s">
        <v>16</v>
      </c>
      <c r="G964" s="1" t="s">
        <v>39</v>
      </c>
      <c r="H964" s="1">
        <v>2020</v>
      </c>
      <c r="I964" s="1">
        <v>1971</v>
      </c>
      <c r="J964" s="1">
        <v>7.8</v>
      </c>
      <c r="K964" s="1">
        <v>94125</v>
      </c>
      <c r="L964" s="1">
        <v>7.76</v>
      </c>
      <c r="M964" s="1">
        <v>3092.01</v>
      </c>
      <c r="N964" s="1">
        <v>730.41</v>
      </c>
      <c r="O964" s="1">
        <v>735.39</v>
      </c>
      <c r="P964" s="1" t="s">
        <v>1679</v>
      </c>
      <c r="Q964" s="1" t="s">
        <v>5180</v>
      </c>
      <c r="R964" s="1" t="s">
        <v>5181</v>
      </c>
      <c r="S964" s="1" t="s">
        <v>11</v>
      </c>
      <c r="T964" s="1" t="str">
        <f t="shared" si="75"/>
        <v>Long Series</v>
      </c>
      <c r="U964" s="1" t="str">
        <f t="shared" si="76"/>
        <v>Medium</v>
      </c>
      <c r="V964" s="1" t="str">
        <f t="shared" si="77"/>
        <v>Good</v>
      </c>
      <c r="W964" s="1">
        <f t="shared" si="78"/>
        <v>6</v>
      </c>
      <c r="X964" s="1" t="str">
        <f t="shared" si="79"/>
        <v>Low</v>
      </c>
    </row>
    <row r="965" spans="1:24" x14ac:dyDescent="0.3">
      <c r="A965" s="1" t="s">
        <v>6055</v>
      </c>
      <c r="B965" s="1" t="s">
        <v>6056</v>
      </c>
      <c r="C965" s="1" t="s">
        <v>3</v>
      </c>
      <c r="D965" s="1" t="s">
        <v>30</v>
      </c>
      <c r="E965" s="1" t="s">
        <v>38</v>
      </c>
      <c r="F965" s="1" t="s">
        <v>6</v>
      </c>
      <c r="G965" s="1" t="s">
        <v>7</v>
      </c>
      <c r="H965" s="1">
        <v>2015</v>
      </c>
      <c r="I965" s="1">
        <v>895</v>
      </c>
      <c r="J965" s="1">
        <v>7.8</v>
      </c>
      <c r="K965" s="1">
        <v>91127</v>
      </c>
      <c r="L965" s="1">
        <v>7.76</v>
      </c>
      <c r="M965" s="1">
        <v>1359.31</v>
      </c>
      <c r="N965" s="1">
        <v>707.15</v>
      </c>
      <c r="O965" s="1">
        <v>618.37</v>
      </c>
      <c r="P965" s="1" t="s">
        <v>740</v>
      </c>
      <c r="Q965" s="1" t="s">
        <v>6057</v>
      </c>
      <c r="R965" s="1" t="s">
        <v>6058</v>
      </c>
      <c r="S965" s="1" t="s">
        <v>11</v>
      </c>
      <c r="T965" s="1" t="str">
        <f t="shared" si="75"/>
        <v>Short Series</v>
      </c>
      <c r="U965" s="1" t="str">
        <f t="shared" si="76"/>
        <v>Medium</v>
      </c>
      <c r="V965" s="1" t="str">
        <f t="shared" si="77"/>
        <v>Good</v>
      </c>
      <c r="W965" s="1">
        <f t="shared" si="78"/>
        <v>11</v>
      </c>
      <c r="X965" s="1" t="str">
        <f t="shared" si="79"/>
        <v>Low</v>
      </c>
    </row>
    <row r="966" spans="1:24" x14ac:dyDescent="0.3">
      <c r="A966" s="1" t="s">
        <v>4878</v>
      </c>
      <c r="B966" s="1" t="s">
        <v>4879</v>
      </c>
      <c r="C966" s="1" t="s">
        <v>3</v>
      </c>
      <c r="D966" s="1" t="s">
        <v>131</v>
      </c>
      <c r="E966" s="1" t="s">
        <v>5</v>
      </c>
      <c r="F966" s="1" t="s">
        <v>31</v>
      </c>
      <c r="G966" s="1" t="s">
        <v>32</v>
      </c>
      <c r="H966" s="1">
        <v>2022</v>
      </c>
      <c r="I966" s="1">
        <v>581</v>
      </c>
      <c r="J966" s="1">
        <v>7.8</v>
      </c>
      <c r="K966" s="1">
        <v>87840</v>
      </c>
      <c r="L966" s="1">
        <v>7.76</v>
      </c>
      <c r="M966" s="1">
        <v>850.58</v>
      </c>
      <c r="N966" s="1">
        <v>681.64</v>
      </c>
      <c r="O966" s="1">
        <v>772.88</v>
      </c>
      <c r="P966" s="1" t="s">
        <v>349</v>
      </c>
      <c r="Q966" s="1" t="s">
        <v>4880</v>
      </c>
      <c r="R966" s="1" t="s">
        <v>4881</v>
      </c>
      <c r="S966" s="1" t="s">
        <v>11</v>
      </c>
      <c r="T966" s="1" t="str">
        <f t="shared" si="75"/>
        <v>Short Series</v>
      </c>
      <c r="U966" s="1" t="str">
        <f t="shared" si="76"/>
        <v>Medium</v>
      </c>
      <c r="V966" s="1" t="str">
        <f t="shared" si="77"/>
        <v>Good</v>
      </c>
      <c r="W966" s="1">
        <f t="shared" si="78"/>
        <v>4</v>
      </c>
      <c r="X966" s="1" t="str">
        <f t="shared" si="79"/>
        <v>Low</v>
      </c>
    </row>
    <row r="967" spans="1:24" x14ac:dyDescent="0.3">
      <c r="A967" s="1" t="s">
        <v>6579</v>
      </c>
      <c r="B967" s="1" t="s">
        <v>6580</v>
      </c>
      <c r="C967" s="1" t="s">
        <v>3</v>
      </c>
      <c r="D967" s="1" t="s">
        <v>30</v>
      </c>
      <c r="E967" s="1" t="s">
        <v>38</v>
      </c>
      <c r="F967" s="1" t="s">
        <v>73</v>
      </c>
      <c r="G967" s="1" t="s">
        <v>7</v>
      </c>
      <c r="H967" s="1">
        <v>2020</v>
      </c>
      <c r="I967" s="1">
        <v>871</v>
      </c>
      <c r="J967" s="1">
        <v>7.8</v>
      </c>
      <c r="K967" s="1">
        <v>86801</v>
      </c>
      <c r="L967" s="1">
        <v>7.76</v>
      </c>
      <c r="M967" s="1">
        <v>1260.06</v>
      </c>
      <c r="N967" s="1">
        <v>673.58</v>
      </c>
      <c r="O967" s="1">
        <v>538.91999999999996</v>
      </c>
      <c r="P967" s="1" t="s">
        <v>740</v>
      </c>
      <c r="Q967" s="1" t="s">
        <v>6581</v>
      </c>
      <c r="R967" s="1" t="s">
        <v>6582</v>
      </c>
      <c r="S967" s="1" t="s">
        <v>11</v>
      </c>
      <c r="T967" s="1" t="str">
        <f t="shared" si="75"/>
        <v>Short Series</v>
      </c>
      <c r="U967" s="1" t="str">
        <f t="shared" si="76"/>
        <v>Medium</v>
      </c>
      <c r="V967" s="1" t="str">
        <f t="shared" si="77"/>
        <v>Good</v>
      </c>
      <c r="W967" s="1">
        <f t="shared" si="78"/>
        <v>6</v>
      </c>
      <c r="X967" s="1" t="str">
        <f t="shared" si="79"/>
        <v>Low</v>
      </c>
    </row>
    <row r="968" spans="1:24" x14ac:dyDescent="0.3">
      <c r="A968" s="1" t="s">
        <v>5475</v>
      </c>
      <c r="B968" s="1" t="s">
        <v>5476</v>
      </c>
      <c r="C968" s="1" t="s">
        <v>3</v>
      </c>
      <c r="D968" s="1" t="s">
        <v>23</v>
      </c>
      <c r="E968" s="1" t="s">
        <v>24</v>
      </c>
      <c r="F968" s="1" t="s">
        <v>31</v>
      </c>
      <c r="G968" s="1" t="s">
        <v>39</v>
      </c>
      <c r="H968" s="1">
        <v>2022</v>
      </c>
      <c r="I968" s="1">
        <v>360</v>
      </c>
      <c r="J968" s="1">
        <v>7.8</v>
      </c>
      <c r="K968" s="1">
        <v>86343</v>
      </c>
      <c r="L968" s="1">
        <v>7.76</v>
      </c>
      <c r="M968" s="1">
        <v>518.05999999999995</v>
      </c>
      <c r="N968" s="1">
        <v>670.02</v>
      </c>
      <c r="O968" s="1">
        <v>693.98</v>
      </c>
      <c r="P968" s="1" t="s">
        <v>567</v>
      </c>
      <c r="Q968" s="1" t="s">
        <v>5477</v>
      </c>
      <c r="R968" s="1" t="s">
        <v>5478</v>
      </c>
      <c r="S968" s="1" t="s">
        <v>11</v>
      </c>
      <c r="T968" s="1" t="str">
        <f t="shared" si="75"/>
        <v>Short Series</v>
      </c>
      <c r="U968" s="1" t="str">
        <f t="shared" si="76"/>
        <v>Medium</v>
      </c>
      <c r="V968" s="1" t="str">
        <f t="shared" si="77"/>
        <v>Good</v>
      </c>
      <c r="W968" s="1">
        <f t="shared" si="78"/>
        <v>4</v>
      </c>
      <c r="X968" s="1" t="str">
        <f t="shared" si="79"/>
        <v>Low</v>
      </c>
    </row>
    <row r="969" spans="1:24" x14ac:dyDescent="0.3">
      <c r="A969" s="1" t="s">
        <v>6155</v>
      </c>
      <c r="B969" s="1" t="s">
        <v>6156</v>
      </c>
      <c r="C969" s="1" t="s">
        <v>14</v>
      </c>
      <c r="D969" s="1" t="s">
        <v>15</v>
      </c>
      <c r="E969" s="1" t="s">
        <v>38</v>
      </c>
      <c r="F969" s="1" t="s">
        <v>6</v>
      </c>
      <c r="G969" s="1" t="s">
        <v>39</v>
      </c>
      <c r="H969" s="1">
        <v>2019</v>
      </c>
      <c r="I969" s="1">
        <v>146</v>
      </c>
      <c r="J969" s="1">
        <v>7.8</v>
      </c>
      <c r="K969" s="1">
        <v>82042</v>
      </c>
      <c r="L969" s="1">
        <v>7.75</v>
      </c>
      <c r="M969" s="1">
        <v>199.64</v>
      </c>
      <c r="N969" s="1">
        <v>635.83000000000004</v>
      </c>
      <c r="O969" s="1">
        <v>604.48</v>
      </c>
      <c r="P969" s="1" t="s">
        <v>1218</v>
      </c>
      <c r="Q969" s="1" t="s">
        <v>6157</v>
      </c>
      <c r="R969" s="1" t="s">
        <v>6158</v>
      </c>
      <c r="S969" s="1" t="s">
        <v>11</v>
      </c>
      <c r="T969" s="1" t="str">
        <f t="shared" si="75"/>
        <v>Feature Film</v>
      </c>
      <c r="U969" s="1" t="str">
        <f t="shared" si="76"/>
        <v>Medium</v>
      </c>
      <c r="V969" s="1" t="str">
        <f t="shared" si="77"/>
        <v>Good</v>
      </c>
      <c r="W969" s="1">
        <f t="shared" si="78"/>
        <v>7</v>
      </c>
      <c r="X969" s="1" t="str">
        <f t="shared" si="79"/>
        <v>Low</v>
      </c>
    </row>
    <row r="970" spans="1:24" x14ac:dyDescent="0.3">
      <c r="A970" s="1" t="s">
        <v>5547</v>
      </c>
      <c r="B970" s="1" t="s">
        <v>5548</v>
      </c>
      <c r="C970" s="1" t="s">
        <v>3</v>
      </c>
      <c r="D970" s="1" t="s">
        <v>4</v>
      </c>
      <c r="E970" s="1" t="s">
        <v>24</v>
      </c>
      <c r="F970" s="1" t="s">
        <v>31</v>
      </c>
      <c r="G970" s="1" t="s">
        <v>32</v>
      </c>
      <c r="H970" s="1">
        <v>2016</v>
      </c>
      <c r="I970" s="1">
        <v>305</v>
      </c>
      <c r="J970" s="1">
        <v>7.8</v>
      </c>
      <c r="K970" s="1">
        <v>80745</v>
      </c>
      <c r="L970" s="1">
        <v>7.75</v>
      </c>
      <c r="M970" s="1">
        <v>410.45</v>
      </c>
      <c r="N970" s="1">
        <v>625.77</v>
      </c>
      <c r="O970" s="1">
        <v>685.96</v>
      </c>
      <c r="P970" s="1" t="s">
        <v>780</v>
      </c>
      <c r="Q970" s="1" t="s">
        <v>5549</v>
      </c>
      <c r="R970" s="1" t="s">
        <v>5550</v>
      </c>
      <c r="S970" s="1" t="s">
        <v>11</v>
      </c>
      <c r="T970" s="1" t="str">
        <f t="shared" si="75"/>
        <v>Short Series</v>
      </c>
      <c r="U970" s="1" t="str">
        <f t="shared" si="76"/>
        <v>Medium</v>
      </c>
      <c r="V970" s="1" t="str">
        <f t="shared" si="77"/>
        <v>Good</v>
      </c>
      <c r="W970" s="1">
        <f t="shared" si="78"/>
        <v>10</v>
      </c>
      <c r="X970" s="1" t="str">
        <f t="shared" si="79"/>
        <v>Low</v>
      </c>
    </row>
    <row r="971" spans="1:24" x14ac:dyDescent="0.3">
      <c r="A971" s="1" t="s">
        <v>6007</v>
      </c>
      <c r="B971" s="1" t="s">
        <v>6008</v>
      </c>
      <c r="C971" s="1" t="s">
        <v>14</v>
      </c>
      <c r="D971" s="1" t="s">
        <v>23</v>
      </c>
      <c r="E971" s="1" t="s">
        <v>24</v>
      </c>
      <c r="F971" s="1" t="s">
        <v>6</v>
      </c>
      <c r="G971" s="1" t="s">
        <v>32</v>
      </c>
      <c r="H971" s="1">
        <v>2015</v>
      </c>
      <c r="I971" s="1">
        <v>96</v>
      </c>
      <c r="J971" s="1">
        <v>7.8</v>
      </c>
      <c r="K971" s="1">
        <v>79296</v>
      </c>
      <c r="L971" s="1">
        <v>7.75</v>
      </c>
      <c r="M971" s="1">
        <v>126.87</v>
      </c>
      <c r="N971" s="1">
        <v>614.54</v>
      </c>
      <c r="O971" s="1">
        <v>622.13</v>
      </c>
      <c r="P971" s="1" t="s">
        <v>1038</v>
      </c>
      <c r="Q971" s="1" t="s">
        <v>6009</v>
      </c>
      <c r="R971" s="1" t="s">
        <v>6010</v>
      </c>
      <c r="S971" s="1" t="s">
        <v>11</v>
      </c>
      <c r="T971" s="1" t="str">
        <f t="shared" si="75"/>
        <v>Short Film</v>
      </c>
      <c r="U971" s="1" t="str">
        <f t="shared" si="76"/>
        <v>Medium</v>
      </c>
      <c r="V971" s="1" t="str">
        <f t="shared" si="77"/>
        <v>Good</v>
      </c>
      <c r="W971" s="1">
        <f t="shared" si="78"/>
        <v>11</v>
      </c>
      <c r="X971" s="1" t="str">
        <f t="shared" si="79"/>
        <v>Low</v>
      </c>
    </row>
    <row r="972" spans="1:24" x14ac:dyDescent="0.3">
      <c r="A972" s="1" t="s">
        <v>5603</v>
      </c>
      <c r="B972" s="1" t="s">
        <v>5604</v>
      </c>
      <c r="C972" s="1" t="s">
        <v>3</v>
      </c>
      <c r="D972" s="1" t="s">
        <v>50</v>
      </c>
      <c r="E972" s="1" t="s">
        <v>38</v>
      </c>
      <c r="F972" s="1" t="s">
        <v>31</v>
      </c>
      <c r="G972" s="1" t="s">
        <v>7</v>
      </c>
      <c r="H972" s="1">
        <v>2021</v>
      </c>
      <c r="I972" s="1">
        <v>473</v>
      </c>
      <c r="J972" s="1">
        <v>7.8</v>
      </c>
      <c r="K972" s="1">
        <v>74597</v>
      </c>
      <c r="L972" s="1">
        <v>7.75</v>
      </c>
      <c r="M972" s="1">
        <v>588.07000000000005</v>
      </c>
      <c r="N972" s="1">
        <v>578.13</v>
      </c>
      <c r="O972" s="1">
        <v>679.39</v>
      </c>
      <c r="P972" s="1" t="s">
        <v>1167</v>
      </c>
      <c r="Q972" s="1" t="s">
        <v>5605</v>
      </c>
      <c r="R972" s="1" t="s">
        <v>5606</v>
      </c>
      <c r="S972" s="1" t="s">
        <v>11</v>
      </c>
      <c r="T972" s="1" t="str">
        <f t="shared" si="75"/>
        <v>Short Series</v>
      </c>
      <c r="U972" s="1" t="str">
        <f t="shared" si="76"/>
        <v>Medium</v>
      </c>
      <c r="V972" s="1" t="str">
        <f t="shared" si="77"/>
        <v>Good</v>
      </c>
      <c r="W972" s="1">
        <f t="shared" si="78"/>
        <v>5</v>
      </c>
      <c r="X972" s="1" t="str">
        <f t="shared" si="79"/>
        <v>Low</v>
      </c>
    </row>
    <row r="973" spans="1:24" x14ac:dyDescent="0.3">
      <c r="A973" s="1" t="s">
        <v>6759</v>
      </c>
      <c r="B973" s="1" t="s">
        <v>6760</v>
      </c>
      <c r="C973" s="1" t="s">
        <v>14</v>
      </c>
      <c r="D973" s="1" t="s">
        <v>56</v>
      </c>
      <c r="E973" s="1" t="s">
        <v>5</v>
      </c>
      <c r="F973" s="1" t="s">
        <v>73</v>
      </c>
      <c r="G973" s="1" t="s">
        <v>17</v>
      </c>
      <c r="H973" s="1">
        <v>2023</v>
      </c>
      <c r="I973" s="1">
        <v>105</v>
      </c>
      <c r="J973" s="1">
        <v>7.8</v>
      </c>
      <c r="K973" s="1">
        <v>74014</v>
      </c>
      <c r="L973" s="1">
        <v>7.75</v>
      </c>
      <c r="M973" s="1">
        <v>129.52000000000001</v>
      </c>
      <c r="N973" s="1">
        <v>573.61</v>
      </c>
      <c r="O973" s="1">
        <v>511.31</v>
      </c>
      <c r="P973" s="1" t="s">
        <v>79</v>
      </c>
      <c r="Q973" s="1" t="s">
        <v>6761</v>
      </c>
      <c r="R973" s="1" t="s">
        <v>6762</v>
      </c>
      <c r="S973" s="1" t="s">
        <v>11</v>
      </c>
      <c r="T973" s="1" t="str">
        <f t="shared" si="75"/>
        <v>Short Film</v>
      </c>
      <c r="U973" s="1" t="str">
        <f t="shared" si="76"/>
        <v>Medium</v>
      </c>
      <c r="V973" s="1" t="str">
        <f t="shared" si="77"/>
        <v>Good</v>
      </c>
      <c r="W973" s="1">
        <f t="shared" si="78"/>
        <v>3</v>
      </c>
      <c r="X973" s="1" t="str">
        <f t="shared" si="79"/>
        <v>Low</v>
      </c>
    </row>
    <row r="974" spans="1:24" x14ac:dyDescent="0.3">
      <c r="A974" s="1" t="s">
        <v>6711</v>
      </c>
      <c r="B974" s="1" t="s">
        <v>6712</v>
      </c>
      <c r="C974" s="1" t="s">
        <v>3</v>
      </c>
      <c r="D974" s="1" t="s">
        <v>23</v>
      </c>
      <c r="E974" s="1" t="s">
        <v>24</v>
      </c>
      <c r="F974" s="1" t="s">
        <v>6</v>
      </c>
      <c r="G974" s="1" t="s">
        <v>17</v>
      </c>
      <c r="H974" s="1">
        <v>2024</v>
      </c>
      <c r="I974" s="1">
        <v>1018</v>
      </c>
      <c r="J974" s="1">
        <v>7.8</v>
      </c>
      <c r="K974" s="1">
        <v>70676</v>
      </c>
      <c r="L974" s="1">
        <v>7.75</v>
      </c>
      <c r="M974" s="1">
        <v>1199.1400000000001</v>
      </c>
      <c r="N974" s="1">
        <v>547.74</v>
      </c>
      <c r="O974" s="1">
        <v>517.91</v>
      </c>
      <c r="P974" s="1" t="s">
        <v>25</v>
      </c>
      <c r="Q974" s="1" t="s">
        <v>6713</v>
      </c>
      <c r="R974" s="1" t="s">
        <v>6714</v>
      </c>
      <c r="S974" s="1" t="s">
        <v>11</v>
      </c>
      <c r="T974" s="1" t="str">
        <f t="shared" si="75"/>
        <v>Long Series</v>
      </c>
      <c r="U974" s="1" t="str">
        <f t="shared" si="76"/>
        <v>Medium</v>
      </c>
      <c r="V974" s="1" t="str">
        <f t="shared" si="77"/>
        <v>Good</v>
      </c>
      <c r="W974" s="1">
        <f t="shared" si="78"/>
        <v>2</v>
      </c>
      <c r="X974" s="1" t="str">
        <f t="shared" si="79"/>
        <v>Low</v>
      </c>
    </row>
    <row r="975" spans="1:24" x14ac:dyDescent="0.3">
      <c r="A975" s="1" t="s">
        <v>7239</v>
      </c>
      <c r="B975" s="1" t="s">
        <v>7240</v>
      </c>
      <c r="C975" s="1" t="s">
        <v>3</v>
      </c>
      <c r="D975" s="1" t="s">
        <v>4</v>
      </c>
      <c r="E975" s="1" t="s">
        <v>38</v>
      </c>
      <c r="F975" s="1" t="s">
        <v>73</v>
      </c>
      <c r="G975" s="1" t="s">
        <v>84</v>
      </c>
      <c r="H975" s="1">
        <v>2023</v>
      </c>
      <c r="I975" s="1">
        <v>1305</v>
      </c>
      <c r="J975" s="1">
        <v>7.8</v>
      </c>
      <c r="K975" s="1">
        <v>68375</v>
      </c>
      <c r="L975" s="1">
        <v>7.75</v>
      </c>
      <c r="M975" s="1">
        <v>1487.16</v>
      </c>
      <c r="N975" s="1">
        <v>529.91</v>
      </c>
      <c r="O975" s="1">
        <v>448.67</v>
      </c>
      <c r="P975" s="1" t="s">
        <v>795</v>
      </c>
      <c r="Q975" s="1" t="s">
        <v>7241</v>
      </c>
      <c r="R975" s="1" t="s">
        <v>7242</v>
      </c>
      <c r="S975" s="1" t="s">
        <v>11</v>
      </c>
      <c r="T975" s="1" t="str">
        <f t="shared" si="75"/>
        <v>Long Series</v>
      </c>
      <c r="U975" s="1" t="str">
        <f t="shared" si="76"/>
        <v>Medium</v>
      </c>
      <c r="V975" s="1" t="str">
        <f t="shared" si="77"/>
        <v>Good</v>
      </c>
      <c r="W975" s="1">
        <f t="shared" si="78"/>
        <v>3</v>
      </c>
      <c r="X975" s="1" t="str">
        <f t="shared" si="79"/>
        <v>Low</v>
      </c>
    </row>
    <row r="976" spans="1:24" x14ac:dyDescent="0.3">
      <c r="A976" s="1" t="s">
        <v>7207</v>
      </c>
      <c r="B976" s="1" t="s">
        <v>7208</v>
      </c>
      <c r="C976" s="1" t="s">
        <v>3</v>
      </c>
      <c r="D976" s="1" t="s">
        <v>131</v>
      </c>
      <c r="E976" s="1" t="s">
        <v>24</v>
      </c>
      <c r="F976" s="1" t="s">
        <v>6</v>
      </c>
      <c r="G976" s="1" t="s">
        <v>39</v>
      </c>
      <c r="H976" s="1">
        <v>2018</v>
      </c>
      <c r="I976" s="1">
        <v>686</v>
      </c>
      <c r="J976" s="1">
        <v>7.8</v>
      </c>
      <c r="K976" s="1">
        <v>66944</v>
      </c>
      <c r="L976" s="1">
        <v>7.74</v>
      </c>
      <c r="M976" s="1">
        <v>765.39</v>
      </c>
      <c r="N976" s="1">
        <v>518.15</v>
      </c>
      <c r="O976" s="1">
        <v>451.88</v>
      </c>
      <c r="P976" s="1" t="s">
        <v>167</v>
      </c>
      <c r="Q976" s="1" t="s">
        <v>7209</v>
      </c>
      <c r="R976" s="1" t="s">
        <v>7210</v>
      </c>
      <c r="S976" s="1" t="s">
        <v>11</v>
      </c>
      <c r="T976" s="1" t="str">
        <f t="shared" si="75"/>
        <v>Short Series</v>
      </c>
      <c r="U976" s="1" t="str">
        <f t="shared" si="76"/>
        <v>Medium</v>
      </c>
      <c r="V976" s="1" t="str">
        <f t="shared" si="77"/>
        <v>Good</v>
      </c>
      <c r="W976" s="1">
        <f t="shared" si="78"/>
        <v>8</v>
      </c>
      <c r="X976" s="1" t="str">
        <f t="shared" si="79"/>
        <v>Low</v>
      </c>
    </row>
    <row r="977" spans="1:24" x14ac:dyDescent="0.3">
      <c r="A977" s="1" t="s">
        <v>6783</v>
      </c>
      <c r="B977" s="1" t="s">
        <v>6784</v>
      </c>
      <c r="C977" s="1" t="s">
        <v>3</v>
      </c>
      <c r="D977" s="1" t="s">
        <v>30</v>
      </c>
      <c r="E977" s="1" t="s">
        <v>5</v>
      </c>
      <c r="F977" s="1" t="s">
        <v>31</v>
      </c>
      <c r="G977" s="1" t="s">
        <v>39</v>
      </c>
      <c r="H977" s="1">
        <v>2016</v>
      </c>
      <c r="I977" s="1">
        <v>1137</v>
      </c>
      <c r="J977" s="1">
        <v>7.8</v>
      </c>
      <c r="K977" s="1">
        <v>64798</v>
      </c>
      <c r="L977" s="1">
        <v>7.74</v>
      </c>
      <c r="M977" s="1">
        <v>1227.92</v>
      </c>
      <c r="N977" s="1">
        <v>501.54</v>
      </c>
      <c r="O977" s="1">
        <v>507.61</v>
      </c>
      <c r="P977" s="1" t="s">
        <v>5448</v>
      </c>
      <c r="Q977" s="1" t="s">
        <v>6785</v>
      </c>
      <c r="R977" s="1" t="s">
        <v>6786</v>
      </c>
      <c r="S977" s="1" t="s">
        <v>11</v>
      </c>
      <c r="T977" s="1" t="str">
        <f t="shared" si="75"/>
        <v>Long Series</v>
      </c>
      <c r="U977" s="1" t="str">
        <f t="shared" si="76"/>
        <v>Medium</v>
      </c>
      <c r="V977" s="1" t="str">
        <f t="shared" si="77"/>
        <v>Good</v>
      </c>
      <c r="W977" s="1">
        <f t="shared" si="78"/>
        <v>10</v>
      </c>
      <c r="X977" s="1" t="str">
        <f t="shared" si="79"/>
        <v>Low</v>
      </c>
    </row>
    <row r="978" spans="1:24" x14ac:dyDescent="0.3">
      <c r="A978" s="1" t="s">
        <v>6663</v>
      </c>
      <c r="B978" s="1" t="s">
        <v>6664</v>
      </c>
      <c r="C978" s="1" t="s">
        <v>14</v>
      </c>
      <c r="D978" s="1" t="s">
        <v>15</v>
      </c>
      <c r="E978" s="1" t="s">
        <v>5</v>
      </c>
      <c r="F978" s="1" t="s">
        <v>31</v>
      </c>
      <c r="G978" s="1" t="s">
        <v>39</v>
      </c>
      <c r="H978" s="1">
        <v>2020</v>
      </c>
      <c r="I978" s="1">
        <v>104</v>
      </c>
      <c r="J978" s="1">
        <v>7.8</v>
      </c>
      <c r="K978" s="1">
        <v>62806</v>
      </c>
      <c r="L978" s="1">
        <v>7.74</v>
      </c>
      <c r="M978" s="1">
        <v>108.86</v>
      </c>
      <c r="N978" s="1">
        <v>486.12</v>
      </c>
      <c r="O978" s="1">
        <v>526.52</v>
      </c>
      <c r="P978" s="1" t="s">
        <v>467</v>
      </c>
      <c r="Q978" s="1" t="s">
        <v>6665</v>
      </c>
      <c r="R978" s="1" t="s">
        <v>6666</v>
      </c>
      <c r="S978" s="1" t="s">
        <v>11</v>
      </c>
      <c r="T978" s="1" t="str">
        <f t="shared" si="75"/>
        <v>Short Film</v>
      </c>
      <c r="U978" s="1" t="str">
        <f t="shared" si="76"/>
        <v>Medium</v>
      </c>
      <c r="V978" s="1" t="str">
        <f t="shared" si="77"/>
        <v>Good</v>
      </c>
      <c r="W978" s="1">
        <f t="shared" si="78"/>
        <v>6</v>
      </c>
      <c r="X978" s="1" t="str">
        <f t="shared" si="79"/>
        <v>Low</v>
      </c>
    </row>
    <row r="979" spans="1:24" x14ac:dyDescent="0.3">
      <c r="A979" s="1" t="s">
        <v>6891</v>
      </c>
      <c r="B979" s="1" t="s">
        <v>6892</v>
      </c>
      <c r="C979" s="1" t="s">
        <v>3</v>
      </c>
      <c r="D979" s="1" t="s">
        <v>15</v>
      </c>
      <c r="E979" s="1" t="s">
        <v>24</v>
      </c>
      <c r="F979" s="1" t="s">
        <v>6</v>
      </c>
      <c r="G979" s="1" t="s">
        <v>17</v>
      </c>
      <c r="H979" s="1">
        <v>2023</v>
      </c>
      <c r="I979" s="1">
        <v>553</v>
      </c>
      <c r="J979" s="1">
        <v>7.8</v>
      </c>
      <c r="K979" s="1">
        <v>62686</v>
      </c>
      <c r="L979" s="1">
        <v>7.74</v>
      </c>
      <c r="M979" s="1">
        <v>577.76</v>
      </c>
      <c r="N979" s="1">
        <v>485.19</v>
      </c>
      <c r="O979" s="1">
        <v>496.07</v>
      </c>
      <c r="P979" s="1" t="s">
        <v>1227</v>
      </c>
      <c r="Q979" s="1" t="s">
        <v>6893</v>
      </c>
      <c r="R979" s="1" t="s">
        <v>6894</v>
      </c>
      <c r="S979" s="1" t="s">
        <v>11</v>
      </c>
      <c r="T979" s="1" t="str">
        <f t="shared" si="75"/>
        <v>Short Series</v>
      </c>
      <c r="U979" s="1" t="str">
        <f t="shared" si="76"/>
        <v>Medium</v>
      </c>
      <c r="V979" s="1" t="str">
        <f t="shared" si="77"/>
        <v>Good</v>
      </c>
      <c r="W979" s="1">
        <f t="shared" si="78"/>
        <v>3</v>
      </c>
      <c r="X979" s="1" t="str">
        <f t="shared" si="79"/>
        <v>Low</v>
      </c>
    </row>
    <row r="980" spans="1:24" x14ac:dyDescent="0.3">
      <c r="A980" s="1" t="s">
        <v>6923</v>
      </c>
      <c r="B980" s="1" t="s">
        <v>6924</v>
      </c>
      <c r="C980" s="1" t="s">
        <v>3</v>
      </c>
      <c r="D980" s="1" t="s">
        <v>50</v>
      </c>
      <c r="E980" s="1" t="s">
        <v>24</v>
      </c>
      <c r="F980" s="1" t="s">
        <v>31</v>
      </c>
      <c r="G980" s="1" t="s">
        <v>7</v>
      </c>
      <c r="H980" s="1">
        <v>2022</v>
      </c>
      <c r="I980" s="1">
        <v>1545</v>
      </c>
      <c r="J980" s="1">
        <v>7.8</v>
      </c>
      <c r="K980" s="1">
        <v>61947</v>
      </c>
      <c r="L980" s="1">
        <v>7.74</v>
      </c>
      <c r="M980" s="1">
        <v>1595.14</v>
      </c>
      <c r="N980" s="1">
        <v>479.47</v>
      </c>
      <c r="O980" s="1">
        <v>492.04</v>
      </c>
      <c r="P980" s="1" t="s">
        <v>142</v>
      </c>
      <c r="Q980" s="1" t="s">
        <v>6925</v>
      </c>
      <c r="R980" s="1" t="s">
        <v>6926</v>
      </c>
      <c r="S980" s="1" t="s">
        <v>11</v>
      </c>
      <c r="T980" s="1" t="str">
        <f t="shared" si="75"/>
        <v>Long Series</v>
      </c>
      <c r="U980" s="1" t="str">
        <f t="shared" si="76"/>
        <v>Medium</v>
      </c>
      <c r="V980" s="1" t="str">
        <f t="shared" si="77"/>
        <v>Good</v>
      </c>
      <c r="W980" s="1">
        <f t="shared" si="78"/>
        <v>4</v>
      </c>
      <c r="X980" s="1" t="str">
        <f t="shared" si="79"/>
        <v>Low</v>
      </c>
    </row>
    <row r="981" spans="1:24" x14ac:dyDescent="0.3">
      <c r="A981" s="1" t="s">
        <v>6735</v>
      </c>
      <c r="B981" s="1" t="s">
        <v>6736</v>
      </c>
      <c r="C981" s="1" t="s">
        <v>3</v>
      </c>
      <c r="D981" s="1" t="s">
        <v>30</v>
      </c>
      <c r="E981" s="1" t="s">
        <v>5</v>
      </c>
      <c r="F981" s="1" t="s">
        <v>73</v>
      </c>
      <c r="G981" s="1" t="s">
        <v>32</v>
      </c>
      <c r="H981" s="1">
        <v>2017</v>
      </c>
      <c r="I981" s="1">
        <v>353</v>
      </c>
      <c r="J981" s="1">
        <v>7.8</v>
      </c>
      <c r="K981" s="1">
        <v>59868</v>
      </c>
      <c r="L981" s="1">
        <v>7.74</v>
      </c>
      <c r="M981" s="1">
        <v>352.22</v>
      </c>
      <c r="N981" s="1">
        <v>463.38</v>
      </c>
      <c r="O981" s="1">
        <v>514.07000000000005</v>
      </c>
      <c r="P981" s="1" t="s">
        <v>259</v>
      </c>
      <c r="Q981" s="1" t="s">
        <v>6737</v>
      </c>
      <c r="R981" s="1" t="s">
        <v>6738</v>
      </c>
      <c r="S981" s="1" t="s">
        <v>11</v>
      </c>
      <c r="T981" s="1" t="str">
        <f t="shared" si="75"/>
        <v>Short Series</v>
      </c>
      <c r="U981" s="1" t="str">
        <f t="shared" si="76"/>
        <v>Medium</v>
      </c>
      <c r="V981" s="1" t="str">
        <f t="shared" si="77"/>
        <v>Good</v>
      </c>
      <c r="W981" s="1">
        <f t="shared" si="78"/>
        <v>9</v>
      </c>
      <c r="X981" s="1" t="str">
        <f t="shared" si="79"/>
        <v>Low</v>
      </c>
    </row>
    <row r="982" spans="1:24" x14ac:dyDescent="0.3">
      <c r="A982" s="1" t="s">
        <v>7595</v>
      </c>
      <c r="B982" s="1" t="s">
        <v>7596</v>
      </c>
      <c r="C982" s="1" t="s">
        <v>14</v>
      </c>
      <c r="D982" s="1" t="s">
        <v>23</v>
      </c>
      <c r="E982" s="1" t="s">
        <v>5</v>
      </c>
      <c r="F982" s="1" t="s">
        <v>62</v>
      </c>
      <c r="G982" s="1" t="s">
        <v>39</v>
      </c>
      <c r="H982" s="1">
        <v>2024</v>
      </c>
      <c r="I982" s="1">
        <v>91</v>
      </c>
      <c r="J982" s="1">
        <v>7.8</v>
      </c>
      <c r="K982" s="1">
        <v>59548</v>
      </c>
      <c r="L982" s="1">
        <v>7.74</v>
      </c>
      <c r="M982" s="1">
        <v>90.31</v>
      </c>
      <c r="N982" s="1">
        <v>460.9</v>
      </c>
      <c r="O982" s="1">
        <v>396.62</v>
      </c>
      <c r="P982" s="1" t="s">
        <v>2195</v>
      </c>
      <c r="Q982" s="1" t="s">
        <v>7597</v>
      </c>
      <c r="R982" s="1" t="s">
        <v>7598</v>
      </c>
      <c r="S982" s="1" t="s">
        <v>11</v>
      </c>
      <c r="T982" s="1" t="str">
        <f t="shared" si="75"/>
        <v>Short Film</v>
      </c>
      <c r="U982" s="1" t="str">
        <f t="shared" si="76"/>
        <v>Medium</v>
      </c>
      <c r="V982" s="1" t="str">
        <f t="shared" si="77"/>
        <v>Good</v>
      </c>
      <c r="W982" s="1">
        <f t="shared" si="78"/>
        <v>2</v>
      </c>
      <c r="X982" s="1" t="str">
        <f t="shared" si="79"/>
        <v>Low</v>
      </c>
    </row>
    <row r="983" spans="1:24" x14ac:dyDescent="0.3">
      <c r="A983" s="1" t="s">
        <v>7323</v>
      </c>
      <c r="B983" s="1" t="s">
        <v>7324</v>
      </c>
      <c r="C983" s="1" t="s">
        <v>14</v>
      </c>
      <c r="D983" s="1" t="s">
        <v>50</v>
      </c>
      <c r="E983" s="1" t="s">
        <v>38</v>
      </c>
      <c r="F983" s="1" t="s">
        <v>16</v>
      </c>
      <c r="G983" s="1" t="s">
        <v>7</v>
      </c>
      <c r="H983" s="1">
        <v>2023</v>
      </c>
      <c r="I983" s="1">
        <v>148</v>
      </c>
      <c r="J983" s="1">
        <v>7.8</v>
      </c>
      <c r="K983" s="1">
        <v>58986</v>
      </c>
      <c r="L983" s="1">
        <v>7.74</v>
      </c>
      <c r="M983" s="1">
        <v>145.5</v>
      </c>
      <c r="N983" s="1">
        <v>456.55</v>
      </c>
      <c r="O983" s="1">
        <v>439.82</v>
      </c>
      <c r="P983" s="1" t="s">
        <v>308</v>
      </c>
      <c r="Q983" s="1" t="s">
        <v>7325</v>
      </c>
      <c r="R983" s="1" t="s">
        <v>7326</v>
      </c>
      <c r="S983" s="1" t="s">
        <v>11</v>
      </c>
      <c r="T983" s="1" t="str">
        <f t="shared" si="75"/>
        <v>Feature Film</v>
      </c>
      <c r="U983" s="1" t="str">
        <f t="shared" si="76"/>
        <v>Medium</v>
      </c>
      <c r="V983" s="1" t="str">
        <f t="shared" si="77"/>
        <v>Good</v>
      </c>
      <c r="W983" s="1">
        <f t="shared" si="78"/>
        <v>3</v>
      </c>
      <c r="X983" s="1" t="str">
        <f t="shared" si="79"/>
        <v>Low</v>
      </c>
    </row>
    <row r="984" spans="1:24" x14ac:dyDescent="0.3">
      <c r="A984" s="1" t="s">
        <v>6767</v>
      </c>
      <c r="B984" s="1" t="s">
        <v>6768</v>
      </c>
      <c r="C984" s="1" t="s">
        <v>14</v>
      </c>
      <c r="D984" s="1" t="s">
        <v>30</v>
      </c>
      <c r="E984" s="1" t="s">
        <v>24</v>
      </c>
      <c r="F984" s="1" t="s">
        <v>73</v>
      </c>
      <c r="G984" s="1" t="s">
        <v>84</v>
      </c>
      <c r="H984" s="1">
        <v>2015</v>
      </c>
      <c r="I984" s="1">
        <v>108</v>
      </c>
      <c r="J984" s="1">
        <v>7.8</v>
      </c>
      <c r="K984" s="1">
        <v>57483</v>
      </c>
      <c r="L984" s="1">
        <v>7.74</v>
      </c>
      <c r="M984" s="1">
        <v>103.47</v>
      </c>
      <c r="N984" s="1">
        <v>444.92</v>
      </c>
      <c r="O984" s="1">
        <v>510.48</v>
      </c>
      <c r="P984" s="1" t="s">
        <v>1093</v>
      </c>
      <c r="Q984" s="1" t="s">
        <v>6769</v>
      </c>
      <c r="R984" s="1" t="s">
        <v>6770</v>
      </c>
      <c r="S984" s="1" t="s">
        <v>11</v>
      </c>
      <c r="T984" s="1" t="str">
        <f t="shared" si="75"/>
        <v>Short Film</v>
      </c>
      <c r="U984" s="1" t="str">
        <f t="shared" si="76"/>
        <v>Medium</v>
      </c>
      <c r="V984" s="1" t="str">
        <f t="shared" si="77"/>
        <v>Good</v>
      </c>
      <c r="W984" s="1">
        <f t="shared" si="78"/>
        <v>11</v>
      </c>
      <c r="X984" s="1" t="str">
        <f t="shared" si="79"/>
        <v>Low</v>
      </c>
    </row>
    <row r="985" spans="1:24" x14ac:dyDescent="0.3">
      <c r="A985" s="1" t="s">
        <v>7015</v>
      </c>
      <c r="B985" s="1" t="s">
        <v>7016</v>
      </c>
      <c r="C985" s="1" t="s">
        <v>14</v>
      </c>
      <c r="D985" s="1" t="s">
        <v>131</v>
      </c>
      <c r="E985" s="1" t="s">
        <v>5</v>
      </c>
      <c r="F985" s="1" t="s">
        <v>31</v>
      </c>
      <c r="G985" s="1" t="s">
        <v>32</v>
      </c>
      <c r="H985" s="1">
        <v>2024</v>
      </c>
      <c r="I985" s="1">
        <v>135</v>
      </c>
      <c r="J985" s="1">
        <v>7.8</v>
      </c>
      <c r="K985" s="1">
        <v>54996</v>
      </c>
      <c r="L985" s="1">
        <v>7.73</v>
      </c>
      <c r="M985" s="1">
        <v>123.74</v>
      </c>
      <c r="N985" s="1">
        <v>425.12</v>
      </c>
      <c r="O985" s="1">
        <v>481.63</v>
      </c>
      <c r="P985" s="1" t="s">
        <v>354</v>
      </c>
      <c r="Q985" s="1" t="s">
        <v>7017</v>
      </c>
      <c r="R985" s="1" t="s">
        <v>7018</v>
      </c>
      <c r="S985" s="1" t="s">
        <v>11</v>
      </c>
      <c r="T985" s="1" t="str">
        <f t="shared" si="75"/>
        <v>Feature Film</v>
      </c>
      <c r="U985" s="1" t="str">
        <f t="shared" si="76"/>
        <v>Medium</v>
      </c>
      <c r="V985" s="1" t="str">
        <f t="shared" si="77"/>
        <v>Good</v>
      </c>
      <c r="W985" s="1">
        <f t="shared" si="78"/>
        <v>2</v>
      </c>
      <c r="X985" s="1" t="str">
        <f t="shared" si="79"/>
        <v>Low</v>
      </c>
    </row>
    <row r="986" spans="1:24" x14ac:dyDescent="0.3">
      <c r="A986" s="1" t="s">
        <v>7059</v>
      </c>
      <c r="B986" s="1" t="s">
        <v>7060</v>
      </c>
      <c r="C986" s="1" t="s">
        <v>3</v>
      </c>
      <c r="D986" s="1" t="s">
        <v>56</v>
      </c>
      <c r="E986" s="1" t="s">
        <v>24</v>
      </c>
      <c r="F986" s="1" t="s">
        <v>62</v>
      </c>
      <c r="G986" s="1" t="s">
        <v>17</v>
      </c>
      <c r="H986" s="1">
        <v>2016</v>
      </c>
      <c r="I986" s="1">
        <v>613</v>
      </c>
      <c r="J986" s="1">
        <v>7.8</v>
      </c>
      <c r="K986" s="1">
        <v>54750</v>
      </c>
      <c r="L986" s="1">
        <v>7.73</v>
      </c>
      <c r="M986" s="1">
        <v>559.36</v>
      </c>
      <c r="N986" s="1">
        <v>423.22</v>
      </c>
      <c r="O986" s="1">
        <v>474.42</v>
      </c>
      <c r="P986" s="1" t="s">
        <v>116</v>
      </c>
      <c r="Q986" s="1" t="s">
        <v>7061</v>
      </c>
      <c r="R986" s="1" t="s">
        <v>7062</v>
      </c>
      <c r="S986" s="1" t="s">
        <v>11</v>
      </c>
      <c r="T986" s="1" t="str">
        <f t="shared" si="75"/>
        <v>Short Series</v>
      </c>
      <c r="U986" s="1" t="str">
        <f t="shared" si="76"/>
        <v>Medium</v>
      </c>
      <c r="V986" s="1" t="str">
        <f t="shared" si="77"/>
        <v>Good</v>
      </c>
      <c r="W986" s="1">
        <f t="shared" si="78"/>
        <v>10</v>
      </c>
      <c r="X986" s="1" t="str">
        <f t="shared" si="79"/>
        <v>Low</v>
      </c>
    </row>
    <row r="987" spans="1:24" x14ac:dyDescent="0.3">
      <c r="A987" s="1" t="s">
        <v>7359</v>
      </c>
      <c r="B987" s="1" t="s">
        <v>7360</v>
      </c>
      <c r="C987" s="1" t="s">
        <v>14</v>
      </c>
      <c r="D987" s="1" t="s">
        <v>56</v>
      </c>
      <c r="E987" s="1" t="s">
        <v>5</v>
      </c>
      <c r="F987" s="1" t="s">
        <v>31</v>
      </c>
      <c r="G987" s="1" t="s">
        <v>32</v>
      </c>
      <c r="H987" s="1">
        <v>2023</v>
      </c>
      <c r="I987" s="1">
        <v>168</v>
      </c>
      <c r="J987" s="1">
        <v>7.8</v>
      </c>
      <c r="K987" s="1">
        <v>52585</v>
      </c>
      <c r="L987" s="1">
        <v>7.73</v>
      </c>
      <c r="M987" s="1">
        <v>147.24</v>
      </c>
      <c r="N987" s="1">
        <v>406.48</v>
      </c>
      <c r="O987" s="1">
        <v>434.64</v>
      </c>
      <c r="P987" s="1" t="s">
        <v>4219</v>
      </c>
      <c r="Q987" s="1" t="s">
        <v>7361</v>
      </c>
      <c r="R987" s="1" t="s">
        <v>7362</v>
      </c>
      <c r="S987" s="1" t="s">
        <v>11</v>
      </c>
      <c r="T987" s="1" t="str">
        <f t="shared" si="75"/>
        <v>Feature Film</v>
      </c>
      <c r="U987" s="1" t="str">
        <f t="shared" si="76"/>
        <v>Medium</v>
      </c>
      <c r="V987" s="1" t="str">
        <f t="shared" si="77"/>
        <v>Good</v>
      </c>
      <c r="W987" s="1">
        <f t="shared" si="78"/>
        <v>3</v>
      </c>
      <c r="X987" s="1" t="str">
        <f t="shared" si="79"/>
        <v>Low</v>
      </c>
    </row>
    <row r="988" spans="1:24" x14ac:dyDescent="0.3">
      <c r="A988" s="1" t="s">
        <v>7287</v>
      </c>
      <c r="B988" s="1" t="s">
        <v>7288</v>
      </c>
      <c r="C988" s="1" t="s">
        <v>14</v>
      </c>
      <c r="D988" s="1" t="s">
        <v>30</v>
      </c>
      <c r="E988" s="1" t="s">
        <v>5</v>
      </c>
      <c r="F988" s="1" t="s">
        <v>62</v>
      </c>
      <c r="G988" s="1" t="s">
        <v>39</v>
      </c>
      <c r="H988" s="1">
        <v>2015</v>
      </c>
      <c r="I988" s="1">
        <v>141</v>
      </c>
      <c r="J988" s="1">
        <v>7.8</v>
      </c>
      <c r="K988" s="1">
        <v>51567</v>
      </c>
      <c r="L988" s="1">
        <v>7.73</v>
      </c>
      <c r="M988" s="1">
        <v>121.18</v>
      </c>
      <c r="N988" s="1">
        <v>398.61</v>
      </c>
      <c r="O988" s="1">
        <v>444.7</v>
      </c>
      <c r="P988" s="1" t="s">
        <v>2023</v>
      </c>
      <c r="Q988" s="1" t="s">
        <v>7289</v>
      </c>
      <c r="R988" s="1" t="s">
        <v>7290</v>
      </c>
      <c r="S988" s="1" t="s">
        <v>11</v>
      </c>
      <c r="T988" s="1" t="str">
        <f t="shared" si="75"/>
        <v>Feature Film</v>
      </c>
      <c r="U988" s="1" t="str">
        <f t="shared" si="76"/>
        <v>Medium</v>
      </c>
      <c r="V988" s="1" t="str">
        <f t="shared" si="77"/>
        <v>Good</v>
      </c>
      <c r="W988" s="1">
        <f t="shared" si="78"/>
        <v>11</v>
      </c>
      <c r="X988" s="1" t="str">
        <f t="shared" si="79"/>
        <v>Low</v>
      </c>
    </row>
    <row r="989" spans="1:24" x14ac:dyDescent="0.3">
      <c r="A989" s="1" t="s">
        <v>7723</v>
      </c>
      <c r="B989" s="1" t="s">
        <v>7724</v>
      </c>
      <c r="C989" s="1" t="s">
        <v>3</v>
      </c>
      <c r="D989" s="1" t="s">
        <v>50</v>
      </c>
      <c r="E989" s="1" t="s">
        <v>5</v>
      </c>
      <c r="F989" s="1" t="s">
        <v>6</v>
      </c>
      <c r="G989" s="1" t="s">
        <v>32</v>
      </c>
      <c r="H989" s="1">
        <v>2015</v>
      </c>
      <c r="I989" s="1">
        <v>1617</v>
      </c>
      <c r="J989" s="1">
        <v>7.8</v>
      </c>
      <c r="K989" s="1">
        <v>50661</v>
      </c>
      <c r="L989" s="1">
        <v>7.73</v>
      </c>
      <c r="M989" s="1">
        <v>1365.31</v>
      </c>
      <c r="N989" s="1">
        <v>391.61</v>
      </c>
      <c r="O989" s="1">
        <v>378.68</v>
      </c>
      <c r="P989" s="1" t="s">
        <v>1250</v>
      </c>
      <c r="Q989" s="1" t="s">
        <v>7725</v>
      </c>
      <c r="R989" s="1" t="s">
        <v>7726</v>
      </c>
      <c r="S989" s="1" t="s">
        <v>11</v>
      </c>
      <c r="T989" s="1" t="str">
        <f t="shared" si="75"/>
        <v>Long Series</v>
      </c>
      <c r="U989" s="1" t="str">
        <f t="shared" si="76"/>
        <v>Medium</v>
      </c>
      <c r="V989" s="1" t="str">
        <f t="shared" si="77"/>
        <v>Good</v>
      </c>
      <c r="W989" s="1">
        <f t="shared" si="78"/>
        <v>11</v>
      </c>
      <c r="X989" s="1" t="str">
        <f t="shared" si="79"/>
        <v>Low</v>
      </c>
    </row>
    <row r="990" spans="1:24" x14ac:dyDescent="0.3">
      <c r="A990" s="1" t="s">
        <v>7875</v>
      </c>
      <c r="B990" s="1" t="s">
        <v>7876</v>
      </c>
      <c r="C990" s="1" t="s">
        <v>14</v>
      </c>
      <c r="D990" s="1" t="s">
        <v>23</v>
      </c>
      <c r="E990" s="1" t="s">
        <v>24</v>
      </c>
      <c r="F990" s="1" t="s">
        <v>90</v>
      </c>
      <c r="G990" s="1" t="s">
        <v>17</v>
      </c>
      <c r="H990" s="1">
        <v>2019</v>
      </c>
      <c r="I990" s="1">
        <v>107</v>
      </c>
      <c r="J990" s="1">
        <v>7.8</v>
      </c>
      <c r="K990" s="1">
        <v>50077</v>
      </c>
      <c r="L990" s="1">
        <v>7.73</v>
      </c>
      <c r="M990" s="1">
        <v>89.3</v>
      </c>
      <c r="N990" s="1">
        <v>387.1</v>
      </c>
      <c r="O990" s="1">
        <v>355.58</v>
      </c>
      <c r="P990" s="1" t="s">
        <v>2709</v>
      </c>
      <c r="Q990" s="1" t="s">
        <v>7877</v>
      </c>
      <c r="R990" s="1" t="s">
        <v>7878</v>
      </c>
      <c r="S990" s="1" t="s">
        <v>11</v>
      </c>
      <c r="T990" s="1" t="str">
        <f t="shared" si="75"/>
        <v>Short Film</v>
      </c>
      <c r="U990" s="1" t="str">
        <f t="shared" si="76"/>
        <v>Medium</v>
      </c>
      <c r="V990" s="1" t="str">
        <f t="shared" si="77"/>
        <v>Good</v>
      </c>
      <c r="W990" s="1">
        <f t="shared" si="78"/>
        <v>7</v>
      </c>
      <c r="X990" s="1" t="str">
        <f t="shared" si="79"/>
        <v>Low</v>
      </c>
    </row>
    <row r="991" spans="1:24" x14ac:dyDescent="0.3">
      <c r="A991" s="1" t="s">
        <v>7939</v>
      </c>
      <c r="B991" s="1" t="s">
        <v>7940</v>
      </c>
      <c r="C991" s="1" t="s">
        <v>14</v>
      </c>
      <c r="D991" s="1" t="s">
        <v>4</v>
      </c>
      <c r="E991" s="1" t="s">
        <v>38</v>
      </c>
      <c r="F991" s="1" t="s">
        <v>16</v>
      </c>
      <c r="G991" s="1" t="s">
        <v>17</v>
      </c>
      <c r="H991" s="1">
        <v>2015</v>
      </c>
      <c r="I991" s="1">
        <v>144</v>
      </c>
      <c r="J991" s="1">
        <v>7.8</v>
      </c>
      <c r="K991" s="1">
        <v>47250</v>
      </c>
      <c r="L991" s="1">
        <v>7.72</v>
      </c>
      <c r="M991" s="1">
        <v>113.4</v>
      </c>
      <c r="N991" s="1">
        <v>364.77</v>
      </c>
      <c r="O991" s="1">
        <v>345.9</v>
      </c>
      <c r="P991" s="1" t="s">
        <v>1875</v>
      </c>
      <c r="Q991" s="1" t="s">
        <v>7941</v>
      </c>
      <c r="R991" s="1" t="s">
        <v>7942</v>
      </c>
      <c r="S991" s="1" t="s">
        <v>11</v>
      </c>
      <c r="T991" s="1" t="str">
        <f t="shared" si="75"/>
        <v>Feature Film</v>
      </c>
      <c r="U991" s="1" t="str">
        <f t="shared" si="76"/>
        <v>Medium</v>
      </c>
      <c r="V991" s="1" t="str">
        <f t="shared" si="77"/>
        <v>Good</v>
      </c>
      <c r="W991" s="1">
        <f t="shared" si="78"/>
        <v>11</v>
      </c>
      <c r="X991" s="1" t="str">
        <f t="shared" si="79"/>
        <v>Low</v>
      </c>
    </row>
    <row r="992" spans="1:24" x14ac:dyDescent="0.3">
      <c r="A992" s="1" t="s">
        <v>8307</v>
      </c>
      <c r="B992" s="1" t="s">
        <v>8308</v>
      </c>
      <c r="C992" s="1" t="s">
        <v>14</v>
      </c>
      <c r="D992" s="1" t="s">
        <v>131</v>
      </c>
      <c r="E992" s="1" t="s">
        <v>5</v>
      </c>
      <c r="F992" s="1" t="s">
        <v>90</v>
      </c>
      <c r="G992" s="1" t="s">
        <v>84</v>
      </c>
      <c r="H992" s="1">
        <v>2024</v>
      </c>
      <c r="I992" s="1">
        <v>93</v>
      </c>
      <c r="J992" s="1">
        <v>7.8</v>
      </c>
      <c r="K992" s="1">
        <v>47111</v>
      </c>
      <c r="L992" s="1">
        <v>7.72</v>
      </c>
      <c r="M992" s="1">
        <v>73.02</v>
      </c>
      <c r="N992" s="1">
        <v>363.7</v>
      </c>
      <c r="O992" s="1">
        <v>291.19</v>
      </c>
      <c r="P992" s="1" t="s">
        <v>152</v>
      </c>
      <c r="Q992" s="1" t="s">
        <v>8309</v>
      </c>
      <c r="R992" s="1" t="s">
        <v>8310</v>
      </c>
      <c r="S992" s="1" t="s">
        <v>11</v>
      </c>
      <c r="T992" s="1" t="str">
        <f t="shared" si="75"/>
        <v>Short Film</v>
      </c>
      <c r="U992" s="1" t="str">
        <f t="shared" si="76"/>
        <v>Medium</v>
      </c>
      <c r="V992" s="1" t="str">
        <f t="shared" si="77"/>
        <v>Good</v>
      </c>
      <c r="W992" s="1">
        <f t="shared" si="78"/>
        <v>2</v>
      </c>
      <c r="X992" s="1" t="str">
        <f t="shared" si="79"/>
        <v>Low</v>
      </c>
    </row>
    <row r="993" spans="1:24" x14ac:dyDescent="0.3">
      <c r="A993" s="1" t="s">
        <v>7843</v>
      </c>
      <c r="B993" s="1" t="s">
        <v>7844</v>
      </c>
      <c r="C993" s="1" t="s">
        <v>14</v>
      </c>
      <c r="D993" s="1" t="s">
        <v>56</v>
      </c>
      <c r="E993" s="1" t="s">
        <v>5</v>
      </c>
      <c r="F993" s="1" t="s">
        <v>16</v>
      </c>
      <c r="G993" s="1" t="s">
        <v>32</v>
      </c>
      <c r="H993" s="1">
        <v>2016</v>
      </c>
      <c r="I993" s="1">
        <v>126</v>
      </c>
      <c r="J993" s="1">
        <v>7.8</v>
      </c>
      <c r="K993" s="1">
        <v>45185</v>
      </c>
      <c r="L993" s="1">
        <v>7.72</v>
      </c>
      <c r="M993" s="1">
        <v>94.89</v>
      </c>
      <c r="N993" s="1">
        <v>348.83</v>
      </c>
      <c r="O993" s="1">
        <v>358.89</v>
      </c>
      <c r="P993" s="1" t="s">
        <v>4219</v>
      </c>
      <c r="Q993" s="1" t="s">
        <v>7845</v>
      </c>
      <c r="R993" s="1" t="s">
        <v>7846</v>
      </c>
      <c r="S993" s="1" t="s">
        <v>11</v>
      </c>
      <c r="T993" s="1" t="str">
        <f t="shared" si="75"/>
        <v>Feature Film</v>
      </c>
      <c r="U993" s="1" t="str">
        <f t="shared" si="76"/>
        <v>Medium</v>
      </c>
      <c r="V993" s="1" t="str">
        <f t="shared" si="77"/>
        <v>Good</v>
      </c>
      <c r="W993" s="1">
        <f t="shared" si="78"/>
        <v>10</v>
      </c>
      <c r="X993" s="1" t="str">
        <f t="shared" si="79"/>
        <v>Low</v>
      </c>
    </row>
    <row r="994" spans="1:24" x14ac:dyDescent="0.3">
      <c r="A994" s="1" t="s">
        <v>8155</v>
      </c>
      <c r="B994" s="1" t="s">
        <v>8156</v>
      </c>
      <c r="C994" s="1" t="s">
        <v>14</v>
      </c>
      <c r="D994" s="1" t="s">
        <v>4</v>
      </c>
      <c r="E994" s="1" t="s">
        <v>5</v>
      </c>
      <c r="F994" s="1" t="s">
        <v>6</v>
      </c>
      <c r="G994" s="1" t="s">
        <v>7</v>
      </c>
      <c r="H994" s="1">
        <v>2024</v>
      </c>
      <c r="I994" s="1">
        <v>107</v>
      </c>
      <c r="J994" s="1">
        <v>7.8</v>
      </c>
      <c r="K994" s="1">
        <v>43241</v>
      </c>
      <c r="L994" s="1">
        <v>7.72</v>
      </c>
      <c r="M994" s="1">
        <v>77.11</v>
      </c>
      <c r="N994" s="1">
        <v>333.82</v>
      </c>
      <c r="O994" s="1">
        <v>315.58999999999997</v>
      </c>
      <c r="P994" s="1" t="s">
        <v>2556</v>
      </c>
      <c r="Q994" s="1" t="s">
        <v>8157</v>
      </c>
      <c r="R994" s="1" t="s">
        <v>8158</v>
      </c>
      <c r="S994" s="1" t="s">
        <v>11</v>
      </c>
      <c r="T994" s="1" t="str">
        <f t="shared" si="75"/>
        <v>Short Film</v>
      </c>
      <c r="U994" s="1" t="str">
        <f t="shared" si="76"/>
        <v>Medium</v>
      </c>
      <c r="V994" s="1" t="str">
        <f t="shared" si="77"/>
        <v>Good</v>
      </c>
      <c r="W994" s="1">
        <f t="shared" si="78"/>
        <v>2</v>
      </c>
      <c r="X994" s="1" t="str">
        <f t="shared" si="79"/>
        <v>Low</v>
      </c>
    </row>
    <row r="995" spans="1:24" x14ac:dyDescent="0.3">
      <c r="A995" s="1" t="s">
        <v>8483</v>
      </c>
      <c r="B995" s="1" t="s">
        <v>8484</v>
      </c>
      <c r="C995" s="1" t="s">
        <v>3</v>
      </c>
      <c r="D995" s="1" t="s">
        <v>56</v>
      </c>
      <c r="E995" s="1" t="s">
        <v>5</v>
      </c>
      <c r="F995" s="1" t="s">
        <v>6</v>
      </c>
      <c r="G995" s="1" t="s">
        <v>84</v>
      </c>
      <c r="H995" s="1">
        <v>2021</v>
      </c>
      <c r="I995" s="1">
        <v>1310</v>
      </c>
      <c r="J995" s="1">
        <v>7.8</v>
      </c>
      <c r="K995" s="1">
        <v>41963</v>
      </c>
      <c r="L995" s="1">
        <v>7.71</v>
      </c>
      <c r="M995" s="1">
        <v>916.19</v>
      </c>
      <c r="N995" s="1">
        <v>323.52999999999997</v>
      </c>
      <c r="O995" s="1">
        <v>259.33</v>
      </c>
      <c r="P995" s="1" t="s">
        <v>215</v>
      </c>
      <c r="Q995" s="1" t="s">
        <v>8485</v>
      </c>
      <c r="R995" s="1" t="s">
        <v>8486</v>
      </c>
      <c r="S995" s="1" t="s">
        <v>11</v>
      </c>
      <c r="T995" s="1" t="str">
        <f t="shared" si="75"/>
        <v>Long Series</v>
      </c>
      <c r="U995" s="1" t="str">
        <f t="shared" si="76"/>
        <v>Medium</v>
      </c>
      <c r="V995" s="1" t="str">
        <f t="shared" si="77"/>
        <v>Good</v>
      </c>
      <c r="W995" s="1">
        <f t="shared" si="78"/>
        <v>5</v>
      </c>
      <c r="X995" s="1" t="str">
        <f t="shared" si="79"/>
        <v>Low</v>
      </c>
    </row>
    <row r="996" spans="1:24" x14ac:dyDescent="0.3">
      <c r="A996" s="1" t="s">
        <v>8123</v>
      </c>
      <c r="B996" s="1" t="s">
        <v>8124</v>
      </c>
      <c r="C996" s="1" t="s">
        <v>3</v>
      </c>
      <c r="D996" s="1" t="s">
        <v>30</v>
      </c>
      <c r="E996" s="1" t="s">
        <v>38</v>
      </c>
      <c r="F996" s="1" t="s">
        <v>90</v>
      </c>
      <c r="G996" s="1" t="s">
        <v>7</v>
      </c>
      <c r="H996" s="1">
        <v>2021</v>
      </c>
      <c r="I996" s="1">
        <v>632</v>
      </c>
      <c r="J996" s="1">
        <v>7.8</v>
      </c>
      <c r="K996" s="1">
        <v>38896</v>
      </c>
      <c r="L996" s="1">
        <v>7.71</v>
      </c>
      <c r="M996" s="1">
        <v>409.7</v>
      </c>
      <c r="N996" s="1">
        <v>299.89</v>
      </c>
      <c r="O996" s="1">
        <v>319.26</v>
      </c>
      <c r="P996" s="1" t="s">
        <v>740</v>
      </c>
      <c r="Q996" s="1" t="s">
        <v>8125</v>
      </c>
      <c r="R996" s="1" t="s">
        <v>8126</v>
      </c>
      <c r="S996" s="1" t="s">
        <v>11</v>
      </c>
      <c r="T996" s="1" t="str">
        <f t="shared" si="75"/>
        <v>Short Series</v>
      </c>
      <c r="U996" s="1" t="str">
        <f t="shared" si="76"/>
        <v>Medium</v>
      </c>
      <c r="V996" s="1" t="str">
        <f t="shared" si="77"/>
        <v>Good</v>
      </c>
      <c r="W996" s="1">
        <f t="shared" si="78"/>
        <v>5</v>
      </c>
      <c r="X996" s="1" t="str">
        <f t="shared" si="79"/>
        <v>Low</v>
      </c>
    </row>
    <row r="997" spans="1:24" x14ac:dyDescent="0.3">
      <c r="A997" s="1" t="s">
        <v>8143</v>
      </c>
      <c r="B997" s="1" t="s">
        <v>8144</v>
      </c>
      <c r="C997" s="1" t="s">
        <v>14</v>
      </c>
      <c r="D997" s="1" t="s">
        <v>23</v>
      </c>
      <c r="E997" s="1" t="s">
        <v>5</v>
      </c>
      <c r="F997" s="1" t="s">
        <v>6</v>
      </c>
      <c r="G997" s="1" t="s">
        <v>32</v>
      </c>
      <c r="H997" s="1">
        <v>2021</v>
      </c>
      <c r="I997" s="1">
        <v>117</v>
      </c>
      <c r="J997" s="1">
        <v>7.8</v>
      </c>
      <c r="K997" s="1">
        <v>36661</v>
      </c>
      <c r="L997" s="1">
        <v>7.7</v>
      </c>
      <c r="M997" s="1">
        <v>71.489999999999995</v>
      </c>
      <c r="N997" s="1">
        <v>282.29000000000002</v>
      </c>
      <c r="O997" s="1">
        <v>317.45999999999998</v>
      </c>
      <c r="P997" s="1" t="s">
        <v>576</v>
      </c>
      <c r="Q997" s="1" t="s">
        <v>8145</v>
      </c>
      <c r="R997" s="1" t="s">
        <v>8146</v>
      </c>
      <c r="S997" s="1" t="s">
        <v>11</v>
      </c>
      <c r="T997" s="1" t="str">
        <f t="shared" si="75"/>
        <v>Short Film</v>
      </c>
      <c r="U997" s="1" t="str">
        <f t="shared" si="76"/>
        <v>Medium</v>
      </c>
      <c r="V997" s="1" t="str">
        <f t="shared" si="77"/>
        <v>Good</v>
      </c>
      <c r="W997" s="1">
        <f t="shared" si="78"/>
        <v>5</v>
      </c>
      <c r="X997" s="1" t="str">
        <f t="shared" si="79"/>
        <v>Low</v>
      </c>
    </row>
    <row r="998" spans="1:24" x14ac:dyDescent="0.3">
      <c r="A998" s="1" t="s">
        <v>8231</v>
      </c>
      <c r="B998" s="1" t="s">
        <v>8232</v>
      </c>
      <c r="C998" s="1" t="s">
        <v>3</v>
      </c>
      <c r="D998" s="1" t="s">
        <v>56</v>
      </c>
      <c r="E998" s="1" t="s">
        <v>38</v>
      </c>
      <c r="F998" s="1" t="s">
        <v>90</v>
      </c>
      <c r="G998" s="1" t="s">
        <v>84</v>
      </c>
      <c r="H998" s="1">
        <v>2017</v>
      </c>
      <c r="I998" s="1">
        <v>825</v>
      </c>
      <c r="J998" s="1">
        <v>7.8</v>
      </c>
      <c r="K998" s="1">
        <v>35809</v>
      </c>
      <c r="L998" s="1">
        <v>7.7</v>
      </c>
      <c r="M998" s="1">
        <v>492.37</v>
      </c>
      <c r="N998" s="1">
        <v>275.73</v>
      </c>
      <c r="O998" s="1">
        <v>300.35000000000002</v>
      </c>
      <c r="P998" s="1" t="s">
        <v>3367</v>
      </c>
      <c r="Q998" s="1" t="s">
        <v>8233</v>
      </c>
      <c r="R998" s="1" t="s">
        <v>8234</v>
      </c>
      <c r="S998" s="1" t="s">
        <v>11</v>
      </c>
      <c r="T998" s="1" t="str">
        <f t="shared" si="75"/>
        <v>Short Series</v>
      </c>
      <c r="U998" s="1" t="str">
        <f t="shared" si="76"/>
        <v>Medium</v>
      </c>
      <c r="V998" s="1" t="str">
        <f t="shared" si="77"/>
        <v>Good</v>
      </c>
      <c r="W998" s="1">
        <f t="shared" si="78"/>
        <v>9</v>
      </c>
      <c r="X998" s="1" t="str">
        <f t="shared" si="79"/>
        <v>Low</v>
      </c>
    </row>
    <row r="999" spans="1:24" x14ac:dyDescent="0.3">
      <c r="A999" s="1" t="s">
        <v>8803</v>
      </c>
      <c r="B999" s="1" t="s">
        <v>8804</v>
      </c>
      <c r="C999" s="1" t="s">
        <v>3</v>
      </c>
      <c r="D999" s="1" t="s">
        <v>15</v>
      </c>
      <c r="E999" s="1" t="s">
        <v>5</v>
      </c>
      <c r="F999" s="1" t="s">
        <v>6</v>
      </c>
      <c r="G999" s="1" t="s">
        <v>39</v>
      </c>
      <c r="H999" s="1">
        <v>2022</v>
      </c>
      <c r="I999" s="1">
        <v>519</v>
      </c>
      <c r="J999" s="1">
        <v>7.8</v>
      </c>
      <c r="K999" s="1">
        <v>33397</v>
      </c>
      <c r="L999" s="1">
        <v>7.7</v>
      </c>
      <c r="M999" s="1">
        <v>288.88</v>
      </c>
      <c r="N999" s="1">
        <v>257.16000000000003</v>
      </c>
      <c r="O999" s="1">
        <v>207.2</v>
      </c>
      <c r="P999" s="1" t="s">
        <v>431</v>
      </c>
      <c r="Q999" s="1" t="s">
        <v>8805</v>
      </c>
      <c r="R999" s="1" t="s">
        <v>8806</v>
      </c>
      <c r="S999" s="1" t="s">
        <v>11</v>
      </c>
      <c r="T999" s="1" t="str">
        <f t="shared" si="75"/>
        <v>Short Series</v>
      </c>
      <c r="U999" s="1" t="str">
        <f t="shared" si="76"/>
        <v>Medium</v>
      </c>
      <c r="V999" s="1" t="str">
        <f t="shared" si="77"/>
        <v>Good</v>
      </c>
      <c r="W999" s="1">
        <f t="shared" si="78"/>
        <v>4</v>
      </c>
      <c r="X999" s="1" t="str">
        <f t="shared" si="79"/>
        <v>Low</v>
      </c>
    </row>
    <row r="1000" spans="1:24" x14ac:dyDescent="0.3">
      <c r="A1000" s="1" t="s">
        <v>8411</v>
      </c>
      <c r="B1000" s="1" t="s">
        <v>8412</v>
      </c>
      <c r="C1000" s="1" t="s">
        <v>14</v>
      </c>
      <c r="D1000" s="1" t="s">
        <v>30</v>
      </c>
      <c r="E1000" s="1" t="s">
        <v>5</v>
      </c>
      <c r="F1000" s="1" t="s">
        <v>90</v>
      </c>
      <c r="G1000" s="1" t="s">
        <v>32</v>
      </c>
      <c r="H1000" s="1">
        <v>2023</v>
      </c>
      <c r="I1000" s="1">
        <v>154</v>
      </c>
      <c r="J1000" s="1">
        <v>7.8</v>
      </c>
      <c r="K1000" s="1">
        <v>29531</v>
      </c>
      <c r="L1000" s="1">
        <v>7.68</v>
      </c>
      <c r="M1000" s="1">
        <v>75.8</v>
      </c>
      <c r="N1000" s="1">
        <v>226.8</v>
      </c>
      <c r="O1000" s="1">
        <v>268.29000000000002</v>
      </c>
      <c r="P1000" s="1" t="s">
        <v>33</v>
      </c>
      <c r="Q1000" s="1" t="s">
        <v>8413</v>
      </c>
      <c r="R1000" s="1" t="s">
        <v>8414</v>
      </c>
      <c r="S1000" s="1" t="s">
        <v>11</v>
      </c>
      <c r="T1000" s="1" t="str">
        <f t="shared" si="75"/>
        <v>Feature Film</v>
      </c>
      <c r="U1000" s="1" t="str">
        <f t="shared" si="76"/>
        <v>Medium</v>
      </c>
      <c r="V1000" s="1" t="str">
        <f t="shared" si="77"/>
        <v>Good</v>
      </c>
      <c r="W1000" s="1">
        <f t="shared" si="78"/>
        <v>3</v>
      </c>
      <c r="X1000" s="1" t="str">
        <f t="shared" si="79"/>
        <v>Low</v>
      </c>
    </row>
    <row r="1001" spans="1:24" x14ac:dyDescent="0.3">
      <c r="A1001" s="1" t="s">
        <v>9155</v>
      </c>
      <c r="B1001" s="1" t="s">
        <v>9156</v>
      </c>
      <c r="C1001" s="1" t="s">
        <v>14</v>
      </c>
      <c r="D1001" s="1" t="s">
        <v>4</v>
      </c>
      <c r="E1001" s="1" t="s">
        <v>38</v>
      </c>
      <c r="F1001" s="1" t="s">
        <v>90</v>
      </c>
      <c r="G1001" s="1" t="s">
        <v>32</v>
      </c>
      <c r="H1001" s="1">
        <v>2020</v>
      </c>
      <c r="I1001" s="1">
        <v>152</v>
      </c>
      <c r="J1001" s="1">
        <v>7.8</v>
      </c>
      <c r="K1001" s="1">
        <v>24180</v>
      </c>
      <c r="L1001" s="1">
        <v>7.66</v>
      </c>
      <c r="M1001" s="1">
        <v>61.26</v>
      </c>
      <c r="N1001" s="1">
        <v>185.22</v>
      </c>
      <c r="O1001" s="1">
        <v>152.22999999999999</v>
      </c>
      <c r="P1001" s="1" t="s">
        <v>1455</v>
      </c>
      <c r="Q1001" s="1" t="s">
        <v>9157</v>
      </c>
      <c r="R1001" s="1" t="s">
        <v>9158</v>
      </c>
      <c r="S1001" s="1" t="s">
        <v>11</v>
      </c>
      <c r="T1001" s="1" t="str">
        <f t="shared" si="75"/>
        <v>Feature Film</v>
      </c>
      <c r="U1001" s="1" t="str">
        <f t="shared" si="76"/>
        <v>Medium</v>
      </c>
      <c r="V1001" s="1" t="str">
        <f t="shared" si="77"/>
        <v>Good</v>
      </c>
      <c r="W1001" s="1">
        <f t="shared" si="78"/>
        <v>6</v>
      </c>
      <c r="X1001" s="1" t="str">
        <f t="shared" si="79"/>
        <v>Low</v>
      </c>
    </row>
    <row r="1002" spans="1:24" x14ac:dyDescent="0.3">
      <c r="A1002" s="1" t="s">
        <v>9131</v>
      </c>
      <c r="B1002" s="1" t="s">
        <v>9132</v>
      </c>
      <c r="C1002" s="1" t="s">
        <v>3</v>
      </c>
      <c r="D1002" s="1" t="s">
        <v>4</v>
      </c>
      <c r="E1002" s="1" t="s">
        <v>38</v>
      </c>
      <c r="F1002" s="1" t="s">
        <v>62</v>
      </c>
      <c r="G1002" s="1" t="s">
        <v>17</v>
      </c>
      <c r="H1002" s="1">
        <v>2020</v>
      </c>
      <c r="I1002" s="1">
        <v>1526</v>
      </c>
      <c r="J1002" s="1">
        <v>7.8</v>
      </c>
      <c r="K1002" s="1">
        <v>22628</v>
      </c>
      <c r="L1002" s="1">
        <v>7.66</v>
      </c>
      <c r="M1002" s="1">
        <v>575.51</v>
      </c>
      <c r="N1002" s="1">
        <v>173.33</v>
      </c>
      <c r="O1002" s="1">
        <v>156.53</v>
      </c>
      <c r="P1002" s="1" t="s">
        <v>2289</v>
      </c>
      <c r="Q1002" s="1" t="s">
        <v>9133</v>
      </c>
      <c r="R1002" s="1" t="s">
        <v>9134</v>
      </c>
      <c r="S1002" s="1" t="s">
        <v>11</v>
      </c>
      <c r="T1002" s="1" t="str">
        <f t="shared" si="75"/>
        <v>Long Series</v>
      </c>
      <c r="U1002" s="1" t="str">
        <f t="shared" si="76"/>
        <v>Medium</v>
      </c>
      <c r="V1002" s="1" t="str">
        <f t="shared" si="77"/>
        <v>Good</v>
      </c>
      <c r="W1002" s="1">
        <f t="shared" si="78"/>
        <v>6</v>
      </c>
      <c r="X1002" s="1" t="str">
        <f t="shared" si="79"/>
        <v>Low</v>
      </c>
    </row>
    <row r="1003" spans="1:24" x14ac:dyDescent="0.3">
      <c r="A1003" s="1" t="s">
        <v>8951</v>
      </c>
      <c r="B1003" s="1" t="s">
        <v>8952</v>
      </c>
      <c r="C1003" s="1" t="s">
        <v>14</v>
      </c>
      <c r="D1003" s="1" t="s">
        <v>131</v>
      </c>
      <c r="E1003" s="1" t="s">
        <v>24</v>
      </c>
      <c r="F1003" s="1" t="s">
        <v>73</v>
      </c>
      <c r="G1003" s="1" t="s">
        <v>32</v>
      </c>
      <c r="H1003" s="1">
        <v>2019</v>
      </c>
      <c r="I1003" s="1">
        <v>109</v>
      </c>
      <c r="J1003" s="1">
        <v>7.8</v>
      </c>
      <c r="K1003" s="1">
        <v>21794</v>
      </c>
      <c r="L1003" s="1">
        <v>7.65</v>
      </c>
      <c r="M1003" s="1">
        <v>39.590000000000003</v>
      </c>
      <c r="N1003" s="1">
        <v>166.72</v>
      </c>
      <c r="O1003" s="1">
        <v>185.24</v>
      </c>
      <c r="P1003" s="1" t="s">
        <v>1957</v>
      </c>
      <c r="Q1003" s="1" t="s">
        <v>8953</v>
      </c>
      <c r="R1003" s="1" t="s">
        <v>8954</v>
      </c>
      <c r="S1003" s="1" t="s">
        <v>11</v>
      </c>
      <c r="T1003" s="1" t="str">
        <f t="shared" si="75"/>
        <v>Short Film</v>
      </c>
      <c r="U1003" s="1" t="str">
        <f t="shared" si="76"/>
        <v>Medium</v>
      </c>
      <c r="V1003" s="1" t="str">
        <f t="shared" si="77"/>
        <v>Good</v>
      </c>
      <c r="W1003" s="1">
        <f t="shared" si="78"/>
        <v>7</v>
      </c>
      <c r="X1003" s="1" t="str">
        <f t="shared" si="79"/>
        <v>Low</v>
      </c>
    </row>
    <row r="1004" spans="1:24" x14ac:dyDescent="0.3">
      <c r="A1004" s="1" t="s">
        <v>9403</v>
      </c>
      <c r="B1004" s="1" t="s">
        <v>9404</v>
      </c>
      <c r="C1004" s="1" t="s">
        <v>14</v>
      </c>
      <c r="D1004" s="1" t="s">
        <v>30</v>
      </c>
      <c r="E1004" s="1" t="s">
        <v>38</v>
      </c>
      <c r="F1004" s="1" t="s">
        <v>16</v>
      </c>
      <c r="G1004" s="1" t="s">
        <v>39</v>
      </c>
      <c r="H1004" s="1">
        <v>2018</v>
      </c>
      <c r="I1004" s="1">
        <v>145</v>
      </c>
      <c r="J1004" s="1">
        <v>7.8</v>
      </c>
      <c r="K1004" s="1">
        <v>19115</v>
      </c>
      <c r="L1004" s="1">
        <v>7.63</v>
      </c>
      <c r="M1004" s="1">
        <v>46.19</v>
      </c>
      <c r="N1004" s="1">
        <v>145.85</v>
      </c>
      <c r="O1004" s="1">
        <v>117.38</v>
      </c>
      <c r="P1004" s="1" t="s">
        <v>407</v>
      </c>
      <c r="Q1004" s="1" t="s">
        <v>9405</v>
      </c>
      <c r="R1004" s="1" t="s">
        <v>9406</v>
      </c>
      <c r="S1004" s="1" t="s">
        <v>11</v>
      </c>
      <c r="T1004" s="1" t="str">
        <f t="shared" si="75"/>
        <v>Feature Film</v>
      </c>
      <c r="U1004" s="1" t="str">
        <f t="shared" si="76"/>
        <v>Medium</v>
      </c>
      <c r="V1004" s="1" t="str">
        <f t="shared" si="77"/>
        <v>Good</v>
      </c>
      <c r="W1004" s="1">
        <f t="shared" si="78"/>
        <v>8</v>
      </c>
      <c r="X1004" s="1" t="str">
        <f t="shared" si="79"/>
        <v>Low</v>
      </c>
    </row>
    <row r="1005" spans="1:24" x14ac:dyDescent="0.3">
      <c r="A1005" s="1" t="s">
        <v>9107</v>
      </c>
      <c r="B1005" s="1" t="s">
        <v>9108</v>
      </c>
      <c r="C1005" s="1" t="s">
        <v>14</v>
      </c>
      <c r="D1005" s="1" t="s">
        <v>131</v>
      </c>
      <c r="E1005" s="1" t="s">
        <v>24</v>
      </c>
      <c r="F1005" s="1" t="s">
        <v>73</v>
      </c>
      <c r="G1005" s="1" t="s">
        <v>17</v>
      </c>
      <c r="H1005" s="1">
        <v>2023</v>
      </c>
      <c r="I1005" s="1">
        <v>116</v>
      </c>
      <c r="J1005" s="1">
        <v>7.8</v>
      </c>
      <c r="K1005" s="1">
        <v>18396</v>
      </c>
      <c r="L1005" s="1">
        <v>7.63</v>
      </c>
      <c r="M1005" s="1">
        <v>35.57</v>
      </c>
      <c r="N1005" s="1">
        <v>140.36000000000001</v>
      </c>
      <c r="O1005" s="1">
        <v>160.46</v>
      </c>
      <c r="P1005" s="1" t="s">
        <v>1970</v>
      </c>
      <c r="Q1005" s="1" t="s">
        <v>9109</v>
      </c>
      <c r="R1005" s="1" t="s">
        <v>9110</v>
      </c>
      <c r="S1005" s="1" t="s">
        <v>11</v>
      </c>
      <c r="T1005" s="1" t="str">
        <f t="shared" si="75"/>
        <v>Short Film</v>
      </c>
      <c r="U1005" s="1" t="str">
        <f t="shared" si="76"/>
        <v>Medium</v>
      </c>
      <c r="V1005" s="1" t="str">
        <f t="shared" si="77"/>
        <v>Good</v>
      </c>
      <c r="W1005" s="1">
        <f t="shared" si="78"/>
        <v>3</v>
      </c>
      <c r="X1005" s="1" t="str">
        <f t="shared" si="79"/>
        <v>Low</v>
      </c>
    </row>
    <row r="1006" spans="1:24" x14ac:dyDescent="0.3">
      <c r="A1006" s="1" t="s">
        <v>9291</v>
      </c>
      <c r="B1006" s="1" t="s">
        <v>9292</v>
      </c>
      <c r="C1006" s="1" t="s">
        <v>3</v>
      </c>
      <c r="D1006" s="1" t="s">
        <v>50</v>
      </c>
      <c r="E1006" s="1" t="s">
        <v>24</v>
      </c>
      <c r="F1006" s="1" t="s">
        <v>16</v>
      </c>
      <c r="G1006" s="1" t="s">
        <v>17</v>
      </c>
      <c r="H1006" s="1">
        <v>2015</v>
      </c>
      <c r="I1006" s="1">
        <v>431</v>
      </c>
      <c r="J1006" s="1">
        <v>7.8</v>
      </c>
      <c r="K1006" s="1">
        <v>17593</v>
      </c>
      <c r="L1006" s="1">
        <v>7.62</v>
      </c>
      <c r="M1006" s="1">
        <v>126.38</v>
      </c>
      <c r="N1006" s="1">
        <v>134.06</v>
      </c>
      <c r="O1006" s="1">
        <v>132.86000000000001</v>
      </c>
      <c r="P1006" s="1" t="s">
        <v>63</v>
      </c>
      <c r="Q1006" s="1" t="s">
        <v>9293</v>
      </c>
      <c r="R1006" s="1" t="s">
        <v>9294</v>
      </c>
      <c r="S1006" s="1" t="s">
        <v>11</v>
      </c>
      <c r="T1006" s="1" t="str">
        <f t="shared" si="75"/>
        <v>Short Series</v>
      </c>
      <c r="U1006" s="1" t="str">
        <f t="shared" si="76"/>
        <v>Medium</v>
      </c>
      <c r="V1006" s="1" t="str">
        <f t="shared" si="77"/>
        <v>Good</v>
      </c>
      <c r="W1006" s="1">
        <f t="shared" si="78"/>
        <v>11</v>
      </c>
      <c r="X1006" s="1" t="str">
        <f t="shared" si="79"/>
        <v>Low</v>
      </c>
    </row>
    <row r="1007" spans="1:24" x14ac:dyDescent="0.3">
      <c r="A1007" s="1" t="s">
        <v>9635</v>
      </c>
      <c r="B1007" s="1" t="s">
        <v>9636</v>
      </c>
      <c r="C1007" s="1" t="s">
        <v>14</v>
      </c>
      <c r="D1007" s="1" t="s">
        <v>4</v>
      </c>
      <c r="E1007" s="1" t="s">
        <v>5</v>
      </c>
      <c r="F1007" s="1" t="s">
        <v>62</v>
      </c>
      <c r="G1007" s="1" t="s">
        <v>84</v>
      </c>
      <c r="H1007" s="1">
        <v>2021</v>
      </c>
      <c r="I1007" s="1">
        <v>147</v>
      </c>
      <c r="J1007" s="1">
        <v>7.8</v>
      </c>
      <c r="K1007" s="1">
        <v>13468</v>
      </c>
      <c r="L1007" s="1">
        <v>7.58</v>
      </c>
      <c r="M1007" s="1">
        <v>33</v>
      </c>
      <c r="N1007" s="1">
        <v>102.09</v>
      </c>
      <c r="O1007" s="1">
        <v>91.26</v>
      </c>
      <c r="P1007" s="1" t="s">
        <v>85</v>
      </c>
      <c r="Q1007" s="1" t="s">
        <v>9637</v>
      </c>
      <c r="R1007" s="1" t="s">
        <v>9638</v>
      </c>
      <c r="S1007" s="1" t="s">
        <v>11</v>
      </c>
      <c r="T1007" s="1" t="str">
        <f t="shared" si="75"/>
        <v>Feature Film</v>
      </c>
      <c r="U1007" s="1" t="str">
        <f t="shared" si="76"/>
        <v>Medium</v>
      </c>
      <c r="V1007" s="1" t="str">
        <f t="shared" si="77"/>
        <v>Good</v>
      </c>
      <c r="W1007" s="1">
        <f t="shared" si="78"/>
        <v>5</v>
      </c>
      <c r="X1007" s="1" t="str">
        <f t="shared" si="79"/>
        <v>Low</v>
      </c>
    </row>
    <row r="1008" spans="1:24" x14ac:dyDescent="0.3">
      <c r="A1008" s="1" t="s">
        <v>9563</v>
      </c>
      <c r="B1008" s="1" t="s">
        <v>9564</v>
      </c>
      <c r="C1008" s="1" t="s">
        <v>14</v>
      </c>
      <c r="D1008" s="1" t="s">
        <v>23</v>
      </c>
      <c r="E1008" s="1" t="s">
        <v>38</v>
      </c>
      <c r="F1008" s="1" t="s">
        <v>6</v>
      </c>
      <c r="G1008" s="1" t="s">
        <v>39</v>
      </c>
      <c r="H1008" s="1">
        <v>2022</v>
      </c>
      <c r="I1008" s="1">
        <v>143</v>
      </c>
      <c r="J1008" s="1">
        <v>7.8</v>
      </c>
      <c r="K1008" s="1">
        <v>10955</v>
      </c>
      <c r="L1008" s="1">
        <v>7.55</v>
      </c>
      <c r="M1008" s="1">
        <v>26.11</v>
      </c>
      <c r="N1008" s="1">
        <v>82.71</v>
      </c>
      <c r="O1008" s="1">
        <v>98.87</v>
      </c>
      <c r="P1008" s="1" t="s">
        <v>918</v>
      </c>
      <c r="Q1008" s="1" t="s">
        <v>9565</v>
      </c>
      <c r="R1008" s="1" t="s">
        <v>9566</v>
      </c>
      <c r="S1008" s="1" t="s">
        <v>11</v>
      </c>
      <c r="T1008" s="1" t="str">
        <f t="shared" si="75"/>
        <v>Feature Film</v>
      </c>
      <c r="U1008" s="1" t="str">
        <f t="shared" si="76"/>
        <v>Medium</v>
      </c>
      <c r="V1008" s="1" t="str">
        <f t="shared" si="77"/>
        <v>Good</v>
      </c>
      <c r="W1008" s="1">
        <f t="shared" si="78"/>
        <v>4</v>
      </c>
      <c r="X1008" s="1" t="str">
        <f t="shared" si="79"/>
        <v>Low</v>
      </c>
    </row>
    <row r="1009" spans="1:24" x14ac:dyDescent="0.3">
      <c r="A1009" s="1" t="s">
        <v>9735</v>
      </c>
      <c r="B1009" s="1" t="s">
        <v>9736</v>
      </c>
      <c r="C1009" s="1" t="s">
        <v>14</v>
      </c>
      <c r="D1009" s="1" t="s">
        <v>30</v>
      </c>
      <c r="E1009" s="1" t="s">
        <v>38</v>
      </c>
      <c r="F1009" s="1" t="s">
        <v>16</v>
      </c>
      <c r="G1009" s="1" t="s">
        <v>84</v>
      </c>
      <c r="H1009" s="1">
        <v>2017</v>
      </c>
      <c r="I1009" s="1">
        <v>149</v>
      </c>
      <c r="J1009" s="1">
        <v>7.8</v>
      </c>
      <c r="K1009" s="1">
        <v>8483</v>
      </c>
      <c r="L1009" s="1">
        <v>7.5</v>
      </c>
      <c r="M1009" s="1">
        <v>21.07</v>
      </c>
      <c r="N1009" s="1">
        <v>63.62</v>
      </c>
      <c r="O1009" s="1">
        <v>76.2</v>
      </c>
      <c r="P1009" s="1" t="s">
        <v>945</v>
      </c>
      <c r="Q1009" s="1" t="s">
        <v>9737</v>
      </c>
      <c r="R1009" s="1" t="s">
        <v>9738</v>
      </c>
      <c r="S1009" s="1" t="s">
        <v>11</v>
      </c>
      <c r="T1009" s="1" t="str">
        <f t="shared" si="75"/>
        <v>Feature Film</v>
      </c>
      <c r="U1009" s="1" t="str">
        <f t="shared" si="76"/>
        <v>Medium</v>
      </c>
      <c r="V1009" s="1" t="str">
        <f t="shared" si="77"/>
        <v>Good</v>
      </c>
      <c r="W1009" s="1">
        <f t="shared" si="78"/>
        <v>9</v>
      </c>
      <c r="X1009" s="1" t="str">
        <f t="shared" si="79"/>
        <v>Low</v>
      </c>
    </row>
    <row r="1010" spans="1:24" x14ac:dyDescent="0.3">
      <c r="A1010" s="1" t="s">
        <v>9915</v>
      </c>
      <c r="B1010" s="1" t="s">
        <v>9916</v>
      </c>
      <c r="C1010" s="1" t="s">
        <v>3</v>
      </c>
      <c r="D1010" s="1" t="s">
        <v>4</v>
      </c>
      <c r="E1010" s="1" t="s">
        <v>38</v>
      </c>
      <c r="F1010" s="1" t="s">
        <v>90</v>
      </c>
      <c r="G1010" s="1" t="s">
        <v>32</v>
      </c>
      <c r="H1010" s="1">
        <v>2021</v>
      </c>
      <c r="I1010" s="1">
        <v>604</v>
      </c>
      <c r="J1010" s="1">
        <v>7.8</v>
      </c>
      <c r="K1010" s="1">
        <v>7125</v>
      </c>
      <c r="L1010" s="1">
        <v>7.47</v>
      </c>
      <c r="M1010" s="1">
        <v>71.72</v>
      </c>
      <c r="N1010" s="1">
        <v>53.22</v>
      </c>
      <c r="O1010" s="1">
        <v>51.06</v>
      </c>
      <c r="P1010" s="1" t="s">
        <v>392</v>
      </c>
      <c r="Q1010" s="1" t="s">
        <v>9917</v>
      </c>
      <c r="R1010" s="1" t="s">
        <v>9918</v>
      </c>
      <c r="S1010" s="1" t="s">
        <v>11</v>
      </c>
      <c r="T1010" s="1" t="str">
        <f t="shared" si="75"/>
        <v>Short Series</v>
      </c>
      <c r="U1010" s="1" t="str">
        <f t="shared" si="76"/>
        <v>Medium</v>
      </c>
      <c r="V1010" s="1" t="str">
        <f t="shared" si="77"/>
        <v>Good</v>
      </c>
      <c r="W1010" s="1">
        <f t="shared" si="78"/>
        <v>5</v>
      </c>
      <c r="X1010" s="1" t="str">
        <f t="shared" si="79"/>
        <v>Low</v>
      </c>
    </row>
    <row r="1011" spans="1:24" x14ac:dyDescent="0.3">
      <c r="A1011" s="1" t="s">
        <v>9859</v>
      </c>
      <c r="B1011" s="1" t="s">
        <v>9860</v>
      </c>
      <c r="C1011" s="1" t="s">
        <v>14</v>
      </c>
      <c r="D1011" s="1" t="s">
        <v>15</v>
      </c>
      <c r="E1011" s="1" t="s">
        <v>24</v>
      </c>
      <c r="F1011" s="1" t="s">
        <v>31</v>
      </c>
      <c r="G1011" s="1" t="s">
        <v>84</v>
      </c>
      <c r="H1011" s="1">
        <v>2021</v>
      </c>
      <c r="I1011" s="1">
        <v>160</v>
      </c>
      <c r="J1011" s="1">
        <v>7.8</v>
      </c>
      <c r="K1011" s="1">
        <v>6759</v>
      </c>
      <c r="L1011" s="1">
        <v>7.46</v>
      </c>
      <c r="M1011" s="1">
        <v>18.02</v>
      </c>
      <c r="N1011" s="1">
        <v>50.42</v>
      </c>
      <c r="O1011" s="1">
        <v>57.71</v>
      </c>
      <c r="P1011" s="1" t="s">
        <v>225</v>
      </c>
      <c r="Q1011" s="1" t="s">
        <v>9861</v>
      </c>
      <c r="R1011" s="1" t="s">
        <v>9862</v>
      </c>
      <c r="S1011" s="1" t="s">
        <v>11</v>
      </c>
      <c r="T1011" s="1" t="str">
        <f t="shared" si="75"/>
        <v>Feature Film</v>
      </c>
      <c r="U1011" s="1" t="str">
        <f t="shared" si="76"/>
        <v>Medium</v>
      </c>
      <c r="V1011" s="1" t="str">
        <f t="shared" si="77"/>
        <v>Good</v>
      </c>
      <c r="W1011" s="1">
        <f t="shared" si="78"/>
        <v>5</v>
      </c>
      <c r="X1011" s="1" t="str">
        <f t="shared" si="79"/>
        <v>Low</v>
      </c>
    </row>
    <row r="1012" spans="1:24" x14ac:dyDescent="0.3">
      <c r="A1012" s="1" t="s">
        <v>10007</v>
      </c>
      <c r="B1012" s="1" t="s">
        <v>10008</v>
      </c>
      <c r="C1012" s="1" t="s">
        <v>14</v>
      </c>
      <c r="D1012" s="1" t="s">
        <v>4</v>
      </c>
      <c r="E1012" s="1" t="s">
        <v>24</v>
      </c>
      <c r="F1012" s="1" t="s">
        <v>16</v>
      </c>
      <c r="G1012" s="1" t="s">
        <v>7</v>
      </c>
      <c r="H1012" s="1">
        <v>2021</v>
      </c>
      <c r="I1012" s="1">
        <v>122</v>
      </c>
      <c r="J1012" s="1">
        <v>7.8</v>
      </c>
      <c r="K1012" s="1">
        <v>5861</v>
      </c>
      <c r="L1012" s="1">
        <v>7.43</v>
      </c>
      <c r="M1012" s="1">
        <v>11.92</v>
      </c>
      <c r="N1012" s="1">
        <v>43.55</v>
      </c>
      <c r="O1012" s="1">
        <v>37.82</v>
      </c>
      <c r="P1012" s="1" t="s">
        <v>1779</v>
      </c>
      <c r="Q1012" s="1" t="s">
        <v>10009</v>
      </c>
      <c r="R1012" s="1" t="s">
        <v>10010</v>
      </c>
      <c r="S1012" s="1" t="s">
        <v>11</v>
      </c>
      <c r="T1012" s="1" t="str">
        <f t="shared" si="75"/>
        <v>Feature Film</v>
      </c>
      <c r="U1012" s="1" t="str">
        <f t="shared" si="76"/>
        <v>Medium</v>
      </c>
      <c r="V1012" s="1" t="str">
        <f t="shared" si="77"/>
        <v>Good</v>
      </c>
      <c r="W1012" s="1">
        <f t="shared" si="78"/>
        <v>5</v>
      </c>
      <c r="X1012" s="1" t="str">
        <f t="shared" si="79"/>
        <v>Low</v>
      </c>
    </row>
    <row r="1013" spans="1:24" x14ac:dyDescent="0.3">
      <c r="A1013" s="1" t="s">
        <v>9939</v>
      </c>
      <c r="B1013" s="1" t="s">
        <v>9940</v>
      </c>
      <c r="C1013" s="1" t="s">
        <v>3</v>
      </c>
      <c r="D1013" s="1" t="s">
        <v>56</v>
      </c>
      <c r="E1013" s="1" t="s">
        <v>38</v>
      </c>
      <c r="F1013" s="1" t="s">
        <v>6</v>
      </c>
      <c r="G1013" s="1" t="s">
        <v>32</v>
      </c>
      <c r="H1013" s="1">
        <v>2024</v>
      </c>
      <c r="I1013" s="1">
        <v>1000</v>
      </c>
      <c r="J1013" s="1">
        <v>7.8</v>
      </c>
      <c r="K1013" s="1">
        <v>5561</v>
      </c>
      <c r="L1013" s="1">
        <v>7.42</v>
      </c>
      <c r="M1013" s="1">
        <v>92.68</v>
      </c>
      <c r="N1013" s="1">
        <v>41.26</v>
      </c>
      <c r="O1013" s="1">
        <v>48.98</v>
      </c>
      <c r="P1013" s="1" t="s">
        <v>57</v>
      </c>
      <c r="Q1013" s="1" t="s">
        <v>9941</v>
      </c>
      <c r="R1013" s="1" t="s">
        <v>9942</v>
      </c>
      <c r="S1013" s="1" t="s">
        <v>11</v>
      </c>
      <c r="T1013" s="1" t="str">
        <f t="shared" si="75"/>
        <v>Short Series</v>
      </c>
      <c r="U1013" s="1" t="str">
        <f t="shared" si="76"/>
        <v>Medium</v>
      </c>
      <c r="V1013" s="1" t="str">
        <f t="shared" si="77"/>
        <v>Good</v>
      </c>
      <c r="W1013" s="1">
        <f t="shared" si="78"/>
        <v>2</v>
      </c>
      <c r="X1013" s="1" t="str">
        <f t="shared" si="79"/>
        <v>Low</v>
      </c>
    </row>
    <row r="1014" spans="1:24" x14ac:dyDescent="0.3">
      <c r="A1014" s="1" t="s">
        <v>10039</v>
      </c>
      <c r="B1014" s="1" t="s">
        <v>10040</v>
      </c>
      <c r="C1014" s="1" t="s">
        <v>3</v>
      </c>
      <c r="D1014" s="1" t="s">
        <v>131</v>
      </c>
      <c r="E1014" s="1" t="s">
        <v>24</v>
      </c>
      <c r="F1014" s="1" t="s">
        <v>90</v>
      </c>
      <c r="G1014" s="1" t="s">
        <v>39</v>
      </c>
      <c r="H1014" s="1">
        <v>2017</v>
      </c>
      <c r="I1014" s="1">
        <v>799</v>
      </c>
      <c r="J1014" s="1">
        <v>7.8</v>
      </c>
      <c r="K1014" s="1">
        <v>3947</v>
      </c>
      <c r="L1014" s="1">
        <v>7.35</v>
      </c>
      <c r="M1014" s="1">
        <v>52.56</v>
      </c>
      <c r="N1014" s="1">
        <v>29.01</v>
      </c>
      <c r="O1014" s="1">
        <v>34.11</v>
      </c>
      <c r="P1014" s="1" t="s">
        <v>167</v>
      </c>
      <c r="Q1014" s="1" t="s">
        <v>10041</v>
      </c>
      <c r="R1014" s="1" t="s">
        <v>10042</v>
      </c>
      <c r="S1014" s="1" t="s">
        <v>11</v>
      </c>
      <c r="T1014" s="1" t="str">
        <f t="shared" si="75"/>
        <v>Short Series</v>
      </c>
      <c r="U1014" s="1" t="str">
        <f t="shared" si="76"/>
        <v>Medium</v>
      </c>
      <c r="V1014" s="1" t="str">
        <f t="shared" si="77"/>
        <v>Good</v>
      </c>
      <c r="W1014" s="1">
        <f t="shared" si="78"/>
        <v>9</v>
      </c>
      <c r="X1014" s="1" t="str">
        <f t="shared" si="79"/>
        <v>Low</v>
      </c>
    </row>
    <row r="1015" spans="1:24" x14ac:dyDescent="0.3">
      <c r="A1015" s="1" t="s">
        <v>1183</v>
      </c>
      <c r="B1015" s="1" t="s">
        <v>1184</v>
      </c>
      <c r="C1015" s="1" t="s">
        <v>3</v>
      </c>
      <c r="D1015" s="1" t="s">
        <v>23</v>
      </c>
      <c r="E1015" s="1" t="s">
        <v>38</v>
      </c>
      <c r="F1015" s="1" t="s">
        <v>62</v>
      </c>
      <c r="G1015" s="1" t="s">
        <v>7</v>
      </c>
      <c r="H1015" s="1">
        <v>2024</v>
      </c>
      <c r="I1015" s="1">
        <v>557</v>
      </c>
      <c r="J1015" s="1">
        <v>7.7</v>
      </c>
      <c r="K1015" s="1">
        <v>199699</v>
      </c>
      <c r="L1015" s="1">
        <v>7.68</v>
      </c>
      <c r="M1015" s="1">
        <v>1853.87</v>
      </c>
      <c r="N1015" s="1">
        <v>1533.69</v>
      </c>
      <c r="O1015" s="1">
        <v>1366.81</v>
      </c>
      <c r="P1015" s="1" t="s">
        <v>599</v>
      </c>
      <c r="Q1015" s="1" t="s">
        <v>1185</v>
      </c>
      <c r="R1015" s="1" t="s">
        <v>1186</v>
      </c>
      <c r="S1015" s="1" t="s">
        <v>11</v>
      </c>
      <c r="T1015" s="1" t="str">
        <f t="shared" si="75"/>
        <v>Short Series</v>
      </c>
      <c r="U1015" s="1" t="str">
        <f t="shared" si="76"/>
        <v>Medium</v>
      </c>
      <c r="V1015" s="1" t="str">
        <f t="shared" si="77"/>
        <v>Good</v>
      </c>
      <c r="W1015" s="1">
        <f t="shared" si="78"/>
        <v>2</v>
      </c>
      <c r="X1015" s="1" t="str">
        <f t="shared" si="79"/>
        <v>High</v>
      </c>
    </row>
    <row r="1016" spans="1:24" x14ac:dyDescent="0.3">
      <c r="A1016" s="1" t="s">
        <v>145</v>
      </c>
      <c r="B1016" s="1" t="s">
        <v>146</v>
      </c>
      <c r="C1016" s="1" t="s">
        <v>3</v>
      </c>
      <c r="D1016" s="1" t="s">
        <v>30</v>
      </c>
      <c r="E1016" s="1" t="s">
        <v>24</v>
      </c>
      <c r="F1016" s="1" t="s">
        <v>62</v>
      </c>
      <c r="G1016" s="1" t="s">
        <v>32</v>
      </c>
      <c r="H1016" s="1">
        <v>2016</v>
      </c>
      <c r="I1016" s="1">
        <v>342</v>
      </c>
      <c r="J1016" s="1">
        <v>7.7</v>
      </c>
      <c r="K1016" s="1">
        <v>198863</v>
      </c>
      <c r="L1016" s="1">
        <v>7.68</v>
      </c>
      <c r="M1016" s="1">
        <v>1133.52</v>
      </c>
      <c r="N1016" s="1">
        <v>1527.27</v>
      </c>
      <c r="O1016" s="1">
        <v>1795.45</v>
      </c>
      <c r="P1016" s="1" t="s">
        <v>147</v>
      </c>
      <c r="Q1016" s="1" t="s">
        <v>148</v>
      </c>
      <c r="R1016" s="1" t="s">
        <v>149</v>
      </c>
      <c r="S1016" s="1" t="s">
        <v>11</v>
      </c>
      <c r="T1016" s="1" t="str">
        <f t="shared" si="75"/>
        <v>Short Series</v>
      </c>
      <c r="U1016" s="1" t="str">
        <f t="shared" si="76"/>
        <v>Medium</v>
      </c>
      <c r="V1016" s="1" t="str">
        <f t="shared" si="77"/>
        <v>Good</v>
      </c>
      <c r="W1016" s="1">
        <f t="shared" si="78"/>
        <v>10</v>
      </c>
      <c r="X1016" s="1" t="str">
        <f t="shared" si="79"/>
        <v>High</v>
      </c>
    </row>
    <row r="1017" spans="1:24" x14ac:dyDescent="0.3">
      <c r="A1017" s="1" t="s">
        <v>306</v>
      </c>
      <c r="B1017" s="1" t="s">
        <v>307</v>
      </c>
      <c r="C1017" s="1" t="s">
        <v>14</v>
      </c>
      <c r="D1017" s="1" t="s">
        <v>50</v>
      </c>
      <c r="E1017" s="1" t="s">
        <v>38</v>
      </c>
      <c r="F1017" s="1" t="s">
        <v>90</v>
      </c>
      <c r="G1017" s="1" t="s">
        <v>7</v>
      </c>
      <c r="H1017" s="1">
        <v>2018</v>
      </c>
      <c r="I1017" s="1">
        <v>173</v>
      </c>
      <c r="J1017" s="1">
        <v>7.7</v>
      </c>
      <c r="K1017" s="1">
        <v>196366</v>
      </c>
      <c r="L1017" s="1">
        <v>7.68</v>
      </c>
      <c r="M1017" s="1">
        <v>566.19000000000005</v>
      </c>
      <c r="N1017" s="1">
        <v>1508.09</v>
      </c>
      <c r="O1017" s="1">
        <v>1664.2</v>
      </c>
      <c r="P1017" s="1" t="s">
        <v>308</v>
      </c>
      <c r="Q1017" s="1" t="s">
        <v>309</v>
      </c>
      <c r="R1017" s="1" t="s">
        <v>310</v>
      </c>
      <c r="S1017" s="1" t="s">
        <v>11</v>
      </c>
      <c r="T1017" s="1" t="str">
        <f t="shared" si="75"/>
        <v>Feature Film</v>
      </c>
      <c r="U1017" s="1" t="str">
        <f t="shared" si="76"/>
        <v>Medium</v>
      </c>
      <c r="V1017" s="1" t="str">
        <f t="shared" si="77"/>
        <v>Good</v>
      </c>
      <c r="W1017" s="1">
        <f t="shared" si="78"/>
        <v>8</v>
      </c>
      <c r="X1017" s="1" t="str">
        <f t="shared" si="79"/>
        <v>High</v>
      </c>
    </row>
    <row r="1018" spans="1:24" x14ac:dyDescent="0.3">
      <c r="A1018" s="1" t="s">
        <v>457</v>
      </c>
      <c r="B1018" s="1" t="s">
        <v>458</v>
      </c>
      <c r="C1018" s="1" t="s">
        <v>14</v>
      </c>
      <c r="D1018" s="1" t="s">
        <v>50</v>
      </c>
      <c r="E1018" s="1" t="s">
        <v>38</v>
      </c>
      <c r="F1018" s="1" t="s">
        <v>16</v>
      </c>
      <c r="G1018" s="1" t="s">
        <v>17</v>
      </c>
      <c r="H1018" s="1">
        <v>2018</v>
      </c>
      <c r="I1018" s="1">
        <v>139</v>
      </c>
      <c r="J1018" s="1">
        <v>7.7</v>
      </c>
      <c r="K1018" s="1">
        <v>194883</v>
      </c>
      <c r="L1018" s="1">
        <v>7.68</v>
      </c>
      <c r="M1018" s="1">
        <v>451.48</v>
      </c>
      <c r="N1018" s="1">
        <v>1496.7</v>
      </c>
      <c r="O1018" s="1">
        <v>1588.17</v>
      </c>
      <c r="P1018" s="1" t="s">
        <v>111</v>
      </c>
      <c r="Q1018" s="1" t="s">
        <v>459</v>
      </c>
      <c r="R1018" s="1" t="s">
        <v>460</v>
      </c>
      <c r="S1018" s="1" t="s">
        <v>11</v>
      </c>
      <c r="T1018" s="1" t="str">
        <f t="shared" si="75"/>
        <v>Feature Film</v>
      </c>
      <c r="U1018" s="1" t="str">
        <f t="shared" si="76"/>
        <v>Medium</v>
      </c>
      <c r="V1018" s="1" t="str">
        <f t="shared" si="77"/>
        <v>Good</v>
      </c>
      <c r="W1018" s="1">
        <f t="shared" si="78"/>
        <v>8</v>
      </c>
      <c r="X1018" s="1" t="str">
        <f t="shared" si="79"/>
        <v>High</v>
      </c>
    </row>
    <row r="1019" spans="1:24" x14ac:dyDescent="0.3">
      <c r="A1019" s="1" t="s">
        <v>859</v>
      </c>
      <c r="B1019" s="1" t="s">
        <v>860</v>
      </c>
      <c r="C1019" s="1" t="s">
        <v>3</v>
      </c>
      <c r="D1019" s="1" t="s">
        <v>50</v>
      </c>
      <c r="E1019" s="1" t="s">
        <v>24</v>
      </c>
      <c r="F1019" s="1" t="s">
        <v>31</v>
      </c>
      <c r="G1019" s="1" t="s">
        <v>17</v>
      </c>
      <c r="H1019" s="1">
        <v>2023</v>
      </c>
      <c r="I1019" s="1">
        <v>1609</v>
      </c>
      <c r="J1019" s="1">
        <v>7.7</v>
      </c>
      <c r="K1019" s="1">
        <v>192370</v>
      </c>
      <c r="L1019" s="1">
        <v>7.68</v>
      </c>
      <c r="M1019" s="1">
        <v>5158.72</v>
      </c>
      <c r="N1019" s="1">
        <v>1477.4</v>
      </c>
      <c r="O1019" s="1">
        <v>1444.89</v>
      </c>
      <c r="P1019" s="1" t="s">
        <v>63</v>
      </c>
      <c r="Q1019" s="1" t="s">
        <v>861</v>
      </c>
      <c r="R1019" s="1" t="s">
        <v>862</v>
      </c>
      <c r="S1019" s="1" t="s">
        <v>11</v>
      </c>
      <c r="T1019" s="1" t="str">
        <f t="shared" si="75"/>
        <v>Long Series</v>
      </c>
      <c r="U1019" s="1" t="str">
        <f t="shared" si="76"/>
        <v>Medium</v>
      </c>
      <c r="V1019" s="1" t="str">
        <f t="shared" si="77"/>
        <v>Good</v>
      </c>
      <c r="W1019" s="1">
        <f t="shared" si="78"/>
        <v>3</v>
      </c>
      <c r="X1019" s="1" t="str">
        <f t="shared" si="79"/>
        <v>High</v>
      </c>
    </row>
    <row r="1020" spans="1:24" x14ac:dyDescent="0.3">
      <c r="A1020" s="1" t="s">
        <v>248</v>
      </c>
      <c r="B1020" s="1" t="s">
        <v>249</v>
      </c>
      <c r="C1020" s="1" t="s">
        <v>14</v>
      </c>
      <c r="D1020" s="1" t="s">
        <v>50</v>
      </c>
      <c r="E1020" s="1" t="s">
        <v>38</v>
      </c>
      <c r="F1020" s="1" t="s">
        <v>73</v>
      </c>
      <c r="G1020" s="1" t="s">
        <v>17</v>
      </c>
      <c r="H1020" s="1">
        <v>2015</v>
      </c>
      <c r="I1020" s="1">
        <v>157</v>
      </c>
      <c r="J1020" s="1">
        <v>7.7</v>
      </c>
      <c r="K1020" s="1">
        <v>189880</v>
      </c>
      <c r="L1020" s="1">
        <v>7.68</v>
      </c>
      <c r="M1020" s="1">
        <v>496.85</v>
      </c>
      <c r="N1020" s="1">
        <v>1458.28</v>
      </c>
      <c r="O1020" s="1">
        <v>1698.75</v>
      </c>
      <c r="P1020" s="1" t="s">
        <v>111</v>
      </c>
      <c r="Q1020" s="1" t="s">
        <v>250</v>
      </c>
      <c r="R1020" s="1" t="s">
        <v>251</v>
      </c>
      <c r="S1020" s="1" t="s">
        <v>11</v>
      </c>
      <c r="T1020" s="1" t="str">
        <f t="shared" si="75"/>
        <v>Feature Film</v>
      </c>
      <c r="U1020" s="1" t="str">
        <f t="shared" si="76"/>
        <v>Medium</v>
      </c>
      <c r="V1020" s="1" t="str">
        <f t="shared" si="77"/>
        <v>Good</v>
      </c>
      <c r="W1020" s="1">
        <f t="shared" si="78"/>
        <v>11</v>
      </c>
      <c r="X1020" s="1" t="str">
        <f t="shared" si="79"/>
        <v>High</v>
      </c>
    </row>
    <row r="1021" spans="1:24" x14ac:dyDescent="0.3">
      <c r="A1021" s="1" t="s">
        <v>820</v>
      </c>
      <c r="B1021" s="1" t="s">
        <v>821</v>
      </c>
      <c r="C1021" s="1" t="s">
        <v>3</v>
      </c>
      <c r="D1021" s="1" t="s">
        <v>30</v>
      </c>
      <c r="E1021" s="1" t="s">
        <v>24</v>
      </c>
      <c r="F1021" s="1" t="s">
        <v>31</v>
      </c>
      <c r="G1021" s="1" t="s">
        <v>17</v>
      </c>
      <c r="H1021" s="1">
        <v>2017</v>
      </c>
      <c r="I1021" s="1">
        <v>447</v>
      </c>
      <c r="J1021" s="1">
        <v>7.7</v>
      </c>
      <c r="K1021" s="1">
        <v>189484</v>
      </c>
      <c r="L1021" s="1">
        <v>7.68</v>
      </c>
      <c r="M1021" s="1">
        <v>1411.66</v>
      </c>
      <c r="N1021" s="1">
        <v>1455.24</v>
      </c>
      <c r="O1021" s="1">
        <v>1456.81</v>
      </c>
      <c r="P1021" s="1" t="s">
        <v>822</v>
      </c>
      <c r="Q1021" s="1" t="s">
        <v>823</v>
      </c>
      <c r="R1021" s="1" t="s">
        <v>824</v>
      </c>
      <c r="S1021" s="1" t="s">
        <v>11</v>
      </c>
      <c r="T1021" s="1" t="str">
        <f t="shared" si="75"/>
        <v>Short Series</v>
      </c>
      <c r="U1021" s="1" t="str">
        <f t="shared" si="76"/>
        <v>Medium</v>
      </c>
      <c r="V1021" s="1" t="str">
        <f t="shared" si="77"/>
        <v>Good</v>
      </c>
      <c r="W1021" s="1">
        <f t="shared" si="78"/>
        <v>9</v>
      </c>
      <c r="X1021" s="1" t="str">
        <f t="shared" si="79"/>
        <v>High</v>
      </c>
    </row>
    <row r="1022" spans="1:24" x14ac:dyDescent="0.3">
      <c r="A1022" s="1" t="s">
        <v>2171</v>
      </c>
      <c r="B1022" s="1" t="s">
        <v>2172</v>
      </c>
      <c r="C1022" s="1" t="s">
        <v>3</v>
      </c>
      <c r="D1022" s="1" t="s">
        <v>50</v>
      </c>
      <c r="E1022" s="1" t="s">
        <v>38</v>
      </c>
      <c r="F1022" s="1" t="s">
        <v>73</v>
      </c>
      <c r="G1022" s="1" t="s">
        <v>7</v>
      </c>
      <c r="H1022" s="1">
        <v>2016</v>
      </c>
      <c r="I1022" s="1">
        <v>1915</v>
      </c>
      <c r="J1022" s="1">
        <v>7.7</v>
      </c>
      <c r="K1022" s="1">
        <v>184576</v>
      </c>
      <c r="L1022" s="1">
        <v>7.68</v>
      </c>
      <c r="M1022" s="1">
        <v>5891.05</v>
      </c>
      <c r="N1022" s="1">
        <v>1417.54</v>
      </c>
      <c r="O1022" s="1">
        <v>1176.71</v>
      </c>
      <c r="P1022" s="1" t="s">
        <v>1167</v>
      </c>
      <c r="Q1022" s="1" t="s">
        <v>2173</v>
      </c>
      <c r="R1022" s="1" t="s">
        <v>2174</v>
      </c>
      <c r="S1022" s="1" t="s">
        <v>11</v>
      </c>
      <c r="T1022" s="1" t="str">
        <f t="shared" si="75"/>
        <v>Long Series</v>
      </c>
      <c r="U1022" s="1" t="str">
        <f t="shared" si="76"/>
        <v>Medium</v>
      </c>
      <c r="V1022" s="1" t="str">
        <f t="shared" si="77"/>
        <v>Good</v>
      </c>
      <c r="W1022" s="1">
        <f t="shared" si="78"/>
        <v>10</v>
      </c>
      <c r="X1022" s="1" t="str">
        <f t="shared" si="79"/>
        <v>High</v>
      </c>
    </row>
    <row r="1023" spans="1:24" x14ac:dyDescent="0.3">
      <c r="A1023" s="1" t="s">
        <v>565</v>
      </c>
      <c r="B1023" s="1" t="s">
        <v>566</v>
      </c>
      <c r="C1023" s="1" t="s">
        <v>3</v>
      </c>
      <c r="D1023" s="1" t="s">
        <v>23</v>
      </c>
      <c r="E1023" s="1" t="s">
        <v>24</v>
      </c>
      <c r="F1023" s="1" t="s">
        <v>6</v>
      </c>
      <c r="G1023" s="1" t="s">
        <v>39</v>
      </c>
      <c r="H1023" s="1">
        <v>2016</v>
      </c>
      <c r="I1023" s="1">
        <v>1945</v>
      </c>
      <c r="J1023" s="1">
        <v>7.7</v>
      </c>
      <c r="K1023" s="1">
        <v>180729</v>
      </c>
      <c r="L1023" s="1">
        <v>7.68</v>
      </c>
      <c r="M1023" s="1">
        <v>5858.63</v>
      </c>
      <c r="N1023" s="1">
        <v>1388</v>
      </c>
      <c r="O1023" s="1">
        <v>1539.99</v>
      </c>
      <c r="P1023" s="1" t="s">
        <v>567</v>
      </c>
      <c r="Q1023" s="1" t="s">
        <v>568</v>
      </c>
      <c r="R1023" s="1" t="s">
        <v>569</v>
      </c>
      <c r="S1023" s="1" t="s">
        <v>11</v>
      </c>
      <c r="T1023" s="1" t="str">
        <f t="shared" si="75"/>
        <v>Long Series</v>
      </c>
      <c r="U1023" s="1" t="str">
        <f t="shared" si="76"/>
        <v>Medium</v>
      </c>
      <c r="V1023" s="1" t="str">
        <f t="shared" si="77"/>
        <v>Good</v>
      </c>
      <c r="W1023" s="1">
        <f t="shared" si="78"/>
        <v>10</v>
      </c>
      <c r="X1023" s="1" t="str">
        <f t="shared" si="79"/>
        <v>High</v>
      </c>
    </row>
    <row r="1024" spans="1:24" x14ac:dyDescent="0.3">
      <c r="A1024" s="1" t="s">
        <v>2231</v>
      </c>
      <c r="B1024" s="1" t="s">
        <v>2232</v>
      </c>
      <c r="C1024" s="1" t="s">
        <v>3</v>
      </c>
      <c r="D1024" s="1" t="s">
        <v>15</v>
      </c>
      <c r="E1024" s="1" t="s">
        <v>5</v>
      </c>
      <c r="F1024" s="1" t="s">
        <v>62</v>
      </c>
      <c r="G1024" s="1" t="s">
        <v>17</v>
      </c>
      <c r="H1024" s="1">
        <v>2021</v>
      </c>
      <c r="I1024" s="1">
        <v>689</v>
      </c>
      <c r="J1024" s="1">
        <v>7.7</v>
      </c>
      <c r="K1024" s="1">
        <v>179163</v>
      </c>
      <c r="L1024" s="1">
        <v>7.68</v>
      </c>
      <c r="M1024" s="1">
        <v>2057.39</v>
      </c>
      <c r="N1024" s="1">
        <v>1375.97</v>
      </c>
      <c r="O1024" s="1">
        <v>1168.1099999999999</v>
      </c>
      <c r="P1024" s="1" t="s">
        <v>235</v>
      </c>
      <c r="Q1024" s="1" t="s">
        <v>2233</v>
      </c>
      <c r="R1024" s="1" t="s">
        <v>2234</v>
      </c>
      <c r="S1024" s="1" t="s">
        <v>11</v>
      </c>
      <c r="T1024" s="1" t="str">
        <f t="shared" si="75"/>
        <v>Short Series</v>
      </c>
      <c r="U1024" s="1" t="str">
        <f t="shared" si="76"/>
        <v>Medium</v>
      </c>
      <c r="V1024" s="1" t="str">
        <f t="shared" si="77"/>
        <v>Good</v>
      </c>
      <c r="W1024" s="1">
        <f t="shared" si="78"/>
        <v>5</v>
      </c>
      <c r="X1024" s="1" t="str">
        <f t="shared" si="79"/>
        <v>High</v>
      </c>
    </row>
    <row r="1025" spans="1:24" x14ac:dyDescent="0.3">
      <c r="A1025" s="1" t="s">
        <v>1100</v>
      </c>
      <c r="B1025" s="1" t="s">
        <v>1101</v>
      </c>
      <c r="C1025" s="1" t="s">
        <v>3</v>
      </c>
      <c r="D1025" s="1" t="s">
        <v>30</v>
      </c>
      <c r="E1025" s="1" t="s">
        <v>38</v>
      </c>
      <c r="F1025" s="1" t="s">
        <v>90</v>
      </c>
      <c r="G1025" s="1" t="s">
        <v>17</v>
      </c>
      <c r="H1025" s="1">
        <v>2022</v>
      </c>
      <c r="I1025" s="1">
        <v>1394</v>
      </c>
      <c r="J1025" s="1">
        <v>7.7</v>
      </c>
      <c r="K1025" s="1">
        <v>167986</v>
      </c>
      <c r="L1025" s="1">
        <v>7.68</v>
      </c>
      <c r="M1025" s="1">
        <v>3902.87</v>
      </c>
      <c r="N1025" s="1">
        <v>1290.1300000000001</v>
      </c>
      <c r="O1025" s="1">
        <v>1378.58</v>
      </c>
      <c r="P1025" s="1" t="s">
        <v>162</v>
      </c>
      <c r="Q1025" s="1" t="s">
        <v>1102</v>
      </c>
      <c r="R1025" s="1" t="s">
        <v>1103</v>
      </c>
      <c r="S1025" s="1" t="s">
        <v>11</v>
      </c>
      <c r="T1025" s="1" t="str">
        <f t="shared" si="75"/>
        <v>Long Series</v>
      </c>
      <c r="U1025" s="1" t="str">
        <f t="shared" si="76"/>
        <v>Medium</v>
      </c>
      <c r="V1025" s="1" t="str">
        <f t="shared" si="77"/>
        <v>Good</v>
      </c>
      <c r="W1025" s="1">
        <f t="shared" si="78"/>
        <v>4</v>
      </c>
      <c r="X1025" s="1" t="str">
        <f t="shared" si="79"/>
        <v>High</v>
      </c>
    </row>
    <row r="1026" spans="1:24" x14ac:dyDescent="0.3">
      <c r="A1026" s="1" t="s">
        <v>1731</v>
      </c>
      <c r="B1026" s="1" t="s">
        <v>1732</v>
      </c>
      <c r="C1026" s="1" t="s">
        <v>14</v>
      </c>
      <c r="D1026" s="1" t="s">
        <v>23</v>
      </c>
      <c r="E1026" s="1" t="s">
        <v>5</v>
      </c>
      <c r="F1026" s="1" t="s">
        <v>62</v>
      </c>
      <c r="G1026" s="1" t="s">
        <v>84</v>
      </c>
      <c r="H1026" s="1">
        <v>2015</v>
      </c>
      <c r="I1026" s="1">
        <v>146</v>
      </c>
      <c r="J1026" s="1">
        <v>7.7</v>
      </c>
      <c r="K1026" s="1">
        <v>164336</v>
      </c>
      <c r="L1026" s="1">
        <v>7.68</v>
      </c>
      <c r="M1026" s="1">
        <v>399.88</v>
      </c>
      <c r="N1026" s="1">
        <v>1262.0999999999999</v>
      </c>
      <c r="O1026" s="1">
        <v>1246.0899999999999</v>
      </c>
      <c r="P1026" s="1" t="s">
        <v>1617</v>
      </c>
      <c r="Q1026" s="1" t="s">
        <v>1733</v>
      </c>
      <c r="R1026" s="1" t="s">
        <v>1734</v>
      </c>
      <c r="S1026" s="1" t="s">
        <v>11</v>
      </c>
      <c r="T1026" s="1" t="str">
        <f t="shared" ref="T1026:T1089" si="80">IF(I1026&gt;1000,"Long Series",IF(I1026&gt;300,"Short Series",IF(I1026&gt;120,"Feature Film","Short Film")))</f>
        <v>Feature Film</v>
      </c>
      <c r="U1026" s="1" t="str">
        <f t="shared" ref="U1026:U1089" si="81">IF(J1026&gt;=9,"High",IF(J1026&gt;=7,"Medium","Low"))</f>
        <v>Medium</v>
      </c>
      <c r="V1026" s="1" t="str">
        <f t="shared" ref="V1026:V1089" si="82">IF(L1026&gt;=9,"Top",IF(L1026&gt;=7,"Good","Average"))</f>
        <v>Good</v>
      </c>
      <c r="W1026" s="1">
        <f t="shared" ref="W1026:W1089" si="83">2026-H1026</f>
        <v>11</v>
      </c>
      <c r="X1026" s="1" t="str">
        <f t="shared" ref="X1026:X1089" si="84">IF(K1026&gt;150000,"High",IF(K1026&gt;100000,"Medium","Low"))</f>
        <v>High</v>
      </c>
    </row>
    <row r="1027" spans="1:24" x14ac:dyDescent="0.3">
      <c r="A1027" s="1" t="s">
        <v>855</v>
      </c>
      <c r="B1027" s="1" t="s">
        <v>856</v>
      </c>
      <c r="C1027" s="1" t="s">
        <v>14</v>
      </c>
      <c r="D1027" s="1" t="s">
        <v>30</v>
      </c>
      <c r="E1027" s="1" t="s">
        <v>24</v>
      </c>
      <c r="F1027" s="1" t="s">
        <v>90</v>
      </c>
      <c r="G1027" s="1" t="s">
        <v>39</v>
      </c>
      <c r="H1027" s="1">
        <v>2017</v>
      </c>
      <c r="I1027" s="1">
        <v>175</v>
      </c>
      <c r="J1027" s="1">
        <v>7.7</v>
      </c>
      <c r="K1027" s="1">
        <v>162384</v>
      </c>
      <c r="L1027" s="1">
        <v>7.68</v>
      </c>
      <c r="M1027" s="1">
        <v>473.62</v>
      </c>
      <c r="N1027" s="1">
        <v>1247.1099999999999</v>
      </c>
      <c r="O1027" s="1">
        <v>1445.73</v>
      </c>
      <c r="P1027" s="1" t="s">
        <v>284</v>
      </c>
      <c r="Q1027" s="1" t="s">
        <v>857</v>
      </c>
      <c r="R1027" s="1" t="s">
        <v>858</v>
      </c>
      <c r="S1027" s="1" t="s">
        <v>11</v>
      </c>
      <c r="T1027" s="1" t="str">
        <f t="shared" si="80"/>
        <v>Feature Film</v>
      </c>
      <c r="U1027" s="1" t="str">
        <f t="shared" si="81"/>
        <v>Medium</v>
      </c>
      <c r="V1027" s="1" t="str">
        <f t="shared" si="82"/>
        <v>Good</v>
      </c>
      <c r="W1027" s="1">
        <f t="shared" si="83"/>
        <v>9</v>
      </c>
      <c r="X1027" s="1" t="str">
        <f t="shared" si="84"/>
        <v>High</v>
      </c>
    </row>
    <row r="1028" spans="1:24" x14ac:dyDescent="0.3">
      <c r="A1028" s="1" t="s">
        <v>1419</v>
      </c>
      <c r="B1028" s="1" t="s">
        <v>1420</v>
      </c>
      <c r="C1028" s="1" t="s">
        <v>3</v>
      </c>
      <c r="D1028" s="1" t="s">
        <v>50</v>
      </c>
      <c r="E1028" s="1" t="s">
        <v>24</v>
      </c>
      <c r="F1028" s="1" t="s">
        <v>16</v>
      </c>
      <c r="G1028" s="1" t="s">
        <v>32</v>
      </c>
      <c r="H1028" s="1">
        <v>2015</v>
      </c>
      <c r="I1028" s="1">
        <v>1418</v>
      </c>
      <c r="J1028" s="1">
        <v>7.7</v>
      </c>
      <c r="K1028" s="1">
        <v>160284</v>
      </c>
      <c r="L1028" s="1">
        <v>7.68</v>
      </c>
      <c r="M1028" s="1">
        <v>3788.05</v>
      </c>
      <c r="N1028" s="1">
        <v>1230.98</v>
      </c>
      <c r="O1028" s="1">
        <v>1315.68</v>
      </c>
      <c r="P1028" s="1" t="s">
        <v>1080</v>
      </c>
      <c r="Q1028" s="1" t="s">
        <v>1421</v>
      </c>
      <c r="R1028" s="1" t="s">
        <v>1422</v>
      </c>
      <c r="S1028" s="1" t="s">
        <v>11</v>
      </c>
      <c r="T1028" s="1" t="str">
        <f t="shared" si="80"/>
        <v>Long Series</v>
      </c>
      <c r="U1028" s="1" t="str">
        <f t="shared" si="81"/>
        <v>Medium</v>
      </c>
      <c r="V1028" s="1" t="str">
        <f t="shared" si="82"/>
        <v>Good</v>
      </c>
      <c r="W1028" s="1">
        <f t="shared" si="83"/>
        <v>11</v>
      </c>
      <c r="X1028" s="1" t="str">
        <f t="shared" si="84"/>
        <v>High</v>
      </c>
    </row>
    <row r="1029" spans="1:24" x14ac:dyDescent="0.3">
      <c r="A1029" s="1" t="s">
        <v>1284</v>
      </c>
      <c r="B1029" s="1" t="s">
        <v>1285</v>
      </c>
      <c r="C1029" s="1" t="s">
        <v>14</v>
      </c>
      <c r="D1029" s="1" t="s">
        <v>131</v>
      </c>
      <c r="E1029" s="1" t="s">
        <v>5</v>
      </c>
      <c r="F1029" s="1" t="s">
        <v>31</v>
      </c>
      <c r="G1029" s="1" t="s">
        <v>32</v>
      </c>
      <c r="H1029" s="1">
        <v>2021</v>
      </c>
      <c r="I1029" s="1">
        <v>154</v>
      </c>
      <c r="J1029" s="1">
        <v>7.7</v>
      </c>
      <c r="K1029" s="1">
        <v>159888</v>
      </c>
      <c r="L1029" s="1">
        <v>7.68</v>
      </c>
      <c r="M1029" s="1">
        <v>410.38</v>
      </c>
      <c r="N1029" s="1">
        <v>1227.94</v>
      </c>
      <c r="O1029" s="1">
        <v>1344.86</v>
      </c>
      <c r="P1029" s="1" t="s">
        <v>354</v>
      </c>
      <c r="Q1029" s="1" t="s">
        <v>1286</v>
      </c>
      <c r="R1029" s="1" t="s">
        <v>1287</v>
      </c>
      <c r="S1029" s="1" t="s">
        <v>11</v>
      </c>
      <c r="T1029" s="1" t="str">
        <f t="shared" si="80"/>
        <v>Feature Film</v>
      </c>
      <c r="U1029" s="1" t="str">
        <f t="shared" si="81"/>
        <v>Medium</v>
      </c>
      <c r="V1029" s="1" t="str">
        <f t="shared" si="82"/>
        <v>Good</v>
      </c>
      <c r="W1029" s="1">
        <f t="shared" si="83"/>
        <v>5</v>
      </c>
      <c r="X1029" s="1" t="str">
        <f t="shared" si="84"/>
        <v>High</v>
      </c>
    </row>
    <row r="1030" spans="1:24" x14ac:dyDescent="0.3">
      <c r="A1030" s="1" t="s">
        <v>1212</v>
      </c>
      <c r="B1030" s="1" t="s">
        <v>1213</v>
      </c>
      <c r="C1030" s="1" t="s">
        <v>14</v>
      </c>
      <c r="D1030" s="1" t="s">
        <v>15</v>
      </c>
      <c r="E1030" s="1" t="s">
        <v>5</v>
      </c>
      <c r="F1030" s="1" t="s">
        <v>31</v>
      </c>
      <c r="G1030" s="1" t="s">
        <v>32</v>
      </c>
      <c r="H1030" s="1">
        <v>2016</v>
      </c>
      <c r="I1030" s="1">
        <v>94</v>
      </c>
      <c r="J1030" s="1">
        <v>7.7</v>
      </c>
      <c r="K1030" s="1">
        <v>158310</v>
      </c>
      <c r="L1030" s="1">
        <v>7.68</v>
      </c>
      <c r="M1030" s="1">
        <v>248.02</v>
      </c>
      <c r="N1030" s="1">
        <v>1215.82</v>
      </c>
      <c r="O1030" s="1">
        <v>1359.32</v>
      </c>
      <c r="P1030" s="1" t="s">
        <v>958</v>
      </c>
      <c r="Q1030" s="1" t="s">
        <v>1214</v>
      </c>
      <c r="R1030" s="1" t="s">
        <v>1215</v>
      </c>
      <c r="S1030" s="1" t="s">
        <v>11</v>
      </c>
      <c r="T1030" s="1" t="str">
        <f t="shared" si="80"/>
        <v>Short Film</v>
      </c>
      <c r="U1030" s="1" t="str">
        <f t="shared" si="81"/>
        <v>Medium</v>
      </c>
      <c r="V1030" s="1" t="str">
        <f t="shared" si="82"/>
        <v>Good</v>
      </c>
      <c r="W1030" s="1">
        <f t="shared" si="83"/>
        <v>10</v>
      </c>
      <c r="X1030" s="1" t="str">
        <f t="shared" si="84"/>
        <v>High</v>
      </c>
    </row>
    <row r="1031" spans="1:24" x14ac:dyDescent="0.3">
      <c r="A1031" s="1" t="s">
        <v>1849</v>
      </c>
      <c r="B1031" s="1" t="s">
        <v>1850</v>
      </c>
      <c r="C1031" s="1" t="s">
        <v>14</v>
      </c>
      <c r="D1031" s="1" t="s">
        <v>56</v>
      </c>
      <c r="E1031" s="1" t="s">
        <v>5</v>
      </c>
      <c r="F1031" s="1" t="s">
        <v>6</v>
      </c>
      <c r="G1031" s="1" t="s">
        <v>7</v>
      </c>
      <c r="H1031" s="1">
        <v>2024</v>
      </c>
      <c r="I1031" s="1">
        <v>81</v>
      </c>
      <c r="J1031" s="1">
        <v>7.7</v>
      </c>
      <c r="K1031" s="1">
        <v>158290</v>
      </c>
      <c r="L1031" s="1">
        <v>7.68</v>
      </c>
      <c r="M1031" s="1">
        <v>213.69</v>
      </c>
      <c r="N1031" s="1">
        <v>1215.67</v>
      </c>
      <c r="O1031" s="1">
        <v>1230.25</v>
      </c>
      <c r="P1031" s="1" t="s">
        <v>909</v>
      </c>
      <c r="Q1031" s="1" t="s">
        <v>1851</v>
      </c>
      <c r="R1031" s="1" t="s">
        <v>1852</v>
      </c>
      <c r="S1031" s="1" t="s">
        <v>11</v>
      </c>
      <c r="T1031" s="1" t="str">
        <f t="shared" si="80"/>
        <v>Short Film</v>
      </c>
      <c r="U1031" s="1" t="str">
        <f t="shared" si="81"/>
        <v>Medium</v>
      </c>
      <c r="V1031" s="1" t="str">
        <f t="shared" si="82"/>
        <v>Good</v>
      </c>
      <c r="W1031" s="1">
        <f t="shared" si="83"/>
        <v>2</v>
      </c>
      <c r="X1031" s="1" t="str">
        <f t="shared" si="84"/>
        <v>High</v>
      </c>
    </row>
    <row r="1032" spans="1:24" x14ac:dyDescent="0.3">
      <c r="A1032" s="1" t="s">
        <v>1873</v>
      </c>
      <c r="B1032" s="1" t="s">
        <v>1874</v>
      </c>
      <c r="C1032" s="1" t="s">
        <v>14</v>
      </c>
      <c r="D1032" s="1" t="s">
        <v>4</v>
      </c>
      <c r="E1032" s="1" t="s">
        <v>38</v>
      </c>
      <c r="F1032" s="1" t="s">
        <v>31</v>
      </c>
      <c r="G1032" s="1" t="s">
        <v>17</v>
      </c>
      <c r="H1032" s="1">
        <v>2017</v>
      </c>
      <c r="I1032" s="1">
        <v>147</v>
      </c>
      <c r="J1032" s="1">
        <v>7.7</v>
      </c>
      <c r="K1032" s="1">
        <v>157576</v>
      </c>
      <c r="L1032" s="1">
        <v>7.68</v>
      </c>
      <c r="M1032" s="1">
        <v>386.06</v>
      </c>
      <c r="N1032" s="1">
        <v>1210.18</v>
      </c>
      <c r="O1032" s="1">
        <v>1226.19</v>
      </c>
      <c r="P1032" s="1" t="s">
        <v>1875</v>
      </c>
      <c r="Q1032" s="1" t="s">
        <v>1876</v>
      </c>
      <c r="R1032" s="1" t="s">
        <v>1877</v>
      </c>
      <c r="S1032" s="1" t="s">
        <v>11</v>
      </c>
      <c r="T1032" s="1" t="str">
        <f t="shared" si="80"/>
        <v>Feature Film</v>
      </c>
      <c r="U1032" s="1" t="str">
        <f t="shared" si="81"/>
        <v>Medium</v>
      </c>
      <c r="V1032" s="1" t="str">
        <f t="shared" si="82"/>
        <v>Good</v>
      </c>
      <c r="W1032" s="1">
        <f t="shared" si="83"/>
        <v>9</v>
      </c>
      <c r="X1032" s="1" t="str">
        <f t="shared" si="84"/>
        <v>High</v>
      </c>
    </row>
    <row r="1033" spans="1:24" x14ac:dyDescent="0.3">
      <c r="A1033" s="1" t="s">
        <v>934</v>
      </c>
      <c r="B1033" s="1" t="s">
        <v>935</v>
      </c>
      <c r="C1033" s="1" t="s">
        <v>14</v>
      </c>
      <c r="D1033" s="1" t="s">
        <v>4</v>
      </c>
      <c r="E1033" s="1" t="s">
        <v>5</v>
      </c>
      <c r="F1033" s="1" t="s">
        <v>31</v>
      </c>
      <c r="G1033" s="1" t="s">
        <v>17</v>
      </c>
      <c r="H1033" s="1">
        <v>2018</v>
      </c>
      <c r="I1033" s="1">
        <v>105</v>
      </c>
      <c r="J1033" s="1">
        <v>7.7</v>
      </c>
      <c r="K1033" s="1">
        <v>156797</v>
      </c>
      <c r="L1033" s="1">
        <v>7.68</v>
      </c>
      <c r="M1033" s="1">
        <v>274.39</v>
      </c>
      <c r="N1033" s="1">
        <v>1204.2</v>
      </c>
      <c r="O1033" s="1">
        <v>1423.47</v>
      </c>
      <c r="P1033" s="1" t="s">
        <v>936</v>
      </c>
      <c r="Q1033" s="1" t="s">
        <v>937</v>
      </c>
      <c r="R1033" s="1" t="s">
        <v>938</v>
      </c>
      <c r="S1033" s="1" t="s">
        <v>11</v>
      </c>
      <c r="T1033" s="1" t="str">
        <f t="shared" si="80"/>
        <v>Short Film</v>
      </c>
      <c r="U1033" s="1" t="str">
        <f t="shared" si="81"/>
        <v>Medium</v>
      </c>
      <c r="V1033" s="1" t="str">
        <f t="shared" si="82"/>
        <v>Good</v>
      </c>
      <c r="W1033" s="1">
        <f t="shared" si="83"/>
        <v>8</v>
      </c>
      <c r="X1033" s="1" t="str">
        <f t="shared" si="84"/>
        <v>High</v>
      </c>
    </row>
    <row r="1034" spans="1:24" x14ac:dyDescent="0.3">
      <c r="A1034" s="1" t="s">
        <v>3167</v>
      </c>
      <c r="B1034" s="1" t="s">
        <v>3168</v>
      </c>
      <c r="C1034" s="1" t="s">
        <v>14</v>
      </c>
      <c r="D1034" s="1" t="s">
        <v>15</v>
      </c>
      <c r="E1034" s="1" t="s">
        <v>38</v>
      </c>
      <c r="F1034" s="1" t="s">
        <v>31</v>
      </c>
      <c r="G1034" s="1" t="s">
        <v>17</v>
      </c>
      <c r="H1034" s="1">
        <v>2020</v>
      </c>
      <c r="I1034" s="1">
        <v>125</v>
      </c>
      <c r="J1034" s="1">
        <v>7.7</v>
      </c>
      <c r="K1034" s="1">
        <v>156532</v>
      </c>
      <c r="L1034" s="1">
        <v>7.68</v>
      </c>
      <c r="M1034" s="1">
        <v>326.11</v>
      </c>
      <c r="N1034" s="1">
        <v>1202.17</v>
      </c>
      <c r="O1034" s="1">
        <v>1017.35</v>
      </c>
      <c r="P1034" s="1" t="s">
        <v>1245</v>
      </c>
      <c r="Q1034" s="1" t="s">
        <v>3169</v>
      </c>
      <c r="R1034" s="1" t="s">
        <v>3170</v>
      </c>
      <c r="S1034" s="1" t="s">
        <v>11</v>
      </c>
      <c r="T1034" s="1" t="str">
        <f t="shared" si="80"/>
        <v>Feature Film</v>
      </c>
      <c r="U1034" s="1" t="str">
        <f t="shared" si="81"/>
        <v>Medium</v>
      </c>
      <c r="V1034" s="1" t="str">
        <f t="shared" si="82"/>
        <v>Good</v>
      </c>
      <c r="W1034" s="1">
        <f t="shared" si="83"/>
        <v>6</v>
      </c>
      <c r="X1034" s="1" t="str">
        <f t="shared" si="84"/>
        <v>High</v>
      </c>
    </row>
    <row r="1035" spans="1:24" x14ac:dyDescent="0.3">
      <c r="A1035" s="1" t="s">
        <v>3228</v>
      </c>
      <c r="B1035" s="1" t="s">
        <v>3229</v>
      </c>
      <c r="C1035" s="1" t="s">
        <v>3</v>
      </c>
      <c r="D1035" s="1" t="s">
        <v>4</v>
      </c>
      <c r="E1035" s="1" t="s">
        <v>24</v>
      </c>
      <c r="F1035" s="1" t="s">
        <v>31</v>
      </c>
      <c r="G1035" s="1" t="s">
        <v>84</v>
      </c>
      <c r="H1035" s="1">
        <v>2021</v>
      </c>
      <c r="I1035" s="1">
        <v>1872</v>
      </c>
      <c r="J1035" s="1">
        <v>7.7</v>
      </c>
      <c r="K1035" s="1">
        <v>155267</v>
      </c>
      <c r="L1035" s="1">
        <v>7.68</v>
      </c>
      <c r="M1035" s="1">
        <v>4844.33</v>
      </c>
      <c r="N1035" s="1">
        <v>1192.45</v>
      </c>
      <c r="O1035" s="1">
        <v>1008.37</v>
      </c>
      <c r="P1035" s="1" t="s">
        <v>904</v>
      </c>
      <c r="Q1035" s="1" t="s">
        <v>3230</v>
      </c>
      <c r="R1035" s="1" t="s">
        <v>3231</v>
      </c>
      <c r="S1035" s="1" t="s">
        <v>11</v>
      </c>
      <c r="T1035" s="1" t="str">
        <f t="shared" si="80"/>
        <v>Long Series</v>
      </c>
      <c r="U1035" s="1" t="str">
        <f t="shared" si="81"/>
        <v>Medium</v>
      </c>
      <c r="V1035" s="1" t="str">
        <f t="shared" si="82"/>
        <v>Good</v>
      </c>
      <c r="W1035" s="1">
        <f t="shared" si="83"/>
        <v>5</v>
      </c>
      <c r="X1035" s="1" t="str">
        <f t="shared" si="84"/>
        <v>High</v>
      </c>
    </row>
    <row r="1036" spans="1:24" x14ac:dyDescent="0.3">
      <c r="A1036" s="1" t="s">
        <v>2886</v>
      </c>
      <c r="B1036" s="1" t="s">
        <v>2887</v>
      </c>
      <c r="C1036" s="1" t="s">
        <v>3</v>
      </c>
      <c r="D1036" s="1" t="s">
        <v>23</v>
      </c>
      <c r="E1036" s="1" t="s">
        <v>38</v>
      </c>
      <c r="F1036" s="1" t="s">
        <v>62</v>
      </c>
      <c r="G1036" s="1" t="s">
        <v>39</v>
      </c>
      <c r="H1036" s="1">
        <v>2022</v>
      </c>
      <c r="I1036" s="1">
        <v>611</v>
      </c>
      <c r="J1036" s="1">
        <v>7.7</v>
      </c>
      <c r="K1036" s="1">
        <v>153096</v>
      </c>
      <c r="L1036" s="1">
        <v>7.68</v>
      </c>
      <c r="M1036" s="1">
        <v>1559.03</v>
      </c>
      <c r="N1036" s="1">
        <v>1175.78</v>
      </c>
      <c r="O1036" s="1">
        <v>1052.8699999999999</v>
      </c>
      <c r="P1036" s="1" t="s">
        <v>749</v>
      </c>
      <c r="Q1036" s="1" t="s">
        <v>2888</v>
      </c>
      <c r="R1036" s="1" t="s">
        <v>2889</v>
      </c>
      <c r="S1036" s="1" t="s">
        <v>11</v>
      </c>
      <c r="T1036" s="1" t="str">
        <f t="shared" si="80"/>
        <v>Short Series</v>
      </c>
      <c r="U1036" s="1" t="str">
        <f t="shared" si="81"/>
        <v>Medium</v>
      </c>
      <c r="V1036" s="1" t="str">
        <f t="shared" si="82"/>
        <v>Good</v>
      </c>
      <c r="W1036" s="1">
        <f t="shared" si="83"/>
        <v>4</v>
      </c>
      <c r="X1036" s="1" t="str">
        <f t="shared" si="84"/>
        <v>High</v>
      </c>
    </row>
    <row r="1037" spans="1:24" x14ac:dyDescent="0.3">
      <c r="A1037" s="1" t="s">
        <v>3171</v>
      </c>
      <c r="B1037" s="1" t="s">
        <v>3172</v>
      </c>
      <c r="C1037" s="1" t="s">
        <v>14</v>
      </c>
      <c r="D1037" s="1" t="s">
        <v>4</v>
      </c>
      <c r="E1037" s="1" t="s">
        <v>5</v>
      </c>
      <c r="F1037" s="1" t="s">
        <v>62</v>
      </c>
      <c r="G1037" s="1" t="s">
        <v>32</v>
      </c>
      <c r="H1037" s="1">
        <v>2020</v>
      </c>
      <c r="I1037" s="1">
        <v>148</v>
      </c>
      <c r="J1037" s="1">
        <v>7.7</v>
      </c>
      <c r="K1037" s="1">
        <v>152301</v>
      </c>
      <c r="L1037" s="1">
        <v>7.68</v>
      </c>
      <c r="M1037" s="1">
        <v>375.68</v>
      </c>
      <c r="N1037" s="1">
        <v>1169.67</v>
      </c>
      <c r="O1037" s="1">
        <v>1017.03</v>
      </c>
      <c r="P1037" s="1" t="s">
        <v>1392</v>
      </c>
      <c r="Q1037" s="1" t="s">
        <v>3173</v>
      </c>
      <c r="R1037" s="1" t="s">
        <v>3174</v>
      </c>
      <c r="S1037" s="1" t="s">
        <v>11</v>
      </c>
      <c r="T1037" s="1" t="str">
        <f t="shared" si="80"/>
        <v>Feature Film</v>
      </c>
      <c r="U1037" s="1" t="str">
        <f t="shared" si="81"/>
        <v>Medium</v>
      </c>
      <c r="V1037" s="1" t="str">
        <f t="shared" si="82"/>
        <v>Good</v>
      </c>
      <c r="W1037" s="1">
        <f t="shared" si="83"/>
        <v>6</v>
      </c>
      <c r="X1037" s="1" t="str">
        <f t="shared" si="84"/>
        <v>High</v>
      </c>
    </row>
    <row r="1038" spans="1:24" x14ac:dyDescent="0.3">
      <c r="A1038" s="1" t="s">
        <v>2842</v>
      </c>
      <c r="B1038" s="1" t="s">
        <v>2843</v>
      </c>
      <c r="C1038" s="1" t="s">
        <v>3</v>
      </c>
      <c r="D1038" s="1" t="s">
        <v>15</v>
      </c>
      <c r="E1038" s="1" t="s">
        <v>38</v>
      </c>
      <c r="F1038" s="1" t="s">
        <v>31</v>
      </c>
      <c r="G1038" s="1" t="s">
        <v>7</v>
      </c>
      <c r="H1038" s="1">
        <v>2015</v>
      </c>
      <c r="I1038" s="1">
        <v>1411</v>
      </c>
      <c r="J1038" s="1">
        <v>7.7</v>
      </c>
      <c r="K1038" s="1">
        <v>151619</v>
      </c>
      <c r="L1038" s="1">
        <v>7.68</v>
      </c>
      <c r="M1038" s="1">
        <v>3565.57</v>
      </c>
      <c r="N1038" s="1">
        <v>1164.43</v>
      </c>
      <c r="O1038" s="1">
        <v>1060.3</v>
      </c>
      <c r="P1038" s="1" t="s">
        <v>96</v>
      </c>
      <c r="Q1038" s="1" t="s">
        <v>2844</v>
      </c>
      <c r="R1038" s="1" t="s">
        <v>2845</v>
      </c>
      <c r="S1038" s="1" t="s">
        <v>11</v>
      </c>
      <c r="T1038" s="1" t="str">
        <f t="shared" si="80"/>
        <v>Long Series</v>
      </c>
      <c r="U1038" s="1" t="str">
        <f t="shared" si="81"/>
        <v>Medium</v>
      </c>
      <c r="V1038" s="1" t="str">
        <f t="shared" si="82"/>
        <v>Good</v>
      </c>
      <c r="W1038" s="1">
        <f t="shared" si="83"/>
        <v>11</v>
      </c>
      <c r="X1038" s="1" t="str">
        <f t="shared" si="84"/>
        <v>High</v>
      </c>
    </row>
    <row r="1039" spans="1:24" x14ac:dyDescent="0.3">
      <c r="A1039" s="1" t="s">
        <v>2794</v>
      </c>
      <c r="B1039" s="1" t="s">
        <v>2795</v>
      </c>
      <c r="C1039" s="1" t="s">
        <v>3</v>
      </c>
      <c r="D1039" s="1" t="s">
        <v>50</v>
      </c>
      <c r="E1039" s="1" t="s">
        <v>38</v>
      </c>
      <c r="F1039" s="1" t="s">
        <v>6</v>
      </c>
      <c r="G1039" s="1" t="s">
        <v>39</v>
      </c>
      <c r="H1039" s="1">
        <v>2020</v>
      </c>
      <c r="I1039" s="1">
        <v>560</v>
      </c>
      <c r="J1039" s="1">
        <v>7.7</v>
      </c>
      <c r="K1039" s="1">
        <v>148229</v>
      </c>
      <c r="L1039" s="1">
        <v>7.68</v>
      </c>
      <c r="M1039" s="1">
        <v>1383.47</v>
      </c>
      <c r="N1039" s="1">
        <v>1138.4000000000001</v>
      </c>
      <c r="O1039" s="1">
        <v>1069.69</v>
      </c>
      <c r="P1039" s="1" t="s">
        <v>51</v>
      </c>
      <c r="Q1039" s="1" t="s">
        <v>2796</v>
      </c>
      <c r="R1039" s="1" t="s">
        <v>2797</v>
      </c>
      <c r="S1039" s="1" t="s">
        <v>11</v>
      </c>
      <c r="T1039" s="1" t="str">
        <f t="shared" si="80"/>
        <v>Short Series</v>
      </c>
      <c r="U1039" s="1" t="str">
        <f t="shared" si="81"/>
        <v>Medium</v>
      </c>
      <c r="V1039" s="1" t="str">
        <f t="shared" si="82"/>
        <v>Good</v>
      </c>
      <c r="W1039" s="1">
        <f t="shared" si="83"/>
        <v>6</v>
      </c>
      <c r="X1039" s="1" t="str">
        <f t="shared" si="84"/>
        <v>Medium</v>
      </c>
    </row>
    <row r="1040" spans="1:24" x14ac:dyDescent="0.3">
      <c r="A1040" s="1" t="s">
        <v>3055</v>
      </c>
      <c r="B1040" s="1" t="s">
        <v>3056</v>
      </c>
      <c r="C1040" s="1" t="s">
        <v>3</v>
      </c>
      <c r="D1040" s="1" t="s">
        <v>15</v>
      </c>
      <c r="E1040" s="1" t="s">
        <v>38</v>
      </c>
      <c r="F1040" s="1" t="s">
        <v>31</v>
      </c>
      <c r="G1040" s="1" t="s">
        <v>17</v>
      </c>
      <c r="H1040" s="1">
        <v>2021</v>
      </c>
      <c r="I1040" s="1">
        <v>1931</v>
      </c>
      <c r="J1040" s="1">
        <v>7.7</v>
      </c>
      <c r="K1040" s="1">
        <v>146503</v>
      </c>
      <c r="L1040" s="1">
        <v>7.68</v>
      </c>
      <c r="M1040" s="1">
        <v>4714.95</v>
      </c>
      <c r="N1040" s="1">
        <v>1125.1400000000001</v>
      </c>
      <c r="O1040" s="1">
        <v>1027.9100000000001</v>
      </c>
      <c r="P1040" s="1" t="s">
        <v>604</v>
      </c>
      <c r="Q1040" s="1" t="s">
        <v>3057</v>
      </c>
      <c r="R1040" s="1" t="s">
        <v>3058</v>
      </c>
      <c r="S1040" s="1" t="s">
        <v>11</v>
      </c>
      <c r="T1040" s="1" t="str">
        <f t="shared" si="80"/>
        <v>Long Series</v>
      </c>
      <c r="U1040" s="1" t="str">
        <f t="shared" si="81"/>
        <v>Medium</v>
      </c>
      <c r="V1040" s="1" t="str">
        <f t="shared" si="82"/>
        <v>Good</v>
      </c>
      <c r="W1040" s="1">
        <f t="shared" si="83"/>
        <v>5</v>
      </c>
      <c r="X1040" s="1" t="str">
        <f t="shared" si="84"/>
        <v>Medium</v>
      </c>
    </row>
    <row r="1041" spans="1:24" x14ac:dyDescent="0.3">
      <c r="A1041" s="1" t="s">
        <v>3771</v>
      </c>
      <c r="B1041" s="1" t="s">
        <v>3772</v>
      </c>
      <c r="C1041" s="1" t="s">
        <v>14</v>
      </c>
      <c r="D1041" s="1" t="s">
        <v>56</v>
      </c>
      <c r="E1041" s="1" t="s">
        <v>24</v>
      </c>
      <c r="F1041" s="1" t="s">
        <v>90</v>
      </c>
      <c r="G1041" s="1" t="s">
        <v>17</v>
      </c>
      <c r="H1041" s="1">
        <v>2022</v>
      </c>
      <c r="I1041" s="1">
        <v>122</v>
      </c>
      <c r="J1041" s="1">
        <v>7.7</v>
      </c>
      <c r="K1041" s="1">
        <v>146319</v>
      </c>
      <c r="L1041" s="1">
        <v>7.68</v>
      </c>
      <c r="M1041" s="1">
        <v>297.52</v>
      </c>
      <c r="N1041" s="1">
        <v>1123.73</v>
      </c>
      <c r="O1041" s="1">
        <v>917.81</v>
      </c>
      <c r="P1041" s="1" t="s">
        <v>374</v>
      </c>
      <c r="Q1041" s="1" t="s">
        <v>3773</v>
      </c>
      <c r="R1041" s="1" t="s">
        <v>3774</v>
      </c>
      <c r="S1041" s="1" t="s">
        <v>11</v>
      </c>
      <c r="T1041" s="1" t="str">
        <f t="shared" si="80"/>
        <v>Feature Film</v>
      </c>
      <c r="U1041" s="1" t="str">
        <f t="shared" si="81"/>
        <v>Medium</v>
      </c>
      <c r="V1041" s="1" t="str">
        <f t="shared" si="82"/>
        <v>Good</v>
      </c>
      <c r="W1041" s="1">
        <f t="shared" si="83"/>
        <v>4</v>
      </c>
      <c r="X1041" s="1" t="str">
        <f t="shared" si="84"/>
        <v>Medium</v>
      </c>
    </row>
    <row r="1042" spans="1:24" x14ac:dyDescent="0.3">
      <c r="A1042" s="1" t="s">
        <v>4060</v>
      </c>
      <c r="B1042" s="1" t="s">
        <v>4061</v>
      </c>
      <c r="C1042" s="1" t="s">
        <v>14</v>
      </c>
      <c r="D1042" s="1" t="s">
        <v>4</v>
      </c>
      <c r="E1042" s="1" t="s">
        <v>24</v>
      </c>
      <c r="F1042" s="1" t="s">
        <v>90</v>
      </c>
      <c r="G1042" s="1" t="s">
        <v>32</v>
      </c>
      <c r="H1042" s="1">
        <v>2017</v>
      </c>
      <c r="I1042" s="1">
        <v>92</v>
      </c>
      <c r="J1042" s="1">
        <v>7.7</v>
      </c>
      <c r="K1042" s="1">
        <v>142670</v>
      </c>
      <c r="L1042" s="1">
        <v>7.68</v>
      </c>
      <c r="M1042" s="1">
        <v>218.76</v>
      </c>
      <c r="N1042" s="1">
        <v>1095.71</v>
      </c>
      <c r="O1042" s="1">
        <v>878.44</v>
      </c>
      <c r="P1042" s="1" t="s">
        <v>177</v>
      </c>
      <c r="Q1042" s="1" t="s">
        <v>4062</v>
      </c>
      <c r="R1042" s="1" t="s">
        <v>4063</v>
      </c>
      <c r="S1042" s="1" t="s">
        <v>11</v>
      </c>
      <c r="T1042" s="1" t="str">
        <f t="shared" si="80"/>
        <v>Short Film</v>
      </c>
      <c r="U1042" s="1" t="str">
        <f t="shared" si="81"/>
        <v>Medium</v>
      </c>
      <c r="V1042" s="1" t="str">
        <f t="shared" si="82"/>
        <v>Good</v>
      </c>
      <c r="W1042" s="1">
        <f t="shared" si="83"/>
        <v>9</v>
      </c>
      <c r="X1042" s="1" t="str">
        <f t="shared" si="84"/>
        <v>Medium</v>
      </c>
    </row>
    <row r="1043" spans="1:24" x14ac:dyDescent="0.3">
      <c r="A1043" s="1" t="s">
        <v>1764</v>
      </c>
      <c r="B1043" s="1" t="s">
        <v>1765</v>
      </c>
      <c r="C1043" s="1" t="s">
        <v>3</v>
      </c>
      <c r="D1043" s="1" t="s">
        <v>131</v>
      </c>
      <c r="E1043" s="1" t="s">
        <v>5</v>
      </c>
      <c r="F1043" s="1" t="s">
        <v>62</v>
      </c>
      <c r="G1043" s="1" t="s">
        <v>39</v>
      </c>
      <c r="H1043" s="1">
        <v>2015</v>
      </c>
      <c r="I1043" s="1">
        <v>1486</v>
      </c>
      <c r="J1043" s="1">
        <v>7.7</v>
      </c>
      <c r="K1043" s="1">
        <v>139963</v>
      </c>
      <c r="L1043" s="1">
        <v>7.68</v>
      </c>
      <c r="M1043" s="1">
        <v>3466.42</v>
      </c>
      <c r="N1043" s="1">
        <v>1074.92</v>
      </c>
      <c r="O1043" s="1">
        <v>1241.83</v>
      </c>
      <c r="P1043" s="1" t="s">
        <v>1366</v>
      </c>
      <c r="Q1043" s="1" t="s">
        <v>1766</v>
      </c>
      <c r="R1043" s="1" t="s">
        <v>1767</v>
      </c>
      <c r="S1043" s="1" t="s">
        <v>11</v>
      </c>
      <c r="T1043" s="1" t="str">
        <f t="shared" si="80"/>
        <v>Long Series</v>
      </c>
      <c r="U1043" s="1" t="str">
        <f t="shared" si="81"/>
        <v>Medium</v>
      </c>
      <c r="V1043" s="1" t="str">
        <f t="shared" si="82"/>
        <v>Good</v>
      </c>
      <c r="W1043" s="1">
        <f t="shared" si="83"/>
        <v>11</v>
      </c>
      <c r="X1043" s="1" t="str">
        <f t="shared" si="84"/>
        <v>Medium</v>
      </c>
    </row>
    <row r="1044" spans="1:24" x14ac:dyDescent="0.3">
      <c r="A1044" s="1" t="s">
        <v>4310</v>
      </c>
      <c r="B1044" s="1" t="s">
        <v>4311</v>
      </c>
      <c r="C1044" s="1" t="s">
        <v>14</v>
      </c>
      <c r="D1044" s="1" t="s">
        <v>56</v>
      </c>
      <c r="E1044" s="1" t="s">
        <v>38</v>
      </c>
      <c r="F1044" s="1" t="s">
        <v>6</v>
      </c>
      <c r="G1044" s="1" t="s">
        <v>17</v>
      </c>
      <c r="H1044" s="1">
        <v>2018</v>
      </c>
      <c r="I1044" s="1">
        <v>105</v>
      </c>
      <c r="J1044" s="1">
        <v>7.7</v>
      </c>
      <c r="K1044" s="1">
        <v>135212</v>
      </c>
      <c r="L1044" s="1">
        <v>7.68</v>
      </c>
      <c r="M1044" s="1">
        <v>236.62</v>
      </c>
      <c r="N1044" s="1">
        <v>1038.43</v>
      </c>
      <c r="O1044" s="1">
        <v>844.37</v>
      </c>
      <c r="P1044" s="1" t="s">
        <v>487</v>
      </c>
      <c r="Q1044" s="1" t="s">
        <v>4312</v>
      </c>
      <c r="R1044" s="1" t="s">
        <v>4313</v>
      </c>
      <c r="S1044" s="1" t="s">
        <v>11</v>
      </c>
      <c r="T1044" s="1" t="str">
        <f t="shared" si="80"/>
        <v>Short Film</v>
      </c>
      <c r="U1044" s="1" t="str">
        <f t="shared" si="81"/>
        <v>Medium</v>
      </c>
      <c r="V1044" s="1" t="str">
        <f t="shared" si="82"/>
        <v>Good</v>
      </c>
      <c r="W1044" s="1">
        <f t="shared" si="83"/>
        <v>8</v>
      </c>
      <c r="X1044" s="1" t="str">
        <f t="shared" si="84"/>
        <v>Medium</v>
      </c>
    </row>
    <row r="1045" spans="1:24" x14ac:dyDescent="0.3">
      <c r="A1045" s="1" t="s">
        <v>2938</v>
      </c>
      <c r="B1045" s="1" t="s">
        <v>2939</v>
      </c>
      <c r="C1045" s="1" t="s">
        <v>3</v>
      </c>
      <c r="D1045" s="1" t="s">
        <v>50</v>
      </c>
      <c r="E1045" s="1" t="s">
        <v>38</v>
      </c>
      <c r="F1045" s="1" t="s">
        <v>6</v>
      </c>
      <c r="G1045" s="1" t="s">
        <v>84</v>
      </c>
      <c r="H1045" s="1">
        <v>2020</v>
      </c>
      <c r="I1045" s="1">
        <v>1478</v>
      </c>
      <c r="J1045" s="1">
        <v>7.7</v>
      </c>
      <c r="K1045" s="1">
        <v>135165</v>
      </c>
      <c r="L1045" s="1">
        <v>7.68</v>
      </c>
      <c r="M1045" s="1">
        <v>3329.56</v>
      </c>
      <c r="N1045" s="1">
        <v>1038.07</v>
      </c>
      <c r="O1045" s="1">
        <v>1044.18</v>
      </c>
      <c r="P1045" s="1" t="s">
        <v>1232</v>
      </c>
      <c r="Q1045" s="1" t="s">
        <v>2940</v>
      </c>
      <c r="R1045" s="1" t="s">
        <v>2941</v>
      </c>
      <c r="S1045" s="1" t="s">
        <v>11</v>
      </c>
      <c r="T1045" s="1" t="str">
        <f t="shared" si="80"/>
        <v>Long Series</v>
      </c>
      <c r="U1045" s="1" t="str">
        <f t="shared" si="81"/>
        <v>Medium</v>
      </c>
      <c r="V1045" s="1" t="str">
        <f t="shared" si="82"/>
        <v>Good</v>
      </c>
      <c r="W1045" s="1">
        <f t="shared" si="83"/>
        <v>6</v>
      </c>
      <c r="X1045" s="1" t="str">
        <f t="shared" si="84"/>
        <v>Medium</v>
      </c>
    </row>
    <row r="1046" spans="1:24" x14ac:dyDescent="0.3">
      <c r="A1046" s="1" t="s">
        <v>3212</v>
      </c>
      <c r="B1046" s="1" t="s">
        <v>3213</v>
      </c>
      <c r="C1046" s="1" t="s">
        <v>3</v>
      </c>
      <c r="D1046" s="1" t="s">
        <v>4</v>
      </c>
      <c r="E1046" s="1" t="s">
        <v>5</v>
      </c>
      <c r="F1046" s="1" t="s">
        <v>6</v>
      </c>
      <c r="G1046" s="1" t="s">
        <v>7</v>
      </c>
      <c r="H1046" s="1">
        <v>2023</v>
      </c>
      <c r="I1046" s="1">
        <v>1686</v>
      </c>
      <c r="J1046" s="1">
        <v>7.7</v>
      </c>
      <c r="K1046" s="1">
        <v>133830</v>
      </c>
      <c r="L1046" s="1">
        <v>7.67</v>
      </c>
      <c r="M1046" s="1">
        <v>3760.62</v>
      </c>
      <c r="N1046" s="1">
        <v>1026.48</v>
      </c>
      <c r="O1046" s="1">
        <v>1010.78</v>
      </c>
      <c r="P1046" s="1" t="s">
        <v>8</v>
      </c>
      <c r="Q1046" s="1" t="s">
        <v>3214</v>
      </c>
      <c r="R1046" s="1" t="s">
        <v>3215</v>
      </c>
      <c r="S1046" s="1" t="s">
        <v>11</v>
      </c>
      <c r="T1046" s="1" t="str">
        <f t="shared" si="80"/>
        <v>Long Series</v>
      </c>
      <c r="U1046" s="1" t="str">
        <f t="shared" si="81"/>
        <v>Medium</v>
      </c>
      <c r="V1046" s="1" t="str">
        <f t="shared" si="82"/>
        <v>Good</v>
      </c>
      <c r="W1046" s="1">
        <f t="shared" si="83"/>
        <v>3</v>
      </c>
      <c r="X1046" s="1" t="str">
        <f t="shared" si="84"/>
        <v>Medium</v>
      </c>
    </row>
    <row r="1047" spans="1:24" x14ac:dyDescent="0.3">
      <c r="A1047" s="1" t="s">
        <v>4326</v>
      </c>
      <c r="B1047" s="1" t="s">
        <v>4327</v>
      </c>
      <c r="C1047" s="1" t="s">
        <v>3</v>
      </c>
      <c r="D1047" s="1" t="s">
        <v>30</v>
      </c>
      <c r="E1047" s="1" t="s">
        <v>38</v>
      </c>
      <c r="F1047" s="1" t="s">
        <v>31</v>
      </c>
      <c r="G1047" s="1" t="s">
        <v>39</v>
      </c>
      <c r="H1047" s="1">
        <v>2024</v>
      </c>
      <c r="I1047" s="1">
        <v>1892</v>
      </c>
      <c r="J1047" s="1">
        <v>7.7</v>
      </c>
      <c r="K1047" s="1">
        <v>133643</v>
      </c>
      <c r="L1047" s="1">
        <v>7.67</v>
      </c>
      <c r="M1047" s="1">
        <v>4214.21</v>
      </c>
      <c r="N1047" s="1">
        <v>1025.04</v>
      </c>
      <c r="O1047" s="1">
        <v>839.71</v>
      </c>
      <c r="P1047" s="1" t="s">
        <v>1272</v>
      </c>
      <c r="Q1047" s="1" t="s">
        <v>4328</v>
      </c>
      <c r="R1047" s="1" t="s">
        <v>4329</v>
      </c>
      <c r="S1047" s="1" t="s">
        <v>11</v>
      </c>
      <c r="T1047" s="1" t="str">
        <f t="shared" si="80"/>
        <v>Long Series</v>
      </c>
      <c r="U1047" s="1" t="str">
        <f t="shared" si="81"/>
        <v>Medium</v>
      </c>
      <c r="V1047" s="1" t="str">
        <f t="shared" si="82"/>
        <v>Good</v>
      </c>
      <c r="W1047" s="1">
        <f t="shared" si="83"/>
        <v>2</v>
      </c>
      <c r="X1047" s="1" t="str">
        <f t="shared" si="84"/>
        <v>Medium</v>
      </c>
    </row>
    <row r="1048" spans="1:24" x14ac:dyDescent="0.3">
      <c r="A1048" s="1" t="s">
        <v>2866</v>
      </c>
      <c r="B1048" s="1" t="s">
        <v>2867</v>
      </c>
      <c r="C1048" s="1" t="s">
        <v>3</v>
      </c>
      <c r="D1048" s="1" t="s">
        <v>15</v>
      </c>
      <c r="E1048" s="1" t="s">
        <v>24</v>
      </c>
      <c r="F1048" s="1" t="s">
        <v>6</v>
      </c>
      <c r="G1048" s="1" t="s">
        <v>39</v>
      </c>
      <c r="H1048" s="1">
        <v>2021</v>
      </c>
      <c r="I1048" s="1">
        <v>1232</v>
      </c>
      <c r="J1048" s="1">
        <v>7.7</v>
      </c>
      <c r="K1048" s="1">
        <v>125961</v>
      </c>
      <c r="L1048" s="1">
        <v>7.67</v>
      </c>
      <c r="M1048" s="1">
        <v>2586.4</v>
      </c>
      <c r="N1048" s="1">
        <v>966.12</v>
      </c>
      <c r="O1048" s="1">
        <v>1057.56</v>
      </c>
      <c r="P1048" s="1" t="s">
        <v>2519</v>
      </c>
      <c r="Q1048" s="1" t="s">
        <v>2868</v>
      </c>
      <c r="R1048" s="1" t="s">
        <v>2869</v>
      </c>
      <c r="S1048" s="1" t="s">
        <v>11</v>
      </c>
      <c r="T1048" s="1" t="str">
        <f t="shared" si="80"/>
        <v>Long Series</v>
      </c>
      <c r="U1048" s="1" t="str">
        <f t="shared" si="81"/>
        <v>Medium</v>
      </c>
      <c r="V1048" s="1" t="str">
        <f t="shared" si="82"/>
        <v>Good</v>
      </c>
      <c r="W1048" s="1">
        <f t="shared" si="83"/>
        <v>5</v>
      </c>
      <c r="X1048" s="1" t="str">
        <f t="shared" si="84"/>
        <v>Medium</v>
      </c>
    </row>
    <row r="1049" spans="1:24" x14ac:dyDescent="0.3">
      <c r="A1049" s="1" t="s">
        <v>4442</v>
      </c>
      <c r="B1049" s="1" t="s">
        <v>4443</v>
      </c>
      <c r="C1049" s="1" t="s">
        <v>3</v>
      </c>
      <c r="D1049" s="1" t="s">
        <v>30</v>
      </c>
      <c r="E1049" s="1" t="s">
        <v>38</v>
      </c>
      <c r="F1049" s="1" t="s">
        <v>6</v>
      </c>
      <c r="G1049" s="1" t="s">
        <v>32</v>
      </c>
      <c r="H1049" s="1">
        <v>2017</v>
      </c>
      <c r="I1049" s="1">
        <v>1683</v>
      </c>
      <c r="J1049" s="1">
        <v>7.7</v>
      </c>
      <c r="K1049" s="1">
        <v>124776</v>
      </c>
      <c r="L1049" s="1">
        <v>7.67</v>
      </c>
      <c r="M1049" s="1">
        <v>3499.97</v>
      </c>
      <c r="N1049" s="1">
        <v>957.03</v>
      </c>
      <c r="O1049" s="1">
        <v>827.68</v>
      </c>
      <c r="P1049" s="1" t="s">
        <v>1916</v>
      </c>
      <c r="Q1049" s="1" t="s">
        <v>4444</v>
      </c>
      <c r="R1049" s="1" t="s">
        <v>4445</v>
      </c>
      <c r="S1049" s="1" t="s">
        <v>11</v>
      </c>
      <c r="T1049" s="1" t="str">
        <f t="shared" si="80"/>
        <v>Long Series</v>
      </c>
      <c r="U1049" s="1" t="str">
        <f t="shared" si="81"/>
        <v>Medium</v>
      </c>
      <c r="V1049" s="1" t="str">
        <f t="shared" si="82"/>
        <v>Good</v>
      </c>
      <c r="W1049" s="1">
        <f t="shared" si="83"/>
        <v>9</v>
      </c>
      <c r="X1049" s="1" t="str">
        <f t="shared" si="84"/>
        <v>Medium</v>
      </c>
    </row>
    <row r="1050" spans="1:24" x14ac:dyDescent="0.3">
      <c r="A1050" s="1" t="s">
        <v>2687</v>
      </c>
      <c r="B1050" s="1" t="s">
        <v>2688</v>
      </c>
      <c r="C1050" s="1" t="s">
        <v>3</v>
      </c>
      <c r="D1050" s="1" t="s">
        <v>15</v>
      </c>
      <c r="E1050" s="1" t="s">
        <v>5</v>
      </c>
      <c r="F1050" s="1" t="s">
        <v>62</v>
      </c>
      <c r="G1050" s="1" t="s">
        <v>84</v>
      </c>
      <c r="H1050" s="1">
        <v>2017</v>
      </c>
      <c r="I1050" s="1">
        <v>908</v>
      </c>
      <c r="J1050" s="1">
        <v>7.7</v>
      </c>
      <c r="K1050" s="1">
        <v>124542</v>
      </c>
      <c r="L1050" s="1">
        <v>7.67</v>
      </c>
      <c r="M1050" s="1">
        <v>1884.74</v>
      </c>
      <c r="N1050" s="1">
        <v>955.24</v>
      </c>
      <c r="O1050" s="1">
        <v>1081.57</v>
      </c>
      <c r="P1050" s="1" t="s">
        <v>975</v>
      </c>
      <c r="Q1050" s="1" t="s">
        <v>2689</v>
      </c>
      <c r="R1050" s="1" t="s">
        <v>2690</v>
      </c>
      <c r="S1050" s="1" t="s">
        <v>11</v>
      </c>
      <c r="T1050" s="1" t="str">
        <f t="shared" si="80"/>
        <v>Short Series</v>
      </c>
      <c r="U1050" s="1" t="str">
        <f t="shared" si="81"/>
        <v>Medium</v>
      </c>
      <c r="V1050" s="1" t="str">
        <f t="shared" si="82"/>
        <v>Good</v>
      </c>
      <c r="W1050" s="1">
        <f t="shared" si="83"/>
        <v>9</v>
      </c>
      <c r="X1050" s="1" t="str">
        <f t="shared" si="84"/>
        <v>Medium</v>
      </c>
    </row>
    <row r="1051" spans="1:24" x14ac:dyDescent="0.3">
      <c r="A1051" s="1" t="s">
        <v>3555</v>
      </c>
      <c r="B1051" s="1" t="s">
        <v>3556</v>
      </c>
      <c r="C1051" s="1" t="s">
        <v>14</v>
      </c>
      <c r="D1051" s="1" t="s">
        <v>50</v>
      </c>
      <c r="E1051" s="1" t="s">
        <v>5</v>
      </c>
      <c r="F1051" s="1" t="s">
        <v>90</v>
      </c>
      <c r="G1051" s="1" t="s">
        <v>17</v>
      </c>
      <c r="H1051" s="1">
        <v>2019</v>
      </c>
      <c r="I1051" s="1">
        <v>100</v>
      </c>
      <c r="J1051" s="1">
        <v>7.7</v>
      </c>
      <c r="K1051" s="1">
        <v>117842</v>
      </c>
      <c r="L1051" s="1">
        <v>7.67</v>
      </c>
      <c r="M1051" s="1">
        <v>196.4</v>
      </c>
      <c r="N1051" s="1">
        <v>903.85</v>
      </c>
      <c r="O1051" s="1">
        <v>960.69</v>
      </c>
      <c r="P1051" s="1" t="s">
        <v>754</v>
      </c>
      <c r="Q1051" s="1" t="s">
        <v>3557</v>
      </c>
      <c r="R1051" s="1" t="s">
        <v>3558</v>
      </c>
      <c r="S1051" s="1" t="s">
        <v>11</v>
      </c>
      <c r="T1051" s="1" t="str">
        <f t="shared" si="80"/>
        <v>Short Film</v>
      </c>
      <c r="U1051" s="1" t="str">
        <f t="shared" si="81"/>
        <v>Medium</v>
      </c>
      <c r="V1051" s="1" t="str">
        <f t="shared" si="82"/>
        <v>Good</v>
      </c>
      <c r="W1051" s="1">
        <f t="shared" si="83"/>
        <v>7</v>
      </c>
      <c r="X1051" s="1" t="str">
        <f t="shared" si="84"/>
        <v>Medium</v>
      </c>
    </row>
    <row r="1052" spans="1:24" x14ac:dyDescent="0.3">
      <c r="A1052" s="1" t="s">
        <v>4185</v>
      </c>
      <c r="B1052" s="1" t="s">
        <v>4186</v>
      </c>
      <c r="C1052" s="1" t="s">
        <v>3</v>
      </c>
      <c r="D1052" s="1" t="s">
        <v>15</v>
      </c>
      <c r="E1052" s="1" t="s">
        <v>24</v>
      </c>
      <c r="F1052" s="1" t="s">
        <v>62</v>
      </c>
      <c r="G1052" s="1" t="s">
        <v>39</v>
      </c>
      <c r="H1052" s="1">
        <v>2022</v>
      </c>
      <c r="I1052" s="1">
        <v>384</v>
      </c>
      <c r="J1052" s="1">
        <v>7.7</v>
      </c>
      <c r="K1052" s="1">
        <v>117405</v>
      </c>
      <c r="L1052" s="1">
        <v>7.67</v>
      </c>
      <c r="M1052" s="1">
        <v>751.39</v>
      </c>
      <c r="N1052" s="1">
        <v>900.5</v>
      </c>
      <c r="O1052" s="1">
        <v>859.42</v>
      </c>
      <c r="P1052" s="1" t="s">
        <v>2519</v>
      </c>
      <c r="Q1052" s="1" t="s">
        <v>4187</v>
      </c>
      <c r="R1052" s="1" t="s">
        <v>4188</v>
      </c>
      <c r="S1052" s="1" t="s">
        <v>11</v>
      </c>
      <c r="T1052" s="1" t="str">
        <f t="shared" si="80"/>
        <v>Short Series</v>
      </c>
      <c r="U1052" s="1" t="str">
        <f t="shared" si="81"/>
        <v>Medium</v>
      </c>
      <c r="V1052" s="1" t="str">
        <f t="shared" si="82"/>
        <v>Good</v>
      </c>
      <c r="W1052" s="1">
        <f t="shared" si="83"/>
        <v>4</v>
      </c>
      <c r="X1052" s="1" t="str">
        <f t="shared" si="84"/>
        <v>Medium</v>
      </c>
    </row>
    <row r="1053" spans="1:24" x14ac:dyDescent="0.3">
      <c r="A1053" s="1" t="s">
        <v>4064</v>
      </c>
      <c r="B1053" s="1" t="s">
        <v>4065</v>
      </c>
      <c r="C1053" s="1" t="s">
        <v>3</v>
      </c>
      <c r="D1053" s="1" t="s">
        <v>56</v>
      </c>
      <c r="E1053" s="1" t="s">
        <v>24</v>
      </c>
      <c r="F1053" s="1" t="s">
        <v>31</v>
      </c>
      <c r="G1053" s="1" t="s">
        <v>84</v>
      </c>
      <c r="H1053" s="1">
        <v>2016</v>
      </c>
      <c r="I1053" s="1">
        <v>1516</v>
      </c>
      <c r="J1053" s="1">
        <v>7.7</v>
      </c>
      <c r="K1053" s="1">
        <v>114130</v>
      </c>
      <c r="L1053" s="1">
        <v>7.67</v>
      </c>
      <c r="M1053" s="1">
        <v>2883.68</v>
      </c>
      <c r="N1053" s="1">
        <v>875.38</v>
      </c>
      <c r="O1053" s="1">
        <v>878.43</v>
      </c>
      <c r="P1053" s="1" t="s">
        <v>279</v>
      </c>
      <c r="Q1053" s="1" t="s">
        <v>4066</v>
      </c>
      <c r="R1053" s="1" t="s">
        <v>4067</v>
      </c>
      <c r="S1053" s="1" t="s">
        <v>11</v>
      </c>
      <c r="T1053" s="1" t="str">
        <f t="shared" si="80"/>
        <v>Long Series</v>
      </c>
      <c r="U1053" s="1" t="str">
        <f t="shared" si="81"/>
        <v>Medium</v>
      </c>
      <c r="V1053" s="1" t="str">
        <f t="shared" si="82"/>
        <v>Good</v>
      </c>
      <c r="W1053" s="1">
        <f t="shared" si="83"/>
        <v>10</v>
      </c>
      <c r="X1053" s="1" t="str">
        <f t="shared" si="84"/>
        <v>Medium</v>
      </c>
    </row>
    <row r="1054" spans="1:24" x14ac:dyDescent="0.3">
      <c r="A1054" s="1" t="s">
        <v>3034</v>
      </c>
      <c r="B1054" s="1" t="s">
        <v>3035</v>
      </c>
      <c r="C1054" s="1" t="s">
        <v>14</v>
      </c>
      <c r="D1054" s="1" t="s">
        <v>30</v>
      </c>
      <c r="E1054" s="1" t="s">
        <v>38</v>
      </c>
      <c r="F1054" s="1" t="s">
        <v>73</v>
      </c>
      <c r="G1054" s="1" t="s">
        <v>7</v>
      </c>
      <c r="H1054" s="1">
        <v>2019</v>
      </c>
      <c r="I1054" s="1">
        <v>87</v>
      </c>
      <c r="J1054" s="1">
        <v>7.7</v>
      </c>
      <c r="K1054" s="1">
        <v>113901</v>
      </c>
      <c r="L1054" s="1">
        <v>7.67</v>
      </c>
      <c r="M1054" s="1">
        <v>165.16</v>
      </c>
      <c r="N1054" s="1">
        <v>873.62</v>
      </c>
      <c r="O1054" s="1">
        <v>1029.26</v>
      </c>
      <c r="P1054" s="1" t="s">
        <v>1711</v>
      </c>
      <c r="Q1054" s="1" t="s">
        <v>3036</v>
      </c>
      <c r="R1054" s="1" t="s">
        <v>3037</v>
      </c>
      <c r="S1054" s="1" t="s">
        <v>11</v>
      </c>
      <c r="T1054" s="1" t="str">
        <f t="shared" si="80"/>
        <v>Short Film</v>
      </c>
      <c r="U1054" s="1" t="str">
        <f t="shared" si="81"/>
        <v>Medium</v>
      </c>
      <c r="V1054" s="1" t="str">
        <f t="shared" si="82"/>
        <v>Good</v>
      </c>
      <c r="W1054" s="1">
        <f t="shared" si="83"/>
        <v>7</v>
      </c>
      <c r="X1054" s="1" t="str">
        <f t="shared" si="84"/>
        <v>Medium</v>
      </c>
    </row>
    <row r="1055" spans="1:24" x14ac:dyDescent="0.3">
      <c r="A1055" s="1" t="s">
        <v>5130</v>
      </c>
      <c r="B1055" s="1" t="s">
        <v>5131</v>
      </c>
      <c r="C1055" s="1" t="s">
        <v>3</v>
      </c>
      <c r="D1055" s="1" t="s">
        <v>50</v>
      </c>
      <c r="E1055" s="1" t="s">
        <v>5</v>
      </c>
      <c r="F1055" s="1" t="s">
        <v>90</v>
      </c>
      <c r="G1055" s="1" t="s">
        <v>17</v>
      </c>
      <c r="H1055" s="1">
        <v>2015</v>
      </c>
      <c r="I1055" s="1">
        <v>411</v>
      </c>
      <c r="J1055" s="1">
        <v>7.7</v>
      </c>
      <c r="K1055" s="1">
        <v>113579</v>
      </c>
      <c r="L1055" s="1">
        <v>7.67</v>
      </c>
      <c r="M1055" s="1">
        <v>778.02</v>
      </c>
      <c r="N1055" s="1">
        <v>871.15</v>
      </c>
      <c r="O1055" s="1">
        <v>741.3</v>
      </c>
      <c r="P1055" s="1" t="s">
        <v>713</v>
      </c>
      <c r="Q1055" s="1" t="s">
        <v>5132</v>
      </c>
      <c r="R1055" s="1" t="s">
        <v>5133</v>
      </c>
      <c r="S1055" s="1" t="s">
        <v>11</v>
      </c>
      <c r="T1055" s="1" t="str">
        <f t="shared" si="80"/>
        <v>Short Series</v>
      </c>
      <c r="U1055" s="1" t="str">
        <f t="shared" si="81"/>
        <v>Medium</v>
      </c>
      <c r="V1055" s="1" t="str">
        <f t="shared" si="82"/>
        <v>Good</v>
      </c>
      <c r="W1055" s="1">
        <f t="shared" si="83"/>
        <v>11</v>
      </c>
      <c r="X1055" s="1" t="str">
        <f t="shared" si="84"/>
        <v>Medium</v>
      </c>
    </row>
    <row r="1056" spans="1:24" x14ac:dyDescent="0.3">
      <c r="A1056" s="1" t="s">
        <v>4346</v>
      </c>
      <c r="B1056" s="1" t="s">
        <v>4347</v>
      </c>
      <c r="C1056" s="1" t="s">
        <v>3</v>
      </c>
      <c r="D1056" s="1" t="s">
        <v>30</v>
      </c>
      <c r="E1056" s="1" t="s">
        <v>24</v>
      </c>
      <c r="F1056" s="1" t="s">
        <v>73</v>
      </c>
      <c r="G1056" s="1" t="s">
        <v>84</v>
      </c>
      <c r="H1056" s="1">
        <v>2022</v>
      </c>
      <c r="I1056" s="1">
        <v>764</v>
      </c>
      <c r="J1056" s="1">
        <v>7.7</v>
      </c>
      <c r="K1056" s="1">
        <v>110100</v>
      </c>
      <c r="L1056" s="1">
        <v>7.67</v>
      </c>
      <c r="M1056" s="1">
        <v>1401.94</v>
      </c>
      <c r="N1056" s="1">
        <v>844.47</v>
      </c>
      <c r="O1056" s="1">
        <v>837.62</v>
      </c>
      <c r="P1056" s="1" t="s">
        <v>545</v>
      </c>
      <c r="Q1056" s="1" t="s">
        <v>4348</v>
      </c>
      <c r="R1056" s="1" t="s">
        <v>4349</v>
      </c>
      <c r="S1056" s="1" t="s">
        <v>11</v>
      </c>
      <c r="T1056" s="1" t="str">
        <f t="shared" si="80"/>
        <v>Short Series</v>
      </c>
      <c r="U1056" s="1" t="str">
        <f t="shared" si="81"/>
        <v>Medium</v>
      </c>
      <c r="V1056" s="1" t="str">
        <f t="shared" si="82"/>
        <v>Good</v>
      </c>
      <c r="W1056" s="1">
        <f t="shared" si="83"/>
        <v>4</v>
      </c>
      <c r="X1056" s="1" t="str">
        <f t="shared" si="84"/>
        <v>Medium</v>
      </c>
    </row>
    <row r="1057" spans="1:24" x14ac:dyDescent="0.3">
      <c r="A1057" s="1" t="s">
        <v>5174</v>
      </c>
      <c r="B1057" s="1" t="s">
        <v>5175</v>
      </c>
      <c r="C1057" s="1" t="s">
        <v>3</v>
      </c>
      <c r="D1057" s="1" t="s">
        <v>4</v>
      </c>
      <c r="E1057" s="1" t="s">
        <v>38</v>
      </c>
      <c r="F1057" s="1" t="s">
        <v>31</v>
      </c>
      <c r="G1057" s="1" t="s">
        <v>84</v>
      </c>
      <c r="H1057" s="1">
        <v>2018</v>
      </c>
      <c r="I1057" s="1">
        <v>1312</v>
      </c>
      <c r="J1057" s="1">
        <v>7.7</v>
      </c>
      <c r="K1057" s="1">
        <v>105791</v>
      </c>
      <c r="L1057" s="1">
        <v>7.67</v>
      </c>
      <c r="M1057" s="1">
        <v>2313.3000000000002</v>
      </c>
      <c r="N1057" s="1">
        <v>811.42</v>
      </c>
      <c r="O1057" s="1">
        <v>735.83</v>
      </c>
      <c r="P1057" s="1" t="s">
        <v>795</v>
      </c>
      <c r="Q1057" s="1" t="s">
        <v>5176</v>
      </c>
      <c r="R1057" s="1" t="s">
        <v>5177</v>
      </c>
      <c r="S1057" s="1" t="s">
        <v>11</v>
      </c>
      <c r="T1057" s="1" t="str">
        <f t="shared" si="80"/>
        <v>Long Series</v>
      </c>
      <c r="U1057" s="1" t="str">
        <f t="shared" si="81"/>
        <v>Medium</v>
      </c>
      <c r="V1057" s="1" t="str">
        <f t="shared" si="82"/>
        <v>Good</v>
      </c>
      <c r="W1057" s="1">
        <f t="shared" si="83"/>
        <v>8</v>
      </c>
      <c r="X1057" s="1" t="str">
        <f t="shared" si="84"/>
        <v>Medium</v>
      </c>
    </row>
    <row r="1058" spans="1:24" x14ac:dyDescent="0.3">
      <c r="A1058" s="1" t="s">
        <v>5338</v>
      </c>
      <c r="B1058" s="1" t="s">
        <v>5339</v>
      </c>
      <c r="C1058" s="1" t="s">
        <v>3</v>
      </c>
      <c r="D1058" s="1" t="s">
        <v>4</v>
      </c>
      <c r="E1058" s="1" t="s">
        <v>5</v>
      </c>
      <c r="F1058" s="1" t="s">
        <v>62</v>
      </c>
      <c r="G1058" s="1" t="s">
        <v>39</v>
      </c>
      <c r="H1058" s="1">
        <v>2017</v>
      </c>
      <c r="I1058" s="1">
        <v>1071</v>
      </c>
      <c r="J1058" s="1">
        <v>7.7</v>
      </c>
      <c r="K1058" s="1">
        <v>104336</v>
      </c>
      <c r="L1058" s="1">
        <v>7.67</v>
      </c>
      <c r="M1058" s="1">
        <v>1862.4</v>
      </c>
      <c r="N1058" s="1">
        <v>800.26</v>
      </c>
      <c r="O1058" s="1">
        <v>712.72</v>
      </c>
      <c r="P1058" s="1" t="s">
        <v>1197</v>
      </c>
      <c r="Q1058" s="1" t="s">
        <v>5340</v>
      </c>
      <c r="R1058" s="1" t="s">
        <v>5341</v>
      </c>
      <c r="S1058" s="1" t="s">
        <v>11</v>
      </c>
      <c r="T1058" s="1" t="str">
        <f t="shared" si="80"/>
        <v>Long Series</v>
      </c>
      <c r="U1058" s="1" t="str">
        <f t="shared" si="81"/>
        <v>Medium</v>
      </c>
      <c r="V1058" s="1" t="str">
        <f t="shared" si="82"/>
        <v>Good</v>
      </c>
      <c r="W1058" s="1">
        <f t="shared" si="83"/>
        <v>9</v>
      </c>
      <c r="X1058" s="1" t="str">
        <f t="shared" si="84"/>
        <v>Medium</v>
      </c>
    </row>
    <row r="1059" spans="1:24" x14ac:dyDescent="0.3">
      <c r="A1059" s="1" t="s">
        <v>5394</v>
      </c>
      <c r="B1059" s="1" t="s">
        <v>5395</v>
      </c>
      <c r="C1059" s="1" t="s">
        <v>14</v>
      </c>
      <c r="D1059" s="1" t="s">
        <v>30</v>
      </c>
      <c r="E1059" s="1" t="s">
        <v>24</v>
      </c>
      <c r="F1059" s="1" t="s">
        <v>73</v>
      </c>
      <c r="G1059" s="1" t="s">
        <v>39</v>
      </c>
      <c r="H1059" s="1">
        <v>2024</v>
      </c>
      <c r="I1059" s="1">
        <v>111</v>
      </c>
      <c r="J1059" s="1">
        <v>7.7</v>
      </c>
      <c r="K1059" s="1">
        <v>99366</v>
      </c>
      <c r="L1059" s="1">
        <v>7.67</v>
      </c>
      <c r="M1059" s="1">
        <v>183.83</v>
      </c>
      <c r="N1059" s="1">
        <v>762.14</v>
      </c>
      <c r="O1059" s="1">
        <v>704.81</v>
      </c>
      <c r="P1059" s="1" t="s">
        <v>284</v>
      </c>
      <c r="Q1059" s="1" t="s">
        <v>5396</v>
      </c>
      <c r="R1059" s="1" t="s">
        <v>5397</v>
      </c>
      <c r="S1059" s="1" t="s">
        <v>11</v>
      </c>
      <c r="T1059" s="1" t="str">
        <f t="shared" si="80"/>
        <v>Short Film</v>
      </c>
      <c r="U1059" s="1" t="str">
        <f t="shared" si="81"/>
        <v>Medium</v>
      </c>
      <c r="V1059" s="1" t="str">
        <f t="shared" si="82"/>
        <v>Good</v>
      </c>
      <c r="W1059" s="1">
        <f t="shared" si="83"/>
        <v>2</v>
      </c>
      <c r="X1059" s="1" t="str">
        <f t="shared" si="84"/>
        <v>Low</v>
      </c>
    </row>
    <row r="1060" spans="1:24" x14ac:dyDescent="0.3">
      <c r="A1060" s="1" t="s">
        <v>4378</v>
      </c>
      <c r="B1060" s="1" t="s">
        <v>4379</v>
      </c>
      <c r="C1060" s="1" t="s">
        <v>3</v>
      </c>
      <c r="D1060" s="1" t="s">
        <v>30</v>
      </c>
      <c r="E1060" s="1" t="s">
        <v>38</v>
      </c>
      <c r="F1060" s="1" t="s">
        <v>62</v>
      </c>
      <c r="G1060" s="1" t="s">
        <v>17</v>
      </c>
      <c r="H1060" s="1">
        <v>2024</v>
      </c>
      <c r="I1060" s="1">
        <v>460</v>
      </c>
      <c r="J1060" s="1">
        <v>7.7</v>
      </c>
      <c r="K1060" s="1">
        <v>95898</v>
      </c>
      <c r="L1060" s="1">
        <v>7.67</v>
      </c>
      <c r="M1060" s="1">
        <v>735.22</v>
      </c>
      <c r="N1060" s="1">
        <v>735.54</v>
      </c>
      <c r="O1060" s="1">
        <v>834.24</v>
      </c>
      <c r="P1060" s="1" t="s">
        <v>162</v>
      </c>
      <c r="Q1060" s="1" t="s">
        <v>4380</v>
      </c>
      <c r="R1060" s="1" t="s">
        <v>4381</v>
      </c>
      <c r="S1060" s="1" t="s">
        <v>11</v>
      </c>
      <c r="T1060" s="1" t="str">
        <f t="shared" si="80"/>
        <v>Short Series</v>
      </c>
      <c r="U1060" s="1" t="str">
        <f t="shared" si="81"/>
        <v>Medium</v>
      </c>
      <c r="V1060" s="1" t="str">
        <f t="shared" si="82"/>
        <v>Good</v>
      </c>
      <c r="W1060" s="1">
        <f t="shared" si="83"/>
        <v>2</v>
      </c>
      <c r="X1060" s="1" t="str">
        <f t="shared" si="84"/>
        <v>Low</v>
      </c>
    </row>
    <row r="1061" spans="1:24" x14ac:dyDescent="0.3">
      <c r="A1061" s="1" t="s">
        <v>4694</v>
      </c>
      <c r="B1061" s="1" t="s">
        <v>4695</v>
      </c>
      <c r="C1061" s="1" t="s">
        <v>3</v>
      </c>
      <c r="D1061" s="1" t="s">
        <v>56</v>
      </c>
      <c r="E1061" s="1" t="s">
        <v>38</v>
      </c>
      <c r="F1061" s="1" t="s">
        <v>90</v>
      </c>
      <c r="G1061" s="1" t="s">
        <v>32</v>
      </c>
      <c r="H1061" s="1">
        <v>2024</v>
      </c>
      <c r="I1061" s="1">
        <v>1127</v>
      </c>
      <c r="J1061" s="1">
        <v>7.7</v>
      </c>
      <c r="K1061" s="1">
        <v>93534</v>
      </c>
      <c r="L1061" s="1">
        <v>7.66</v>
      </c>
      <c r="M1061" s="1">
        <v>1756.88</v>
      </c>
      <c r="N1061" s="1">
        <v>716.47</v>
      </c>
      <c r="O1061" s="1">
        <v>794.52</v>
      </c>
      <c r="P1061" s="1" t="s">
        <v>57</v>
      </c>
      <c r="Q1061" s="1" t="s">
        <v>4696</v>
      </c>
      <c r="R1061" s="1" t="s">
        <v>4697</v>
      </c>
      <c r="S1061" s="1" t="s">
        <v>11</v>
      </c>
      <c r="T1061" s="1" t="str">
        <f t="shared" si="80"/>
        <v>Long Series</v>
      </c>
      <c r="U1061" s="1" t="str">
        <f t="shared" si="81"/>
        <v>Medium</v>
      </c>
      <c r="V1061" s="1" t="str">
        <f t="shared" si="82"/>
        <v>Good</v>
      </c>
      <c r="W1061" s="1">
        <f t="shared" si="83"/>
        <v>2</v>
      </c>
      <c r="X1061" s="1" t="str">
        <f t="shared" si="84"/>
        <v>Low</v>
      </c>
    </row>
    <row r="1062" spans="1:24" x14ac:dyDescent="0.3">
      <c r="A1062" s="1" t="s">
        <v>5270</v>
      </c>
      <c r="B1062" s="1" t="s">
        <v>5271</v>
      </c>
      <c r="C1062" s="1" t="s">
        <v>14</v>
      </c>
      <c r="D1062" s="1" t="s">
        <v>30</v>
      </c>
      <c r="E1062" s="1" t="s">
        <v>38</v>
      </c>
      <c r="F1062" s="1" t="s">
        <v>62</v>
      </c>
      <c r="G1062" s="1" t="s">
        <v>7</v>
      </c>
      <c r="H1062" s="1">
        <v>2023</v>
      </c>
      <c r="I1062" s="1">
        <v>122</v>
      </c>
      <c r="J1062" s="1">
        <v>7.7</v>
      </c>
      <c r="K1062" s="1">
        <v>92275</v>
      </c>
      <c r="L1062" s="1">
        <v>7.66</v>
      </c>
      <c r="M1062" s="1">
        <v>187.63</v>
      </c>
      <c r="N1062" s="1">
        <v>706.83</v>
      </c>
      <c r="O1062" s="1">
        <v>722.54</v>
      </c>
      <c r="P1062" s="1" t="s">
        <v>1711</v>
      </c>
      <c r="Q1062" s="1" t="s">
        <v>5272</v>
      </c>
      <c r="R1062" s="1" t="s">
        <v>5273</v>
      </c>
      <c r="S1062" s="1" t="s">
        <v>11</v>
      </c>
      <c r="T1062" s="1" t="str">
        <f t="shared" si="80"/>
        <v>Feature Film</v>
      </c>
      <c r="U1062" s="1" t="str">
        <f t="shared" si="81"/>
        <v>Medium</v>
      </c>
      <c r="V1062" s="1" t="str">
        <f t="shared" si="82"/>
        <v>Good</v>
      </c>
      <c r="W1062" s="1">
        <f t="shared" si="83"/>
        <v>3</v>
      </c>
      <c r="X1062" s="1" t="str">
        <f t="shared" si="84"/>
        <v>Low</v>
      </c>
    </row>
    <row r="1063" spans="1:24" x14ac:dyDescent="0.3">
      <c r="A1063" s="1" t="s">
        <v>4922</v>
      </c>
      <c r="B1063" s="1" t="s">
        <v>4923</v>
      </c>
      <c r="C1063" s="1" t="s">
        <v>3</v>
      </c>
      <c r="D1063" s="1" t="s">
        <v>4</v>
      </c>
      <c r="E1063" s="1" t="s">
        <v>5</v>
      </c>
      <c r="F1063" s="1" t="s">
        <v>6</v>
      </c>
      <c r="G1063" s="1" t="s">
        <v>39</v>
      </c>
      <c r="H1063" s="1">
        <v>2023</v>
      </c>
      <c r="I1063" s="1">
        <v>772</v>
      </c>
      <c r="J1063" s="1">
        <v>7.7</v>
      </c>
      <c r="K1063" s="1">
        <v>88204</v>
      </c>
      <c r="L1063" s="1">
        <v>7.66</v>
      </c>
      <c r="M1063" s="1">
        <v>1134.8900000000001</v>
      </c>
      <c r="N1063" s="1">
        <v>675.64</v>
      </c>
      <c r="O1063" s="1">
        <v>769.39</v>
      </c>
      <c r="P1063" s="1" t="s">
        <v>1197</v>
      </c>
      <c r="Q1063" s="1" t="s">
        <v>4924</v>
      </c>
      <c r="R1063" s="1" t="s">
        <v>4925</v>
      </c>
      <c r="S1063" s="1" t="s">
        <v>11</v>
      </c>
      <c r="T1063" s="1" t="str">
        <f t="shared" si="80"/>
        <v>Short Series</v>
      </c>
      <c r="U1063" s="1" t="str">
        <f t="shared" si="81"/>
        <v>Medium</v>
      </c>
      <c r="V1063" s="1" t="str">
        <f t="shared" si="82"/>
        <v>Good</v>
      </c>
      <c r="W1063" s="1">
        <f t="shared" si="83"/>
        <v>3</v>
      </c>
      <c r="X1063" s="1" t="str">
        <f t="shared" si="84"/>
        <v>Low</v>
      </c>
    </row>
    <row r="1064" spans="1:24" x14ac:dyDescent="0.3">
      <c r="A1064" s="1" t="s">
        <v>6163</v>
      </c>
      <c r="B1064" s="1" t="s">
        <v>6164</v>
      </c>
      <c r="C1064" s="1" t="s">
        <v>14</v>
      </c>
      <c r="D1064" s="1" t="s">
        <v>30</v>
      </c>
      <c r="E1064" s="1" t="s">
        <v>38</v>
      </c>
      <c r="F1064" s="1" t="s">
        <v>90</v>
      </c>
      <c r="G1064" s="1" t="s">
        <v>17</v>
      </c>
      <c r="H1064" s="1">
        <v>2015</v>
      </c>
      <c r="I1064" s="1">
        <v>147</v>
      </c>
      <c r="J1064" s="1">
        <v>7.7</v>
      </c>
      <c r="K1064" s="1">
        <v>83407</v>
      </c>
      <c r="L1064" s="1">
        <v>7.66</v>
      </c>
      <c r="M1064" s="1">
        <v>204.35</v>
      </c>
      <c r="N1064" s="1">
        <v>638.9</v>
      </c>
      <c r="O1064" s="1">
        <v>603.75</v>
      </c>
      <c r="P1064" s="1" t="s">
        <v>1526</v>
      </c>
      <c r="Q1064" s="1" t="s">
        <v>6165</v>
      </c>
      <c r="R1064" s="1" t="s">
        <v>6166</v>
      </c>
      <c r="S1064" s="1" t="s">
        <v>11</v>
      </c>
      <c r="T1064" s="1" t="str">
        <f t="shared" si="80"/>
        <v>Feature Film</v>
      </c>
      <c r="U1064" s="1" t="str">
        <f t="shared" si="81"/>
        <v>Medium</v>
      </c>
      <c r="V1064" s="1" t="str">
        <f t="shared" si="82"/>
        <v>Good</v>
      </c>
      <c r="W1064" s="1">
        <f t="shared" si="83"/>
        <v>11</v>
      </c>
      <c r="X1064" s="1" t="str">
        <f t="shared" si="84"/>
        <v>Low</v>
      </c>
    </row>
    <row r="1065" spans="1:24" x14ac:dyDescent="0.3">
      <c r="A1065" s="1" t="s">
        <v>5519</v>
      </c>
      <c r="B1065" s="1" t="s">
        <v>5520</v>
      </c>
      <c r="C1065" s="1" t="s">
        <v>14</v>
      </c>
      <c r="D1065" s="1" t="s">
        <v>50</v>
      </c>
      <c r="E1065" s="1" t="s">
        <v>5</v>
      </c>
      <c r="F1065" s="1" t="s">
        <v>6</v>
      </c>
      <c r="G1065" s="1" t="s">
        <v>32</v>
      </c>
      <c r="H1065" s="1">
        <v>2023</v>
      </c>
      <c r="I1065" s="1">
        <v>159</v>
      </c>
      <c r="J1065" s="1">
        <v>7.7</v>
      </c>
      <c r="K1065" s="1">
        <v>79562</v>
      </c>
      <c r="L1065" s="1">
        <v>7.66</v>
      </c>
      <c r="M1065" s="1">
        <v>210.84</v>
      </c>
      <c r="N1065" s="1">
        <v>609.44000000000005</v>
      </c>
      <c r="O1065" s="1">
        <v>688.29</v>
      </c>
      <c r="P1065" s="1" t="s">
        <v>1684</v>
      </c>
      <c r="Q1065" s="1" t="s">
        <v>5521</v>
      </c>
      <c r="R1065" s="1" t="s">
        <v>5522</v>
      </c>
      <c r="S1065" s="1" t="s">
        <v>11</v>
      </c>
      <c r="T1065" s="1" t="str">
        <f t="shared" si="80"/>
        <v>Feature Film</v>
      </c>
      <c r="U1065" s="1" t="str">
        <f t="shared" si="81"/>
        <v>Medium</v>
      </c>
      <c r="V1065" s="1" t="str">
        <f t="shared" si="82"/>
        <v>Good</v>
      </c>
      <c r="W1065" s="1">
        <f t="shared" si="83"/>
        <v>3</v>
      </c>
      <c r="X1065" s="1" t="str">
        <f t="shared" si="84"/>
        <v>Low</v>
      </c>
    </row>
    <row r="1066" spans="1:24" x14ac:dyDescent="0.3">
      <c r="A1066" s="1" t="s">
        <v>5258</v>
      </c>
      <c r="B1066" s="1" t="s">
        <v>5259</v>
      </c>
      <c r="C1066" s="1" t="s">
        <v>3</v>
      </c>
      <c r="D1066" s="1" t="s">
        <v>15</v>
      </c>
      <c r="E1066" s="1" t="s">
        <v>24</v>
      </c>
      <c r="F1066" s="1" t="s">
        <v>16</v>
      </c>
      <c r="G1066" s="1" t="s">
        <v>17</v>
      </c>
      <c r="H1066" s="1">
        <v>2016</v>
      </c>
      <c r="I1066" s="1">
        <v>564</v>
      </c>
      <c r="J1066" s="1">
        <v>7.7</v>
      </c>
      <c r="K1066" s="1">
        <v>78966</v>
      </c>
      <c r="L1066" s="1">
        <v>7.66</v>
      </c>
      <c r="M1066" s="1">
        <v>742.28</v>
      </c>
      <c r="N1066" s="1">
        <v>604.88</v>
      </c>
      <c r="O1066" s="1">
        <v>723.2</v>
      </c>
      <c r="P1066" s="1" t="s">
        <v>1227</v>
      </c>
      <c r="Q1066" s="1" t="s">
        <v>5260</v>
      </c>
      <c r="R1066" s="1" t="s">
        <v>5261</v>
      </c>
      <c r="S1066" s="1" t="s">
        <v>11</v>
      </c>
      <c r="T1066" s="1" t="str">
        <f t="shared" si="80"/>
        <v>Short Series</v>
      </c>
      <c r="U1066" s="1" t="str">
        <f t="shared" si="81"/>
        <v>Medium</v>
      </c>
      <c r="V1066" s="1" t="str">
        <f t="shared" si="82"/>
        <v>Good</v>
      </c>
      <c r="W1066" s="1">
        <f t="shared" si="83"/>
        <v>10</v>
      </c>
      <c r="X1066" s="1" t="str">
        <f t="shared" si="84"/>
        <v>Low</v>
      </c>
    </row>
    <row r="1067" spans="1:24" x14ac:dyDescent="0.3">
      <c r="A1067" s="1" t="s">
        <v>5879</v>
      </c>
      <c r="B1067" s="1" t="s">
        <v>5880</v>
      </c>
      <c r="C1067" s="1" t="s">
        <v>14</v>
      </c>
      <c r="D1067" s="1" t="s">
        <v>131</v>
      </c>
      <c r="E1067" s="1" t="s">
        <v>38</v>
      </c>
      <c r="F1067" s="1" t="s">
        <v>31</v>
      </c>
      <c r="G1067" s="1" t="s">
        <v>84</v>
      </c>
      <c r="H1067" s="1">
        <v>2015</v>
      </c>
      <c r="I1067" s="1">
        <v>111</v>
      </c>
      <c r="J1067" s="1">
        <v>7.7</v>
      </c>
      <c r="K1067" s="1">
        <v>76463</v>
      </c>
      <c r="L1067" s="1">
        <v>7.66</v>
      </c>
      <c r="M1067" s="1">
        <v>141.46</v>
      </c>
      <c r="N1067" s="1">
        <v>585.71</v>
      </c>
      <c r="O1067" s="1">
        <v>640.91</v>
      </c>
      <c r="P1067" s="1" t="s">
        <v>2228</v>
      </c>
      <c r="Q1067" s="1" t="s">
        <v>5881</v>
      </c>
      <c r="R1067" s="1" t="s">
        <v>5882</v>
      </c>
      <c r="S1067" s="1" t="s">
        <v>11</v>
      </c>
      <c r="T1067" s="1" t="str">
        <f t="shared" si="80"/>
        <v>Short Film</v>
      </c>
      <c r="U1067" s="1" t="str">
        <f t="shared" si="81"/>
        <v>Medium</v>
      </c>
      <c r="V1067" s="1" t="str">
        <f t="shared" si="82"/>
        <v>Good</v>
      </c>
      <c r="W1067" s="1">
        <f t="shared" si="83"/>
        <v>11</v>
      </c>
      <c r="X1067" s="1" t="str">
        <f t="shared" si="84"/>
        <v>Low</v>
      </c>
    </row>
    <row r="1068" spans="1:24" x14ac:dyDescent="0.3">
      <c r="A1068" s="1" t="s">
        <v>5751</v>
      </c>
      <c r="B1068" s="1" t="s">
        <v>5752</v>
      </c>
      <c r="C1068" s="1" t="s">
        <v>3</v>
      </c>
      <c r="D1068" s="1" t="s">
        <v>15</v>
      </c>
      <c r="E1068" s="1" t="s">
        <v>5</v>
      </c>
      <c r="F1068" s="1" t="s">
        <v>62</v>
      </c>
      <c r="G1068" s="1" t="s">
        <v>84</v>
      </c>
      <c r="H1068" s="1">
        <v>2017</v>
      </c>
      <c r="I1068" s="1">
        <v>345</v>
      </c>
      <c r="J1068" s="1">
        <v>7.7</v>
      </c>
      <c r="K1068" s="1">
        <v>73848</v>
      </c>
      <c r="L1068" s="1">
        <v>7.66</v>
      </c>
      <c r="M1068" s="1">
        <v>424.63</v>
      </c>
      <c r="N1068" s="1">
        <v>565.67999999999995</v>
      </c>
      <c r="O1068" s="1">
        <v>657.61</v>
      </c>
      <c r="P1068" s="1" t="s">
        <v>975</v>
      </c>
      <c r="Q1068" s="1" t="s">
        <v>5753</v>
      </c>
      <c r="R1068" s="1" t="s">
        <v>5754</v>
      </c>
      <c r="S1068" s="1" t="s">
        <v>11</v>
      </c>
      <c r="T1068" s="1" t="str">
        <f t="shared" si="80"/>
        <v>Short Series</v>
      </c>
      <c r="U1068" s="1" t="str">
        <f t="shared" si="81"/>
        <v>Medium</v>
      </c>
      <c r="V1068" s="1" t="str">
        <f t="shared" si="82"/>
        <v>Good</v>
      </c>
      <c r="W1068" s="1">
        <f t="shared" si="83"/>
        <v>9</v>
      </c>
      <c r="X1068" s="1" t="str">
        <f t="shared" si="84"/>
        <v>Low</v>
      </c>
    </row>
    <row r="1069" spans="1:24" x14ac:dyDescent="0.3">
      <c r="A1069" s="1" t="s">
        <v>6027</v>
      </c>
      <c r="B1069" s="1" t="s">
        <v>6028</v>
      </c>
      <c r="C1069" s="1" t="s">
        <v>14</v>
      </c>
      <c r="D1069" s="1" t="s">
        <v>56</v>
      </c>
      <c r="E1069" s="1" t="s">
        <v>24</v>
      </c>
      <c r="F1069" s="1" t="s">
        <v>73</v>
      </c>
      <c r="G1069" s="1" t="s">
        <v>17</v>
      </c>
      <c r="H1069" s="1">
        <v>2024</v>
      </c>
      <c r="I1069" s="1">
        <v>172</v>
      </c>
      <c r="J1069" s="1">
        <v>7.7</v>
      </c>
      <c r="K1069" s="1">
        <v>73699</v>
      </c>
      <c r="L1069" s="1">
        <v>7.66</v>
      </c>
      <c r="M1069" s="1">
        <v>211.27</v>
      </c>
      <c r="N1069" s="1">
        <v>564.53</v>
      </c>
      <c r="O1069" s="1">
        <v>620.84</v>
      </c>
      <c r="P1069" s="1" t="s">
        <v>374</v>
      </c>
      <c r="Q1069" s="1" t="s">
        <v>6029</v>
      </c>
      <c r="R1069" s="1" t="s">
        <v>6030</v>
      </c>
      <c r="S1069" s="1" t="s">
        <v>11</v>
      </c>
      <c r="T1069" s="1" t="str">
        <f t="shared" si="80"/>
        <v>Feature Film</v>
      </c>
      <c r="U1069" s="1" t="str">
        <f t="shared" si="81"/>
        <v>Medium</v>
      </c>
      <c r="V1069" s="1" t="str">
        <f t="shared" si="82"/>
        <v>Good</v>
      </c>
      <c r="W1069" s="1">
        <f t="shared" si="83"/>
        <v>2</v>
      </c>
      <c r="X1069" s="1" t="str">
        <f t="shared" si="84"/>
        <v>Low</v>
      </c>
    </row>
    <row r="1070" spans="1:24" x14ac:dyDescent="0.3">
      <c r="A1070" s="1" t="s">
        <v>5987</v>
      </c>
      <c r="B1070" s="1" t="s">
        <v>5988</v>
      </c>
      <c r="C1070" s="1" t="s">
        <v>14</v>
      </c>
      <c r="D1070" s="1" t="s">
        <v>30</v>
      </c>
      <c r="E1070" s="1" t="s">
        <v>38</v>
      </c>
      <c r="F1070" s="1" t="s">
        <v>31</v>
      </c>
      <c r="G1070" s="1" t="s">
        <v>32</v>
      </c>
      <c r="H1070" s="1">
        <v>2020</v>
      </c>
      <c r="I1070" s="1">
        <v>109</v>
      </c>
      <c r="J1070" s="1">
        <v>7.7</v>
      </c>
      <c r="K1070" s="1">
        <v>73600</v>
      </c>
      <c r="L1070" s="1">
        <v>7.66</v>
      </c>
      <c r="M1070" s="1">
        <v>133.71</v>
      </c>
      <c r="N1070" s="1">
        <v>563.78</v>
      </c>
      <c r="O1070" s="1">
        <v>626.71</v>
      </c>
      <c r="P1070" s="1" t="s">
        <v>1555</v>
      </c>
      <c r="Q1070" s="1" t="s">
        <v>5989</v>
      </c>
      <c r="R1070" s="1" t="s">
        <v>5990</v>
      </c>
      <c r="S1070" s="1" t="s">
        <v>11</v>
      </c>
      <c r="T1070" s="1" t="str">
        <f t="shared" si="80"/>
        <v>Short Film</v>
      </c>
      <c r="U1070" s="1" t="str">
        <f t="shared" si="81"/>
        <v>Medium</v>
      </c>
      <c r="V1070" s="1" t="str">
        <f t="shared" si="82"/>
        <v>Good</v>
      </c>
      <c r="W1070" s="1">
        <f t="shared" si="83"/>
        <v>6</v>
      </c>
      <c r="X1070" s="1" t="str">
        <f t="shared" si="84"/>
        <v>Low</v>
      </c>
    </row>
    <row r="1071" spans="1:24" x14ac:dyDescent="0.3">
      <c r="A1071" s="1" t="s">
        <v>7251</v>
      </c>
      <c r="B1071" s="1" t="s">
        <v>7252</v>
      </c>
      <c r="C1071" s="1" t="s">
        <v>3</v>
      </c>
      <c r="D1071" s="1" t="s">
        <v>23</v>
      </c>
      <c r="E1071" s="1" t="s">
        <v>5</v>
      </c>
      <c r="F1071" s="1" t="s">
        <v>73</v>
      </c>
      <c r="G1071" s="1" t="s">
        <v>32</v>
      </c>
      <c r="H1071" s="1">
        <v>2024</v>
      </c>
      <c r="I1071" s="1">
        <v>1087</v>
      </c>
      <c r="J1071" s="1">
        <v>7.7</v>
      </c>
      <c r="K1071" s="1">
        <v>65786</v>
      </c>
      <c r="L1071" s="1">
        <v>7.65</v>
      </c>
      <c r="M1071" s="1">
        <v>1191.82</v>
      </c>
      <c r="N1071" s="1">
        <v>503.26</v>
      </c>
      <c r="O1071" s="1">
        <v>448.14</v>
      </c>
      <c r="P1071" s="1" t="s">
        <v>1468</v>
      </c>
      <c r="Q1071" s="1" t="s">
        <v>7253</v>
      </c>
      <c r="R1071" s="1" t="s">
        <v>7254</v>
      </c>
      <c r="S1071" s="1" t="s">
        <v>11</v>
      </c>
      <c r="T1071" s="1" t="str">
        <f t="shared" si="80"/>
        <v>Long Series</v>
      </c>
      <c r="U1071" s="1" t="str">
        <f t="shared" si="81"/>
        <v>Medium</v>
      </c>
      <c r="V1071" s="1" t="str">
        <f t="shared" si="82"/>
        <v>Good</v>
      </c>
      <c r="W1071" s="1">
        <f t="shared" si="83"/>
        <v>2</v>
      </c>
      <c r="X1071" s="1" t="str">
        <f t="shared" si="84"/>
        <v>Low</v>
      </c>
    </row>
    <row r="1072" spans="1:24" x14ac:dyDescent="0.3">
      <c r="A1072" s="1" t="s">
        <v>6307</v>
      </c>
      <c r="B1072" s="1" t="s">
        <v>6308</v>
      </c>
      <c r="C1072" s="1" t="s">
        <v>14</v>
      </c>
      <c r="D1072" s="1" t="s">
        <v>56</v>
      </c>
      <c r="E1072" s="1" t="s">
        <v>5</v>
      </c>
      <c r="F1072" s="1" t="s">
        <v>90</v>
      </c>
      <c r="G1072" s="1" t="s">
        <v>32</v>
      </c>
      <c r="H1072" s="1">
        <v>2021</v>
      </c>
      <c r="I1072" s="1">
        <v>169</v>
      </c>
      <c r="J1072" s="1">
        <v>7.7</v>
      </c>
      <c r="K1072" s="1">
        <v>64420</v>
      </c>
      <c r="L1072" s="1">
        <v>7.65</v>
      </c>
      <c r="M1072" s="1">
        <v>181.45</v>
      </c>
      <c r="N1072" s="1">
        <v>492.81</v>
      </c>
      <c r="O1072" s="1">
        <v>580.15</v>
      </c>
      <c r="P1072" s="1" t="s">
        <v>4219</v>
      </c>
      <c r="Q1072" s="1" t="s">
        <v>6309</v>
      </c>
      <c r="R1072" s="1" t="s">
        <v>6310</v>
      </c>
      <c r="S1072" s="1" t="s">
        <v>11</v>
      </c>
      <c r="T1072" s="1" t="str">
        <f t="shared" si="80"/>
        <v>Feature Film</v>
      </c>
      <c r="U1072" s="1" t="str">
        <f t="shared" si="81"/>
        <v>Medium</v>
      </c>
      <c r="V1072" s="1" t="str">
        <f t="shared" si="82"/>
        <v>Good</v>
      </c>
      <c r="W1072" s="1">
        <f t="shared" si="83"/>
        <v>5</v>
      </c>
      <c r="X1072" s="1" t="str">
        <f t="shared" si="84"/>
        <v>Low</v>
      </c>
    </row>
    <row r="1073" spans="1:24" x14ac:dyDescent="0.3">
      <c r="A1073" s="1" t="s">
        <v>7451</v>
      </c>
      <c r="B1073" s="1" t="s">
        <v>7452</v>
      </c>
      <c r="C1073" s="1" t="s">
        <v>3</v>
      </c>
      <c r="D1073" s="1" t="s">
        <v>15</v>
      </c>
      <c r="E1073" s="1" t="s">
        <v>38</v>
      </c>
      <c r="F1073" s="1" t="s">
        <v>62</v>
      </c>
      <c r="G1073" s="1" t="s">
        <v>84</v>
      </c>
      <c r="H1073" s="1">
        <v>2019</v>
      </c>
      <c r="I1073" s="1">
        <v>674</v>
      </c>
      <c r="J1073" s="1">
        <v>7.7</v>
      </c>
      <c r="K1073" s="1">
        <v>61727</v>
      </c>
      <c r="L1073" s="1">
        <v>7.65</v>
      </c>
      <c r="M1073" s="1">
        <v>693.4</v>
      </c>
      <c r="N1073" s="1">
        <v>472.21</v>
      </c>
      <c r="O1073" s="1">
        <v>417.39</v>
      </c>
      <c r="P1073" s="1" t="s">
        <v>187</v>
      </c>
      <c r="Q1073" s="1" t="s">
        <v>7453</v>
      </c>
      <c r="R1073" s="1" t="s">
        <v>7454</v>
      </c>
      <c r="S1073" s="1" t="s">
        <v>11</v>
      </c>
      <c r="T1073" s="1" t="str">
        <f t="shared" si="80"/>
        <v>Short Series</v>
      </c>
      <c r="U1073" s="1" t="str">
        <f t="shared" si="81"/>
        <v>Medium</v>
      </c>
      <c r="V1073" s="1" t="str">
        <f t="shared" si="82"/>
        <v>Good</v>
      </c>
      <c r="W1073" s="1">
        <f t="shared" si="83"/>
        <v>7</v>
      </c>
      <c r="X1073" s="1" t="str">
        <f t="shared" si="84"/>
        <v>Low</v>
      </c>
    </row>
    <row r="1074" spans="1:24" x14ac:dyDescent="0.3">
      <c r="A1074" s="1" t="s">
        <v>6547</v>
      </c>
      <c r="B1074" s="1" t="s">
        <v>6548</v>
      </c>
      <c r="C1074" s="1" t="s">
        <v>14</v>
      </c>
      <c r="D1074" s="1" t="s">
        <v>131</v>
      </c>
      <c r="E1074" s="1" t="s">
        <v>24</v>
      </c>
      <c r="F1074" s="1" t="s">
        <v>16</v>
      </c>
      <c r="G1074" s="1" t="s">
        <v>39</v>
      </c>
      <c r="H1074" s="1">
        <v>2016</v>
      </c>
      <c r="I1074" s="1">
        <v>141</v>
      </c>
      <c r="J1074" s="1">
        <v>7.7</v>
      </c>
      <c r="K1074" s="1">
        <v>61557</v>
      </c>
      <c r="L1074" s="1">
        <v>7.65</v>
      </c>
      <c r="M1074" s="1">
        <v>144.66</v>
      </c>
      <c r="N1074" s="1">
        <v>470.91</v>
      </c>
      <c r="O1074" s="1">
        <v>543.30999999999995</v>
      </c>
      <c r="P1074" s="1" t="s">
        <v>339</v>
      </c>
      <c r="Q1074" s="1" t="s">
        <v>6549</v>
      </c>
      <c r="R1074" s="1" t="s">
        <v>6550</v>
      </c>
      <c r="S1074" s="1" t="s">
        <v>11</v>
      </c>
      <c r="T1074" s="1" t="str">
        <f t="shared" si="80"/>
        <v>Feature Film</v>
      </c>
      <c r="U1074" s="1" t="str">
        <f t="shared" si="81"/>
        <v>Medium</v>
      </c>
      <c r="V1074" s="1" t="str">
        <f t="shared" si="82"/>
        <v>Good</v>
      </c>
      <c r="W1074" s="1">
        <f t="shared" si="83"/>
        <v>10</v>
      </c>
      <c r="X1074" s="1" t="str">
        <f t="shared" si="84"/>
        <v>Low</v>
      </c>
    </row>
    <row r="1075" spans="1:24" x14ac:dyDescent="0.3">
      <c r="A1075" s="1" t="s">
        <v>6747</v>
      </c>
      <c r="B1075" s="1" t="s">
        <v>6748</v>
      </c>
      <c r="C1075" s="1" t="s">
        <v>3</v>
      </c>
      <c r="D1075" s="1" t="s">
        <v>131</v>
      </c>
      <c r="E1075" s="1" t="s">
        <v>5</v>
      </c>
      <c r="F1075" s="1" t="s">
        <v>62</v>
      </c>
      <c r="G1075" s="1" t="s">
        <v>39</v>
      </c>
      <c r="H1075" s="1">
        <v>2021</v>
      </c>
      <c r="I1075" s="1">
        <v>2000</v>
      </c>
      <c r="J1075" s="1">
        <v>7.7</v>
      </c>
      <c r="K1075" s="1">
        <v>61007</v>
      </c>
      <c r="L1075" s="1">
        <v>7.65</v>
      </c>
      <c r="M1075" s="1">
        <v>2033.57</v>
      </c>
      <c r="N1075" s="1">
        <v>466.7</v>
      </c>
      <c r="O1075" s="1">
        <v>513.1</v>
      </c>
      <c r="P1075" s="1" t="s">
        <v>1366</v>
      </c>
      <c r="Q1075" s="1" t="s">
        <v>6749</v>
      </c>
      <c r="R1075" s="1" t="s">
        <v>6750</v>
      </c>
      <c r="S1075" s="1" t="s">
        <v>11</v>
      </c>
      <c r="T1075" s="1" t="str">
        <f t="shared" si="80"/>
        <v>Long Series</v>
      </c>
      <c r="U1075" s="1" t="str">
        <f t="shared" si="81"/>
        <v>Medium</v>
      </c>
      <c r="V1075" s="1" t="str">
        <f t="shared" si="82"/>
        <v>Good</v>
      </c>
      <c r="W1075" s="1">
        <f t="shared" si="83"/>
        <v>5</v>
      </c>
      <c r="X1075" s="1" t="str">
        <f t="shared" si="84"/>
        <v>Low</v>
      </c>
    </row>
    <row r="1076" spans="1:24" x14ac:dyDescent="0.3">
      <c r="A1076" s="1" t="s">
        <v>7227</v>
      </c>
      <c r="B1076" s="1" t="s">
        <v>7228</v>
      </c>
      <c r="C1076" s="1" t="s">
        <v>14</v>
      </c>
      <c r="D1076" s="1" t="s">
        <v>30</v>
      </c>
      <c r="E1076" s="1" t="s">
        <v>5</v>
      </c>
      <c r="F1076" s="1" t="s">
        <v>90</v>
      </c>
      <c r="G1076" s="1" t="s">
        <v>7</v>
      </c>
      <c r="H1076" s="1">
        <v>2017</v>
      </c>
      <c r="I1076" s="1">
        <v>120</v>
      </c>
      <c r="J1076" s="1">
        <v>7.7</v>
      </c>
      <c r="K1076" s="1">
        <v>60791</v>
      </c>
      <c r="L1076" s="1">
        <v>7.65</v>
      </c>
      <c r="M1076" s="1">
        <v>121.58</v>
      </c>
      <c r="N1076" s="1">
        <v>465.05</v>
      </c>
      <c r="O1076" s="1">
        <v>450.02</v>
      </c>
      <c r="P1076" s="1" t="s">
        <v>2155</v>
      </c>
      <c r="Q1076" s="1" t="s">
        <v>7229</v>
      </c>
      <c r="R1076" s="1" t="s">
        <v>7230</v>
      </c>
      <c r="S1076" s="1" t="s">
        <v>11</v>
      </c>
      <c r="T1076" s="1" t="str">
        <f t="shared" si="80"/>
        <v>Short Film</v>
      </c>
      <c r="U1076" s="1" t="str">
        <f t="shared" si="81"/>
        <v>Medium</v>
      </c>
      <c r="V1076" s="1" t="str">
        <f t="shared" si="82"/>
        <v>Good</v>
      </c>
      <c r="W1076" s="1">
        <f t="shared" si="83"/>
        <v>9</v>
      </c>
      <c r="X1076" s="1" t="str">
        <f t="shared" si="84"/>
        <v>Low</v>
      </c>
    </row>
    <row r="1077" spans="1:24" x14ac:dyDescent="0.3">
      <c r="A1077" s="1" t="s">
        <v>6935</v>
      </c>
      <c r="B1077" s="1" t="s">
        <v>6936</v>
      </c>
      <c r="C1077" s="1" t="s">
        <v>14</v>
      </c>
      <c r="D1077" s="1" t="s">
        <v>50</v>
      </c>
      <c r="E1077" s="1" t="s">
        <v>5</v>
      </c>
      <c r="F1077" s="1" t="s">
        <v>31</v>
      </c>
      <c r="G1077" s="1" t="s">
        <v>39</v>
      </c>
      <c r="H1077" s="1">
        <v>2021</v>
      </c>
      <c r="I1077" s="1">
        <v>175</v>
      </c>
      <c r="J1077" s="1">
        <v>7.7</v>
      </c>
      <c r="K1077" s="1">
        <v>60774</v>
      </c>
      <c r="L1077" s="1">
        <v>7.65</v>
      </c>
      <c r="M1077" s="1">
        <v>177.26</v>
      </c>
      <c r="N1077" s="1">
        <v>464.92</v>
      </c>
      <c r="O1077" s="1">
        <v>490.68</v>
      </c>
      <c r="P1077" s="1" t="s">
        <v>440</v>
      </c>
      <c r="Q1077" s="1" t="s">
        <v>6937</v>
      </c>
      <c r="R1077" s="1" t="s">
        <v>6938</v>
      </c>
      <c r="S1077" s="1" t="s">
        <v>11</v>
      </c>
      <c r="T1077" s="1" t="str">
        <f t="shared" si="80"/>
        <v>Feature Film</v>
      </c>
      <c r="U1077" s="1" t="str">
        <f t="shared" si="81"/>
        <v>Medium</v>
      </c>
      <c r="V1077" s="1" t="str">
        <f t="shared" si="82"/>
        <v>Good</v>
      </c>
      <c r="W1077" s="1">
        <f t="shared" si="83"/>
        <v>5</v>
      </c>
      <c r="X1077" s="1" t="str">
        <f t="shared" si="84"/>
        <v>Low</v>
      </c>
    </row>
    <row r="1078" spans="1:24" x14ac:dyDescent="0.3">
      <c r="A1078" s="1" t="s">
        <v>7603</v>
      </c>
      <c r="B1078" s="1" t="s">
        <v>7604</v>
      </c>
      <c r="C1078" s="1" t="s">
        <v>3</v>
      </c>
      <c r="D1078" s="1" t="s">
        <v>30</v>
      </c>
      <c r="E1078" s="1" t="s">
        <v>5</v>
      </c>
      <c r="F1078" s="1" t="s">
        <v>31</v>
      </c>
      <c r="G1078" s="1" t="s">
        <v>39</v>
      </c>
      <c r="H1078" s="1">
        <v>2021</v>
      </c>
      <c r="I1078" s="1">
        <v>953</v>
      </c>
      <c r="J1078" s="1">
        <v>7.7</v>
      </c>
      <c r="K1078" s="1">
        <v>59452</v>
      </c>
      <c r="L1078" s="1">
        <v>7.65</v>
      </c>
      <c r="M1078" s="1">
        <v>944.3</v>
      </c>
      <c r="N1078" s="1">
        <v>454.81</v>
      </c>
      <c r="O1078" s="1">
        <v>395.12</v>
      </c>
      <c r="P1078" s="1" t="s">
        <v>5448</v>
      </c>
      <c r="Q1078" s="1" t="s">
        <v>7605</v>
      </c>
      <c r="R1078" s="1" t="s">
        <v>7606</v>
      </c>
      <c r="S1078" s="1" t="s">
        <v>11</v>
      </c>
      <c r="T1078" s="1" t="str">
        <f t="shared" si="80"/>
        <v>Short Series</v>
      </c>
      <c r="U1078" s="1" t="str">
        <f t="shared" si="81"/>
        <v>Medium</v>
      </c>
      <c r="V1078" s="1" t="str">
        <f t="shared" si="82"/>
        <v>Good</v>
      </c>
      <c r="W1078" s="1">
        <f t="shared" si="83"/>
        <v>5</v>
      </c>
      <c r="X1078" s="1" t="str">
        <f t="shared" si="84"/>
        <v>Low</v>
      </c>
    </row>
    <row r="1079" spans="1:24" x14ac:dyDescent="0.3">
      <c r="A1079" s="1" t="s">
        <v>7327</v>
      </c>
      <c r="B1079" s="1" t="s">
        <v>7328</v>
      </c>
      <c r="C1079" s="1" t="s">
        <v>3</v>
      </c>
      <c r="D1079" s="1" t="s">
        <v>23</v>
      </c>
      <c r="E1079" s="1" t="s">
        <v>38</v>
      </c>
      <c r="F1079" s="1" t="s">
        <v>73</v>
      </c>
      <c r="G1079" s="1" t="s">
        <v>32</v>
      </c>
      <c r="H1079" s="1">
        <v>2020</v>
      </c>
      <c r="I1079" s="1">
        <v>1345</v>
      </c>
      <c r="J1079" s="1">
        <v>7.7</v>
      </c>
      <c r="K1079" s="1">
        <v>59037</v>
      </c>
      <c r="L1079" s="1">
        <v>7.65</v>
      </c>
      <c r="M1079" s="1">
        <v>1323.41</v>
      </c>
      <c r="N1079" s="1">
        <v>451.63</v>
      </c>
      <c r="O1079" s="1">
        <v>439.77</v>
      </c>
      <c r="P1079" s="1" t="s">
        <v>303</v>
      </c>
      <c r="Q1079" s="1" t="s">
        <v>7329</v>
      </c>
      <c r="R1079" s="1" t="s">
        <v>7330</v>
      </c>
      <c r="S1079" s="1" t="s">
        <v>11</v>
      </c>
      <c r="T1079" s="1" t="str">
        <f t="shared" si="80"/>
        <v>Long Series</v>
      </c>
      <c r="U1079" s="1" t="str">
        <f t="shared" si="81"/>
        <v>Medium</v>
      </c>
      <c r="V1079" s="1" t="str">
        <f t="shared" si="82"/>
        <v>Good</v>
      </c>
      <c r="W1079" s="1">
        <f t="shared" si="83"/>
        <v>6</v>
      </c>
      <c r="X1079" s="1" t="str">
        <f t="shared" si="84"/>
        <v>Low</v>
      </c>
    </row>
    <row r="1080" spans="1:24" x14ac:dyDescent="0.3">
      <c r="A1080" s="1" t="s">
        <v>7335</v>
      </c>
      <c r="B1080" s="1" t="s">
        <v>7336</v>
      </c>
      <c r="C1080" s="1" t="s">
        <v>14</v>
      </c>
      <c r="D1080" s="1" t="s">
        <v>30</v>
      </c>
      <c r="E1080" s="1" t="s">
        <v>24</v>
      </c>
      <c r="F1080" s="1" t="s">
        <v>62</v>
      </c>
      <c r="G1080" s="1" t="s">
        <v>84</v>
      </c>
      <c r="H1080" s="1">
        <v>2018</v>
      </c>
      <c r="I1080" s="1">
        <v>150</v>
      </c>
      <c r="J1080" s="1">
        <v>7.7</v>
      </c>
      <c r="K1080" s="1">
        <v>57087</v>
      </c>
      <c r="L1080" s="1">
        <v>7.64</v>
      </c>
      <c r="M1080" s="1">
        <v>142.72</v>
      </c>
      <c r="N1080" s="1">
        <v>436.14</v>
      </c>
      <c r="O1080" s="1">
        <v>438.85</v>
      </c>
      <c r="P1080" s="1" t="s">
        <v>1093</v>
      </c>
      <c r="Q1080" s="1" t="s">
        <v>7337</v>
      </c>
      <c r="R1080" s="1" t="s">
        <v>7338</v>
      </c>
      <c r="S1080" s="1" t="s">
        <v>11</v>
      </c>
      <c r="T1080" s="1" t="str">
        <f t="shared" si="80"/>
        <v>Feature Film</v>
      </c>
      <c r="U1080" s="1" t="str">
        <f t="shared" si="81"/>
        <v>Medium</v>
      </c>
      <c r="V1080" s="1" t="str">
        <f t="shared" si="82"/>
        <v>Good</v>
      </c>
      <c r="W1080" s="1">
        <f t="shared" si="83"/>
        <v>8</v>
      </c>
      <c r="X1080" s="1" t="str">
        <f t="shared" si="84"/>
        <v>Low</v>
      </c>
    </row>
    <row r="1081" spans="1:24" x14ac:dyDescent="0.3">
      <c r="A1081" s="1" t="s">
        <v>7491</v>
      </c>
      <c r="B1081" s="1" t="s">
        <v>7492</v>
      </c>
      <c r="C1081" s="1" t="s">
        <v>3</v>
      </c>
      <c r="D1081" s="1" t="s">
        <v>131</v>
      </c>
      <c r="E1081" s="1" t="s">
        <v>38</v>
      </c>
      <c r="F1081" s="1" t="s">
        <v>16</v>
      </c>
      <c r="G1081" s="1" t="s">
        <v>39</v>
      </c>
      <c r="H1081" s="1">
        <v>2020</v>
      </c>
      <c r="I1081" s="1">
        <v>1175</v>
      </c>
      <c r="J1081" s="1">
        <v>7.7</v>
      </c>
      <c r="K1081" s="1">
        <v>55145</v>
      </c>
      <c r="L1081" s="1">
        <v>7.64</v>
      </c>
      <c r="M1081" s="1">
        <v>1079.92</v>
      </c>
      <c r="N1081" s="1">
        <v>421.31</v>
      </c>
      <c r="O1081" s="1">
        <v>411.59</v>
      </c>
      <c r="P1081" s="1" t="s">
        <v>412</v>
      </c>
      <c r="Q1081" s="1" t="s">
        <v>7493</v>
      </c>
      <c r="R1081" s="1" t="s">
        <v>7494</v>
      </c>
      <c r="S1081" s="1" t="s">
        <v>11</v>
      </c>
      <c r="T1081" s="1" t="str">
        <f t="shared" si="80"/>
        <v>Long Series</v>
      </c>
      <c r="U1081" s="1" t="str">
        <f t="shared" si="81"/>
        <v>Medium</v>
      </c>
      <c r="V1081" s="1" t="str">
        <f t="shared" si="82"/>
        <v>Good</v>
      </c>
      <c r="W1081" s="1">
        <f t="shared" si="83"/>
        <v>6</v>
      </c>
      <c r="X1081" s="1" t="str">
        <f t="shared" si="84"/>
        <v>Low</v>
      </c>
    </row>
    <row r="1082" spans="1:24" x14ac:dyDescent="0.3">
      <c r="A1082" s="1" t="s">
        <v>6987</v>
      </c>
      <c r="B1082" s="1" t="s">
        <v>6988</v>
      </c>
      <c r="C1082" s="1" t="s">
        <v>3</v>
      </c>
      <c r="D1082" s="1" t="s">
        <v>30</v>
      </c>
      <c r="E1082" s="1" t="s">
        <v>24</v>
      </c>
      <c r="F1082" s="1" t="s">
        <v>6</v>
      </c>
      <c r="G1082" s="1" t="s">
        <v>17</v>
      </c>
      <c r="H1082" s="1">
        <v>2017</v>
      </c>
      <c r="I1082" s="1">
        <v>1878</v>
      </c>
      <c r="J1082" s="1">
        <v>7.7</v>
      </c>
      <c r="K1082" s="1">
        <v>54461</v>
      </c>
      <c r="L1082" s="1">
        <v>7.64</v>
      </c>
      <c r="M1082" s="1">
        <v>1704.63</v>
      </c>
      <c r="N1082" s="1">
        <v>416.08</v>
      </c>
      <c r="O1082" s="1">
        <v>485.8</v>
      </c>
      <c r="P1082" s="1" t="s">
        <v>822</v>
      </c>
      <c r="Q1082" s="1" t="s">
        <v>6989</v>
      </c>
      <c r="R1082" s="1" t="s">
        <v>6990</v>
      </c>
      <c r="S1082" s="1" t="s">
        <v>11</v>
      </c>
      <c r="T1082" s="1" t="str">
        <f t="shared" si="80"/>
        <v>Long Series</v>
      </c>
      <c r="U1082" s="1" t="str">
        <f t="shared" si="81"/>
        <v>Medium</v>
      </c>
      <c r="V1082" s="1" t="str">
        <f t="shared" si="82"/>
        <v>Good</v>
      </c>
      <c r="W1082" s="1">
        <f t="shared" si="83"/>
        <v>9</v>
      </c>
      <c r="X1082" s="1" t="str">
        <f t="shared" si="84"/>
        <v>Low</v>
      </c>
    </row>
    <row r="1083" spans="1:24" x14ac:dyDescent="0.3">
      <c r="A1083" s="1" t="s">
        <v>7867</v>
      </c>
      <c r="B1083" s="1" t="s">
        <v>7868</v>
      </c>
      <c r="C1083" s="1" t="s">
        <v>14</v>
      </c>
      <c r="D1083" s="1" t="s">
        <v>30</v>
      </c>
      <c r="E1083" s="1" t="s">
        <v>24</v>
      </c>
      <c r="F1083" s="1" t="s">
        <v>16</v>
      </c>
      <c r="G1083" s="1" t="s">
        <v>84</v>
      </c>
      <c r="H1083" s="1">
        <v>2017</v>
      </c>
      <c r="I1083" s="1">
        <v>87</v>
      </c>
      <c r="J1083" s="1">
        <v>7.7</v>
      </c>
      <c r="K1083" s="1">
        <v>53093</v>
      </c>
      <c r="L1083" s="1">
        <v>7.64</v>
      </c>
      <c r="M1083" s="1">
        <v>76.98</v>
      </c>
      <c r="N1083" s="1">
        <v>405.63</v>
      </c>
      <c r="O1083" s="1">
        <v>356.48</v>
      </c>
      <c r="P1083" s="1" t="s">
        <v>1093</v>
      </c>
      <c r="Q1083" s="1" t="s">
        <v>7869</v>
      </c>
      <c r="R1083" s="1" t="s">
        <v>7870</v>
      </c>
      <c r="S1083" s="1" t="s">
        <v>11</v>
      </c>
      <c r="T1083" s="1" t="str">
        <f t="shared" si="80"/>
        <v>Short Film</v>
      </c>
      <c r="U1083" s="1" t="str">
        <f t="shared" si="81"/>
        <v>Medium</v>
      </c>
      <c r="V1083" s="1" t="str">
        <f t="shared" si="82"/>
        <v>Good</v>
      </c>
      <c r="W1083" s="1">
        <f t="shared" si="83"/>
        <v>9</v>
      </c>
      <c r="X1083" s="1" t="str">
        <f t="shared" si="84"/>
        <v>Low</v>
      </c>
    </row>
    <row r="1084" spans="1:24" x14ac:dyDescent="0.3">
      <c r="A1084" s="1" t="s">
        <v>8039</v>
      </c>
      <c r="B1084" s="1" t="s">
        <v>8040</v>
      </c>
      <c r="C1084" s="1" t="s">
        <v>14</v>
      </c>
      <c r="D1084" s="1" t="s">
        <v>4</v>
      </c>
      <c r="E1084" s="1" t="s">
        <v>38</v>
      </c>
      <c r="F1084" s="1" t="s">
        <v>16</v>
      </c>
      <c r="G1084" s="1" t="s">
        <v>7</v>
      </c>
      <c r="H1084" s="1">
        <v>2015</v>
      </c>
      <c r="I1084" s="1">
        <v>98</v>
      </c>
      <c r="J1084" s="1">
        <v>7.7</v>
      </c>
      <c r="K1084" s="1">
        <v>51222</v>
      </c>
      <c r="L1084" s="1">
        <v>7.64</v>
      </c>
      <c r="M1084" s="1">
        <v>83.66</v>
      </c>
      <c r="N1084" s="1">
        <v>391.34</v>
      </c>
      <c r="O1084" s="1">
        <v>329.6</v>
      </c>
      <c r="P1084" s="1" t="s">
        <v>623</v>
      </c>
      <c r="Q1084" s="1" t="s">
        <v>8041</v>
      </c>
      <c r="R1084" s="1" t="s">
        <v>8042</v>
      </c>
      <c r="S1084" s="1" t="s">
        <v>11</v>
      </c>
      <c r="T1084" s="1" t="str">
        <f t="shared" si="80"/>
        <v>Short Film</v>
      </c>
      <c r="U1084" s="1" t="str">
        <f t="shared" si="81"/>
        <v>Medium</v>
      </c>
      <c r="V1084" s="1" t="str">
        <f t="shared" si="82"/>
        <v>Good</v>
      </c>
      <c r="W1084" s="1">
        <f t="shared" si="83"/>
        <v>11</v>
      </c>
      <c r="X1084" s="1" t="str">
        <f t="shared" si="84"/>
        <v>Low</v>
      </c>
    </row>
    <row r="1085" spans="1:24" x14ac:dyDescent="0.3">
      <c r="A1085" s="1" t="s">
        <v>7311</v>
      </c>
      <c r="B1085" s="1" t="s">
        <v>7312</v>
      </c>
      <c r="C1085" s="1" t="s">
        <v>14</v>
      </c>
      <c r="D1085" s="1" t="s">
        <v>4</v>
      </c>
      <c r="E1085" s="1" t="s">
        <v>24</v>
      </c>
      <c r="F1085" s="1" t="s">
        <v>73</v>
      </c>
      <c r="G1085" s="1" t="s">
        <v>32</v>
      </c>
      <c r="H1085" s="1">
        <v>2021</v>
      </c>
      <c r="I1085" s="1">
        <v>126</v>
      </c>
      <c r="J1085" s="1">
        <v>7.7</v>
      </c>
      <c r="K1085" s="1">
        <v>50163</v>
      </c>
      <c r="L1085" s="1">
        <v>7.64</v>
      </c>
      <c r="M1085" s="1">
        <v>105.34</v>
      </c>
      <c r="N1085" s="1">
        <v>383.25</v>
      </c>
      <c r="O1085" s="1">
        <v>440.87</v>
      </c>
      <c r="P1085" s="1" t="s">
        <v>177</v>
      </c>
      <c r="Q1085" s="1" t="s">
        <v>7313</v>
      </c>
      <c r="R1085" s="1" t="s">
        <v>7314</v>
      </c>
      <c r="S1085" s="1" t="s">
        <v>11</v>
      </c>
      <c r="T1085" s="1" t="str">
        <f t="shared" si="80"/>
        <v>Feature Film</v>
      </c>
      <c r="U1085" s="1" t="str">
        <f t="shared" si="81"/>
        <v>Medium</v>
      </c>
      <c r="V1085" s="1" t="str">
        <f t="shared" si="82"/>
        <v>Good</v>
      </c>
      <c r="W1085" s="1">
        <f t="shared" si="83"/>
        <v>5</v>
      </c>
      <c r="X1085" s="1" t="str">
        <f t="shared" si="84"/>
        <v>Low</v>
      </c>
    </row>
    <row r="1086" spans="1:24" x14ac:dyDescent="0.3">
      <c r="A1086" s="1" t="s">
        <v>7543</v>
      </c>
      <c r="B1086" s="1" t="s">
        <v>7544</v>
      </c>
      <c r="C1086" s="1" t="s">
        <v>14</v>
      </c>
      <c r="D1086" s="1" t="s">
        <v>4</v>
      </c>
      <c r="E1086" s="1" t="s">
        <v>24</v>
      </c>
      <c r="F1086" s="1" t="s">
        <v>62</v>
      </c>
      <c r="G1086" s="1" t="s">
        <v>17</v>
      </c>
      <c r="H1086" s="1">
        <v>2020</v>
      </c>
      <c r="I1086" s="1">
        <v>129</v>
      </c>
      <c r="J1086" s="1">
        <v>7.7</v>
      </c>
      <c r="K1086" s="1">
        <v>47444</v>
      </c>
      <c r="L1086" s="1">
        <v>7.63</v>
      </c>
      <c r="M1086" s="1">
        <v>102</v>
      </c>
      <c r="N1086" s="1">
        <v>362</v>
      </c>
      <c r="O1086" s="1">
        <v>406.46</v>
      </c>
      <c r="P1086" s="1" t="s">
        <v>2746</v>
      </c>
      <c r="Q1086" s="1" t="s">
        <v>7545</v>
      </c>
      <c r="R1086" s="1" t="s">
        <v>7546</v>
      </c>
      <c r="S1086" s="1" t="s">
        <v>11</v>
      </c>
      <c r="T1086" s="1" t="str">
        <f t="shared" si="80"/>
        <v>Feature Film</v>
      </c>
      <c r="U1086" s="1" t="str">
        <f t="shared" si="81"/>
        <v>Medium</v>
      </c>
      <c r="V1086" s="1" t="str">
        <f t="shared" si="82"/>
        <v>Good</v>
      </c>
      <c r="W1086" s="1">
        <f t="shared" si="83"/>
        <v>6</v>
      </c>
      <c r="X1086" s="1" t="str">
        <f t="shared" si="84"/>
        <v>Low</v>
      </c>
    </row>
    <row r="1087" spans="1:24" x14ac:dyDescent="0.3">
      <c r="A1087" s="1" t="s">
        <v>8079</v>
      </c>
      <c r="B1087" s="1" t="s">
        <v>8080</v>
      </c>
      <c r="C1087" s="1" t="s">
        <v>14</v>
      </c>
      <c r="D1087" s="1" t="s">
        <v>4</v>
      </c>
      <c r="E1087" s="1" t="s">
        <v>24</v>
      </c>
      <c r="F1087" s="1" t="s">
        <v>16</v>
      </c>
      <c r="G1087" s="1" t="s">
        <v>32</v>
      </c>
      <c r="H1087" s="1">
        <v>2021</v>
      </c>
      <c r="I1087" s="1">
        <v>150</v>
      </c>
      <c r="J1087" s="1">
        <v>7.7</v>
      </c>
      <c r="K1087" s="1">
        <v>44191</v>
      </c>
      <c r="L1087" s="1">
        <v>7.63</v>
      </c>
      <c r="M1087" s="1">
        <v>110.48</v>
      </c>
      <c r="N1087" s="1">
        <v>337.18</v>
      </c>
      <c r="O1087" s="1">
        <v>324.22000000000003</v>
      </c>
      <c r="P1087" s="1" t="s">
        <v>177</v>
      </c>
      <c r="Q1087" s="1" t="s">
        <v>8081</v>
      </c>
      <c r="R1087" s="1" t="s">
        <v>8082</v>
      </c>
      <c r="S1087" s="1" t="s">
        <v>11</v>
      </c>
      <c r="T1087" s="1" t="str">
        <f t="shared" si="80"/>
        <v>Feature Film</v>
      </c>
      <c r="U1087" s="1" t="str">
        <f t="shared" si="81"/>
        <v>Medium</v>
      </c>
      <c r="V1087" s="1" t="str">
        <f t="shared" si="82"/>
        <v>Good</v>
      </c>
      <c r="W1087" s="1">
        <f t="shared" si="83"/>
        <v>5</v>
      </c>
      <c r="X1087" s="1" t="str">
        <f t="shared" si="84"/>
        <v>Low</v>
      </c>
    </row>
    <row r="1088" spans="1:24" x14ac:dyDescent="0.3">
      <c r="A1088" s="1" t="s">
        <v>8171</v>
      </c>
      <c r="B1088" s="1" t="s">
        <v>8172</v>
      </c>
      <c r="C1088" s="1" t="s">
        <v>14</v>
      </c>
      <c r="D1088" s="1" t="s">
        <v>131</v>
      </c>
      <c r="E1088" s="1" t="s">
        <v>5</v>
      </c>
      <c r="F1088" s="1" t="s">
        <v>62</v>
      </c>
      <c r="G1088" s="1" t="s">
        <v>7</v>
      </c>
      <c r="H1088" s="1">
        <v>2018</v>
      </c>
      <c r="I1088" s="1">
        <v>177</v>
      </c>
      <c r="J1088" s="1">
        <v>7.7</v>
      </c>
      <c r="K1088" s="1">
        <v>42404</v>
      </c>
      <c r="L1088" s="1">
        <v>7.63</v>
      </c>
      <c r="M1088" s="1">
        <v>125.09</v>
      </c>
      <c r="N1088" s="1">
        <v>323.54000000000002</v>
      </c>
      <c r="O1088" s="1">
        <v>311.39</v>
      </c>
      <c r="P1088" s="1" t="s">
        <v>1425</v>
      </c>
      <c r="Q1088" s="1" t="s">
        <v>8173</v>
      </c>
      <c r="R1088" s="1" t="s">
        <v>8174</v>
      </c>
      <c r="S1088" s="1" t="s">
        <v>11</v>
      </c>
      <c r="T1088" s="1" t="str">
        <f t="shared" si="80"/>
        <v>Feature Film</v>
      </c>
      <c r="U1088" s="1" t="str">
        <f t="shared" si="81"/>
        <v>Medium</v>
      </c>
      <c r="V1088" s="1" t="str">
        <f t="shared" si="82"/>
        <v>Good</v>
      </c>
      <c r="W1088" s="1">
        <f t="shared" si="83"/>
        <v>8</v>
      </c>
      <c r="X1088" s="1" t="str">
        <f t="shared" si="84"/>
        <v>Low</v>
      </c>
    </row>
    <row r="1089" spans="1:24" x14ac:dyDescent="0.3">
      <c r="A1089" s="1" t="s">
        <v>7819</v>
      </c>
      <c r="B1089" s="1" t="s">
        <v>7820</v>
      </c>
      <c r="C1089" s="1" t="s">
        <v>14</v>
      </c>
      <c r="D1089" s="1" t="s">
        <v>15</v>
      </c>
      <c r="E1089" s="1" t="s">
        <v>38</v>
      </c>
      <c r="F1089" s="1" t="s">
        <v>73</v>
      </c>
      <c r="G1089" s="1" t="s">
        <v>7</v>
      </c>
      <c r="H1089" s="1">
        <v>2022</v>
      </c>
      <c r="I1089" s="1">
        <v>94</v>
      </c>
      <c r="J1089" s="1">
        <v>7.7</v>
      </c>
      <c r="K1089" s="1">
        <v>40924</v>
      </c>
      <c r="L1089" s="1">
        <v>7.62</v>
      </c>
      <c r="M1089" s="1">
        <v>64.11</v>
      </c>
      <c r="N1089" s="1">
        <v>311.83999999999997</v>
      </c>
      <c r="O1089" s="1">
        <v>362.89</v>
      </c>
      <c r="P1089" s="1" t="s">
        <v>767</v>
      </c>
      <c r="Q1089" s="1" t="s">
        <v>7821</v>
      </c>
      <c r="R1089" s="1" t="s">
        <v>7822</v>
      </c>
      <c r="S1089" s="1" t="s">
        <v>11</v>
      </c>
      <c r="T1089" s="1" t="str">
        <f t="shared" si="80"/>
        <v>Short Film</v>
      </c>
      <c r="U1089" s="1" t="str">
        <f t="shared" si="81"/>
        <v>Medium</v>
      </c>
      <c r="V1089" s="1" t="str">
        <f t="shared" si="82"/>
        <v>Good</v>
      </c>
      <c r="W1089" s="1">
        <f t="shared" si="83"/>
        <v>4</v>
      </c>
      <c r="X1089" s="1" t="str">
        <f t="shared" si="84"/>
        <v>Low</v>
      </c>
    </row>
    <row r="1090" spans="1:24" x14ac:dyDescent="0.3">
      <c r="A1090" s="1" t="s">
        <v>8419</v>
      </c>
      <c r="B1090" s="1" t="s">
        <v>8420</v>
      </c>
      <c r="C1090" s="1" t="s">
        <v>14</v>
      </c>
      <c r="D1090" s="1" t="s">
        <v>15</v>
      </c>
      <c r="E1090" s="1" t="s">
        <v>38</v>
      </c>
      <c r="F1090" s="1" t="s">
        <v>62</v>
      </c>
      <c r="G1090" s="1" t="s">
        <v>7</v>
      </c>
      <c r="H1090" s="1">
        <v>2015</v>
      </c>
      <c r="I1090" s="1">
        <v>166</v>
      </c>
      <c r="J1090" s="1">
        <v>7.7</v>
      </c>
      <c r="K1090" s="1">
        <v>38882</v>
      </c>
      <c r="L1090" s="1">
        <v>7.62</v>
      </c>
      <c r="M1090" s="1">
        <v>107.57</v>
      </c>
      <c r="N1090" s="1">
        <v>296.27999999999997</v>
      </c>
      <c r="O1090" s="1">
        <v>267.37</v>
      </c>
      <c r="P1090" s="1" t="s">
        <v>767</v>
      </c>
      <c r="Q1090" s="1" t="s">
        <v>8421</v>
      </c>
      <c r="R1090" s="1" t="s">
        <v>8422</v>
      </c>
      <c r="S1090" s="1" t="s">
        <v>11</v>
      </c>
      <c r="T1090" s="1" t="str">
        <f t="shared" ref="T1090:T1153" si="85">IF(I1090&gt;1000,"Long Series",IF(I1090&gt;300,"Short Series",IF(I1090&gt;120,"Feature Film","Short Film")))</f>
        <v>Feature Film</v>
      </c>
      <c r="U1090" s="1" t="str">
        <f t="shared" ref="U1090:U1153" si="86">IF(J1090&gt;=9,"High",IF(J1090&gt;=7,"Medium","Low"))</f>
        <v>Medium</v>
      </c>
      <c r="V1090" s="1" t="str">
        <f t="shared" ref="V1090:V1153" si="87">IF(L1090&gt;=9,"Top",IF(L1090&gt;=7,"Good","Average"))</f>
        <v>Good</v>
      </c>
      <c r="W1090" s="1">
        <f t="shared" ref="W1090:W1153" si="88">2026-H1090</f>
        <v>11</v>
      </c>
      <c r="X1090" s="1" t="str">
        <f t="shared" ref="X1090:X1153" si="89">IF(K1090&gt;150000,"High",IF(K1090&gt;100000,"Medium","Low"))</f>
        <v>Low</v>
      </c>
    </row>
    <row r="1091" spans="1:24" x14ac:dyDescent="0.3">
      <c r="A1091" s="1" t="s">
        <v>8283</v>
      </c>
      <c r="B1091" s="1" t="s">
        <v>8284</v>
      </c>
      <c r="C1091" s="1" t="s">
        <v>14</v>
      </c>
      <c r="D1091" s="1" t="s">
        <v>15</v>
      </c>
      <c r="E1091" s="1" t="s">
        <v>38</v>
      </c>
      <c r="F1091" s="1" t="s">
        <v>73</v>
      </c>
      <c r="G1091" s="1" t="s">
        <v>39</v>
      </c>
      <c r="H1091" s="1">
        <v>2016</v>
      </c>
      <c r="I1091" s="1">
        <v>128</v>
      </c>
      <c r="J1091" s="1">
        <v>7.7</v>
      </c>
      <c r="K1091" s="1">
        <v>35151</v>
      </c>
      <c r="L1091" s="1">
        <v>7.61</v>
      </c>
      <c r="M1091" s="1">
        <v>74.989999999999995</v>
      </c>
      <c r="N1091" s="1">
        <v>267.5</v>
      </c>
      <c r="O1091" s="1">
        <v>293.87</v>
      </c>
      <c r="P1091" s="1" t="s">
        <v>1218</v>
      </c>
      <c r="Q1091" s="1" t="s">
        <v>8285</v>
      </c>
      <c r="R1091" s="1" t="s">
        <v>8286</v>
      </c>
      <c r="S1091" s="1" t="s">
        <v>11</v>
      </c>
      <c r="T1091" s="1" t="str">
        <f t="shared" si="85"/>
        <v>Feature Film</v>
      </c>
      <c r="U1091" s="1" t="str">
        <f t="shared" si="86"/>
        <v>Medium</v>
      </c>
      <c r="V1091" s="1" t="str">
        <f t="shared" si="87"/>
        <v>Good</v>
      </c>
      <c r="W1091" s="1">
        <f t="shared" si="88"/>
        <v>10</v>
      </c>
      <c r="X1091" s="1" t="str">
        <f t="shared" si="89"/>
        <v>Low</v>
      </c>
    </row>
    <row r="1092" spans="1:24" x14ac:dyDescent="0.3">
      <c r="A1092" s="1" t="s">
        <v>8507</v>
      </c>
      <c r="B1092" s="1" t="s">
        <v>8508</v>
      </c>
      <c r="C1092" s="1" t="s">
        <v>3</v>
      </c>
      <c r="D1092" s="1" t="s">
        <v>56</v>
      </c>
      <c r="E1092" s="1" t="s">
        <v>38</v>
      </c>
      <c r="F1092" s="1" t="s">
        <v>62</v>
      </c>
      <c r="G1092" s="1" t="s">
        <v>84</v>
      </c>
      <c r="H1092" s="1">
        <v>2021</v>
      </c>
      <c r="I1092" s="1">
        <v>557</v>
      </c>
      <c r="J1092" s="1">
        <v>7.7</v>
      </c>
      <c r="K1092" s="1">
        <v>31899</v>
      </c>
      <c r="L1092" s="1">
        <v>7.61</v>
      </c>
      <c r="M1092" s="1">
        <v>296.13</v>
      </c>
      <c r="N1092" s="1">
        <v>242.75</v>
      </c>
      <c r="O1092" s="1">
        <v>252.32</v>
      </c>
      <c r="P1092" s="1" t="s">
        <v>3367</v>
      </c>
      <c r="Q1092" s="1" t="s">
        <v>8509</v>
      </c>
      <c r="R1092" s="1" t="s">
        <v>8510</v>
      </c>
      <c r="S1092" s="1" t="s">
        <v>11</v>
      </c>
      <c r="T1092" s="1" t="str">
        <f t="shared" si="85"/>
        <v>Short Series</v>
      </c>
      <c r="U1092" s="1" t="str">
        <f t="shared" si="86"/>
        <v>Medium</v>
      </c>
      <c r="V1092" s="1" t="str">
        <f t="shared" si="87"/>
        <v>Good</v>
      </c>
      <c r="W1092" s="1">
        <f t="shared" si="88"/>
        <v>5</v>
      </c>
      <c r="X1092" s="1" t="str">
        <f t="shared" si="89"/>
        <v>Low</v>
      </c>
    </row>
    <row r="1093" spans="1:24" x14ac:dyDescent="0.3">
      <c r="A1093" s="1" t="s">
        <v>8991</v>
      </c>
      <c r="B1093" s="1" t="s">
        <v>8992</v>
      </c>
      <c r="C1093" s="1" t="s">
        <v>3</v>
      </c>
      <c r="D1093" s="1" t="s">
        <v>15</v>
      </c>
      <c r="E1093" s="1" t="s">
        <v>24</v>
      </c>
      <c r="F1093" s="1" t="s">
        <v>31</v>
      </c>
      <c r="G1093" s="1" t="s">
        <v>17</v>
      </c>
      <c r="H1093" s="1">
        <v>2019</v>
      </c>
      <c r="I1093" s="1">
        <v>1741</v>
      </c>
      <c r="J1093" s="1">
        <v>7.7</v>
      </c>
      <c r="K1093" s="1">
        <v>28573</v>
      </c>
      <c r="L1093" s="1">
        <v>7.6</v>
      </c>
      <c r="M1093" s="1">
        <v>829.09</v>
      </c>
      <c r="N1093" s="1">
        <v>217.15</v>
      </c>
      <c r="O1093" s="1">
        <v>178.17</v>
      </c>
      <c r="P1093" s="1" t="s">
        <v>1227</v>
      </c>
      <c r="Q1093" s="1" t="s">
        <v>8993</v>
      </c>
      <c r="R1093" s="1" t="s">
        <v>8994</v>
      </c>
      <c r="S1093" s="1" t="s">
        <v>11</v>
      </c>
      <c r="T1093" s="1" t="str">
        <f t="shared" si="85"/>
        <v>Long Series</v>
      </c>
      <c r="U1093" s="1" t="str">
        <f t="shared" si="86"/>
        <v>Medium</v>
      </c>
      <c r="V1093" s="1" t="str">
        <f t="shared" si="87"/>
        <v>Good</v>
      </c>
      <c r="W1093" s="1">
        <f t="shared" si="88"/>
        <v>7</v>
      </c>
      <c r="X1093" s="1" t="str">
        <f t="shared" si="89"/>
        <v>Low</v>
      </c>
    </row>
    <row r="1094" spans="1:24" x14ac:dyDescent="0.3">
      <c r="A1094" s="1" t="s">
        <v>8691</v>
      </c>
      <c r="B1094" s="1" t="s">
        <v>8692</v>
      </c>
      <c r="C1094" s="1" t="s">
        <v>14</v>
      </c>
      <c r="D1094" s="1" t="s">
        <v>4</v>
      </c>
      <c r="E1094" s="1" t="s">
        <v>38</v>
      </c>
      <c r="F1094" s="1" t="s">
        <v>16</v>
      </c>
      <c r="G1094" s="1" t="s">
        <v>17</v>
      </c>
      <c r="H1094" s="1">
        <v>2015</v>
      </c>
      <c r="I1094" s="1">
        <v>89</v>
      </c>
      <c r="J1094" s="1">
        <v>7.7</v>
      </c>
      <c r="K1094" s="1">
        <v>26222</v>
      </c>
      <c r="L1094" s="1">
        <v>7.59</v>
      </c>
      <c r="M1094" s="1">
        <v>38.9</v>
      </c>
      <c r="N1094" s="1">
        <v>199.02</v>
      </c>
      <c r="O1094" s="1">
        <v>221.54</v>
      </c>
      <c r="P1094" s="1" t="s">
        <v>1875</v>
      </c>
      <c r="Q1094" s="1" t="s">
        <v>8693</v>
      </c>
      <c r="R1094" s="1" t="s">
        <v>8694</v>
      </c>
      <c r="S1094" s="1" t="s">
        <v>11</v>
      </c>
      <c r="T1094" s="1" t="str">
        <f t="shared" si="85"/>
        <v>Short Film</v>
      </c>
      <c r="U1094" s="1" t="str">
        <f t="shared" si="86"/>
        <v>Medium</v>
      </c>
      <c r="V1094" s="1" t="str">
        <f t="shared" si="87"/>
        <v>Good</v>
      </c>
      <c r="W1094" s="1">
        <f t="shared" si="88"/>
        <v>11</v>
      </c>
      <c r="X1094" s="1" t="str">
        <f t="shared" si="89"/>
        <v>Low</v>
      </c>
    </row>
    <row r="1095" spans="1:24" x14ac:dyDescent="0.3">
      <c r="A1095" s="1" t="s">
        <v>9095</v>
      </c>
      <c r="B1095" s="1" t="s">
        <v>9096</v>
      </c>
      <c r="C1095" s="1" t="s">
        <v>3</v>
      </c>
      <c r="D1095" s="1" t="s">
        <v>23</v>
      </c>
      <c r="E1095" s="1" t="s">
        <v>38</v>
      </c>
      <c r="F1095" s="1" t="s">
        <v>6</v>
      </c>
      <c r="G1095" s="1" t="s">
        <v>39</v>
      </c>
      <c r="H1095" s="1">
        <v>2016</v>
      </c>
      <c r="I1095" s="1">
        <v>1766</v>
      </c>
      <c r="J1095" s="1">
        <v>7.7</v>
      </c>
      <c r="K1095" s="1">
        <v>25595</v>
      </c>
      <c r="L1095" s="1">
        <v>7.59</v>
      </c>
      <c r="M1095" s="1">
        <v>753.35</v>
      </c>
      <c r="N1095" s="1">
        <v>194.27</v>
      </c>
      <c r="O1095" s="1">
        <v>161.51</v>
      </c>
      <c r="P1095" s="1" t="s">
        <v>749</v>
      </c>
      <c r="Q1095" s="1" t="s">
        <v>9097</v>
      </c>
      <c r="R1095" s="1" t="s">
        <v>9098</v>
      </c>
      <c r="S1095" s="1" t="s">
        <v>11</v>
      </c>
      <c r="T1095" s="1" t="str">
        <f t="shared" si="85"/>
        <v>Long Series</v>
      </c>
      <c r="U1095" s="1" t="str">
        <f t="shared" si="86"/>
        <v>Medium</v>
      </c>
      <c r="V1095" s="1" t="str">
        <f t="shared" si="87"/>
        <v>Good</v>
      </c>
      <c r="W1095" s="1">
        <f t="shared" si="88"/>
        <v>10</v>
      </c>
      <c r="X1095" s="1" t="str">
        <f t="shared" si="89"/>
        <v>Low</v>
      </c>
    </row>
    <row r="1096" spans="1:24" x14ac:dyDescent="0.3">
      <c r="A1096" s="1" t="s">
        <v>8939</v>
      </c>
      <c r="B1096" s="1" t="s">
        <v>8940</v>
      </c>
      <c r="C1096" s="1" t="s">
        <v>14</v>
      </c>
      <c r="D1096" s="1" t="s">
        <v>4</v>
      </c>
      <c r="E1096" s="1" t="s">
        <v>5</v>
      </c>
      <c r="F1096" s="1" t="s">
        <v>16</v>
      </c>
      <c r="G1096" s="1" t="s">
        <v>39</v>
      </c>
      <c r="H1096" s="1">
        <v>2019</v>
      </c>
      <c r="I1096" s="1">
        <v>101</v>
      </c>
      <c r="J1096" s="1">
        <v>7.7</v>
      </c>
      <c r="K1096" s="1">
        <v>24970</v>
      </c>
      <c r="L1096" s="1">
        <v>7.58</v>
      </c>
      <c r="M1096" s="1">
        <v>42.03</v>
      </c>
      <c r="N1096" s="1">
        <v>189.27</v>
      </c>
      <c r="O1096" s="1">
        <v>185.62</v>
      </c>
      <c r="P1096" s="1" t="s">
        <v>201</v>
      </c>
      <c r="Q1096" s="1" t="s">
        <v>8941</v>
      </c>
      <c r="R1096" s="1" t="s">
        <v>8942</v>
      </c>
      <c r="S1096" s="1" t="s">
        <v>11</v>
      </c>
      <c r="T1096" s="1" t="str">
        <f t="shared" si="85"/>
        <v>Short Film</v>
      </c>
      <c r="U1096" s="1" t="str">
        <f t="shared" si="86"/>
        <v>Medium</v>
      </c>
      <c r="V1096" s="1" t="str">
        <f t="shared" si="87"/>
        <v>Good</v>
      </c>
      <c r="W1096" s="1">
        <f t="shared" si="88"/>
        <v>7</v>
      </c>
      <c r="X1096" s="1" t="str">
        <f t="shared" si="89"/>
        <v>Low</v>
      </c>
    </row>
    <row r="1097" spans="1:24" x14ac:dyDescent="0.3">
      <c r="A1097" s="1" t="s">
        <v>9187</v>
      </c>
      <c r="B1097" s="1" t="s">
        <v>9188</v>
      </c>
      <c r="C1097" s="1" t="s">
        <v>3</v>
      </c>
      <c r="D1097" s="1" t="s">
        <v>4</v>
      </c>
      <c r="E1097" s="1" t="s">
        <v>24</v>
      </c>
      <c r="F1097" s="1" t="s">
        <v>16</v>
      </c>
      <c r="G1097" s="1" t="s">
        <v>7</v>
      </c>
      <c r="H1097" s="1">
        <v>2017</v>
      </c>
      <c r="I1097" s="1">
        <v>869</v>
      </c>
      <c r="J1097" s="1">
        <v>7.7</v>
      </c>
      <c r="K1097" s="1">
        <v>24407</v>
      </c>
      <c r="L1097" s="1">
        <v>7.58</v>
      </c>
      <c r="M1097" s="1">
        <v>353.49</v>
      </c>
      <c r="N1097" s="1">
        <v>185.01</v>
      </c>
      <c r="O1097" s="1">
        <v>148.6</v>
      </c>
      <c r="P1097" s="1" t="s">
        <v>121</v>
      </c>
      <c r="Q1097" s="1" t="s">
        <v>9189</v>
      </c>
      <c r="R1097" s="1" t="s">
        <v>9190</v>
      </c>
      <c r="S1097" s="1" t="s">
        <v>11</v>
      </c>
      <c r="T1097" s="1" t="str">
        <f t="shared" si="85"/>
        <v>Short Series</v>
      </c>
      <c r="U1097" s="1" t="str">
        <f t="shared" si="86"/>
        <v>Medium</v>
      </c>
      <c r="V1097" s="1" t="str">
        <f t="shared" si="87"/>
        <v>Good</v>
      </c>
      <c r="W1097" s="1">
        <f t="shared" si="88"/>
        <v>9</v>
      </c>
      <c r="X1097" s="1" t="str">
        <f t="shared" si="89"/>
        <v>Low</v>
      </c>
    </row>
    <row r="1098" spans="1:24" x14ac:dyDescent="0.3">
      <c r="A1098" s="1" t="s">
        <v>8831</v>
      </c>
      <c r="B1098" s="1" t="s">
        <v>8832</v>
      </c>
      <c r="C1098" s="1" t="s">
        <v>14</v>
      </c>
      <c r="D1098" s="1" t="s">
        <v>131</v>
      </c>
      <c r="E1098" s="1" t="s">
        <v>5</v>
      </c>
      <c r="F1098" s="1" t="s">
        <v>62</v>
      </c>
      <c r="G1098" s="1" t="s">
        <v>17</v>
      </c>
      <c r="H1098" s="1">
        <v>2022</v>
      </c>
      <c r="I1098" s="1">
        <v>88</v>
      </c>
      <c r="J1098" s="1">
        <v>7.7</v>
      </c>
      <c r="K1098" s="1">
        <v>23122</v>
      </c>
      <c r="L1098" s="1">
        <v>7.58</v>
      </c>
      <c r="M1098" s="1">
        <v>33.909999999999997</v>
      </c>
      <c r="N1098" s="1">
        <v>175.26</v>
      </c>
      <c r="O1098" s="1">
        <v>201.07</v>
      </c>
      <c r="P1098" s="1" t="s">
        <v>790</v>
      </c>
      <c r="Q1098" s="1" t="s">
        <v>8833</v>
      </c>
      <c r="R1098" s="1" t="s">
        <v>8834</v>
      </c>
      <c r="S1098" s="1" t="s">
        <v>11</v>
      </c>
      <c r="T1098" s="1" t="str">
        <f t="shared" si="85"/>
        <v>Short Film</v>
      </c>
      <c r="U1098" s="1" t="str">
        <f t="shared" si="86"/>
        <v>Medium</v>
      </c>
      <c r="V1098" s="1" t="str">
        <f t="shared" si="87"/>
        <v>Good</v>
      </c>
      <c r="W1098" s="1">
        <f t="shared" si="88"/>
        <v>4</v>
      </c>
      <c r="X1098" s="1" t="str">
        <f t="shared" si="89"/>
        <v>Low</v>
      </c>
    </row>
    <row r="1099" spans="1:24" x14ac:dyDescent="0.3">
      <c r="A1099" s="1" t="s">
        <v>9175</v>
      </c>
      <c r="B1099" s="1" t="s">
        <v>9176</v>
      </c>
      <c r="C1099" s="1" t="s">
        <v>14</v>
      </c>
      <c r="D1099" s="1" t="s">
        <v>50</v>
      </c>
      <c r="E1099" s="1" t="s">
        <v>38</v>
      </c>
      <c r="F1099" s="1" t="s">
        <v>16</v>
      </c>
      <c r="G1099" s="1" t="s">
        <v>84</v>
      </c>
      <c r="H1099" s="1">
        <v>2015</v>
      </c>
      <c r="I1099" s="1">
        <v>145</v>
      </c>
      <c r="J1099" s="1">
        <v>7.7</v>
      </c>
      <c r="K1099" s="1">
        <v>20775</v>
      </c>
      <c r="L1099" s="1">
        <v>7.56</v>
      </c>
      <c r="M1099" s="1">
        <v>50.21</v>
      </c>
      <c r="N1099" s="1">
        <v>157.06</v>
      </c>
      <c r="O1099" s="1">
        <v>150.13999999999999</v>
      </c>
      <c r="P1099" s="1" t="s">
        <v>3346</v>
      </c>
      <c r="Q1099" s="1" t="s">
        <v>9177</v>
      </c>
      <c r="R1099" s="1" t="s">
        <v>9178</v>
      </c>
      <c r="S1099" s="1" t="s">
        <v>11</v>
      </c>
      <c r="T1099" s="1" t="str">
        <f t="shared" si="85"/>
        <v>Feature Film</v>
      </c>
      <c r="U1099" s="1" t="str">
        <f t="shared" si="86"/>
        <v>Medium</v>
      </c>
      <c r="V1099" s="1" t="str">
        <f t="shared" si="87"/>
        <v>Good</v>
      </c>
      <c r="W1099" s="1">
        <f t="shared" si="88"/>
        <v>11</v>
      </c>
      <c r="X1099" s="1" t="str">
        <f t="shared" si="89"/>
        <v>Low</v>
      </c>
    </row>
    <row r="1100" spans="1:24" x14ac:dyDescent="0.3">
      <c r="A1100" s="1" t="s">
        <v>9023</v>
      </c>
      <c r="B1100" s="1" t="s">
        <v>9024</v>
      </c>
      <c r="C1100" s="1" t="s">
        <v>14</v>
      </c>
      <c r="D1100" s="1" t="s">
        <v>56</v>
      </c>
      <c r="E1100" s="1" t="s">
        <v>24</v>
      </c>
      <c r="F1100" s="1" t="s">
        <v>31</v>
      </c>
      <c r="G1100" s="1" t="s">
        <v>7</v>
      </c>
      <c r="H1100" s="1">
        <v>2020</v>
      </c>
      <c r="I1100" s="1">
        <v>97</v>
      </c>
      <c r="J1100" s="1">
        <v>7.7</v>
      </c>
      <c r="K1100" s="1">
        <v>19945</v>
      </c>
      <c r="L1100" s="1">
        <v>7.56</v>
      </c>
      <c r="M1100" s="1">
        <v>32.24</v>
      </c>
      <c r="N1100" s="1">
        <v>150.78</v>
      </c>
      <c r="O1100" s="1">
        <v>173.91</v>
      </c>
      <c r="P1100" s="1" t="s">
        <v>74</v>
      </c>
      <c r="Q1100" s="1" t="s">
        <v>9025</v>
      </c>
      <c r="R1100" s="1" t="s">
        <v>9026</v>
      </c>
      <c r="S1100" s="1" t="s">
        <v>11</v>
      </c>
      <c r="T1100" s="1" t="str">
        <f t="shared" si="85"/>
        <v>Short Film</v>
      </c>
      <c r="U1100" s="1" t="str">
        <f t="shared" si="86"/>
        <v>Medium</v>
      </c>
      <c r="V1100" s="1" t="str">
        <f t="shared" si="87"/>
        <v>Good</v>
      </c>
      <c r="W1100" s="1">
        <f t="shared" si="88"/>
        <v>6</v>
      </c>
      <c r="X1100" s="1" t="str">
        <f t="shared" si="89"/>
        <v>Low</v>
      </c>
    </row>
    <row r="1101" spans="1:24" x14ac:dyDescent="0.3">
      <c r="A1101" s="1" t="s">
        <v>9319</v>
      </c>
      <c r="B1101" s="1" t="s">
        <v>9320</v>
      </c>
      <c r="C1101" s="1" t="s">
        <v>14</v>
      </c>
      <c r="D1101" s="1" t="s">
        <v>56</v>
      </c>
      <c r="E1101" s="1" t="s">
        <v>38</v>
      </c>
      <c r="F1101" s="1" t="s">
        <v>31</v>
      </c>
      <c r="G1101" s="1" t="s">
        <v>7</v>
      </c>
      <c r="H1101" s="1">
        <v>2019</v>
      </c>
      <c r="I1101" s="1">
        <v>103</v>
      </c>
      <c r="J1101" s="1">
        <v>7.7</v>
      </c>
      <c r="K1101" s="1">
        <v>18825</v>
      </c>
      <c r="L1101" s="1">
        <v>7.55</v>
      </c>
      <c r="M1101" s="1">
        <v>32.32</v>
      </c>
      <c r="N1101" s="1">
        <v>142.13</v>
      </c>
      <c r="O1101" s="1">
        <v>127.07</v>
      </c>
      <c r="P1101" s="1" t="s">
        <v>562</v>
      </c>
      <c r="Q1101" s="1" t="s">
        <v>9321</v>
      </c>
      <c r="R1101" s="1" t="s">
        <v>9322</v>
      </c>
      <c r="S1101" s="1" t="s">
        <v>11</v>
      </c>
      <c r="T1101" s="1" t="str">
        <f t="shared" si="85"/>
        <v>Short Film</v>
      </c>
      <c r="U1101" s="1" t="str">
        <f t="shared" si="86"/>
        <v>Medium</v>
      </c>
      <c r="V1101" s="1" t="str">
        <f t="shared" si="87"/>
        <v>Good</v>
      </c>
      <c r="W1101" s="1">
        <f t="shared" si="88"/>
        <v>7</v>
      </c>
      <c r="X1101" s="1" t="str">
        <f t="shared" si="89"/>
        <v>Low</v>
      </c>
    </row>
    <row r="1102" spans="1:24" x14ac:dyDescent="0.3">
      <c r="A1102" s="1" t="s">
        <v>9351</v>
      </c>
      <c r="B1102" s="1" t="s">
        <v>9352</v>
      </c>
      <c r="C1102" s="1" t="s">
        <v>14</v>
      </c>
      <c r="D1102" s="1" t="s">
        <v>50</v>
      </c>
      <c r="E1102" s="1" t="s">
        <v>38</v>
      </c>
      <c r="F1102" s="1" t="s">
        <v>16</v>
      </c>
      <c r="G1102" s="1" t="s">
        <v>39</v>
      </c>
      <c r="H1102" s="1">
        <v>2016</v>
      </c>
      <c r="I1102" s="1">
        <v>160</v>
      </c>
      <c r="J1102" s="1">
        <v>7.7</v>
      </c>
      <c r="K1102" s="1">
        <v>17947</v>
      </c>
      <c r="L1102" s="1">
        <v>7.55</v>
      </c>
      <c r="M1102" s="1">
        <v>47.86</v>
      </c>
      <c r="N1102" s="1">
        <v>135.5</v>
      </c>
      <c r="O1102" s="1">
        <v>125.09</v>
      </c>
      <c r="P1102" s="1" t="s">
        <v>1320</v>
      </c>
      <c r="Q1102" s="1" t="s">
        <v>9353</v>
      </c>
      <c r="R1102" s="1" t="s">
        <v>9354</v>
      </c>
      <c r="S1102" s="1" t="s">
        <v>11</v>
      </c>
      <c r="T1102" s="1" t="str">
        <f t="shared" si="85"/>
        <v>Feature Film</v>
      </c>
      <c r="U1102" s="1" t="str">
        <f t="shared" si="86"/>
        <v>Medium</v>
      </c>
      <c r="V1102" s="1" t="str">
        <f t="shared" si="87"/>
        <v>Good</v>
      </c>
      <c r="W1102" s="1">
        <f t="shared" si="88"/>
        <v>10</v>
      </c>
      <c r="X1102" s="1" t="str">
        <f t="shared" si="89"/>
        <v>Low</v>
      </c>
    </row>
    <row r="1103" spans="1:24" x14ac:dyDescent="0.3">
      <c r="A1103" s="1" t="s">
        <v>9359</v>
      </c>
      <c r="B1103" s="1" t="s">
        <v>9360</v>
      </c>
      <c r="C1103" s="1" t="s">
        <v>3</v>
      </c>
      <c r="D1103" s="1" t="s">
        <v>30</v>
      </c>
      <c r="E1103" s="1" t="s">
        <v>24</v>
      </c>
      <c r="F1103" s="1" t="s">
        <v>90</v>
      </c>
      <c r="G1103" s="1" t="s">
        <v>7</v>
      </c>
      <c r="H1103" s="1">
        <v>2018</v>
      </c>
      <c r="I1103" s="1">
        <v>1573</v>
      </c>
      <c r="J1103" s="1">
        <v>7.7</v>
      </c>
      <c r="K1103" s="1">
        <v>17304</v>
      </c>
      <c r="L1103" s="1">
        <v>7.54</v>
      </c>
      <c r="M1103" s="1">
        <v>453.65</v>
      </c>
      <c r="N1103" s="1">
        <v>130.47</v>
      </c>
      <c r="O1103" s="1">
        <v>124.79</v>
      </c>
      <c r="P1103" s="1" t="s">
        <v>106</v>
      </c>
      <c r="Q1103" s="1" t="s">
        <v>9361</v>
      </c>
      <c r="R1103" s="1" t="s">
        <v>9362</v>
      </c>
      <c r="S1103" s="1" t="s">
        <v>11</v>
      </c>
      <c r="T1103" s="1" t="str">
        <f t="shared" si="85"/>
        <v>Long Series</v>
      </c>
      <c r="U1103" s="1" t="str">
        <f t="shared" si="86"/>
        <v>Medium</v>
      </c>
      <c r="V1103" s="1" t="str">
        <f t="shared" si="87"/>
        <v>Good</v>
      </c>
      <c r="W1103" s="1">
        <f t="shared" si="88"/>
        <v>8</v>
      </c>
      <c r="X1103" s="1" t="str">
        <f t="shared" si="89"/>
        <v>Low</v>
      </c>
    </row>
    <row r="1104" spans="1:24" x14ac:dyDescent="0.3">
      <c r="A1104" s="1" t="s">
        <v>9607</v>
      </c>
      <c r="B1104" s="1" t="s">
        <v>9608</v>
      </c>
      <c r="C1104" s="1" t="s">
        <v>14</v>
      </c>
      <c r="D1104" s="1" t="s">
        <v>23</v>
      </c>
      <c r="E1104" s="1" t="s">
        <v>38</v>
      </c>
      <c r="F1104" s="1" t="s">
        <v>16</v>
      </c>
      <c r="G1104" s="1" t="s">
        <v>39</v>
      </c>
      <c r="H1104" s="1">
        <v>2021</v>
      </c>
      <c r="I1104" s="1">
        <v>115</v>
      </c>
      <c r="J1104" s="1">
        <v>7.7</v>
      </c>
      <c r="K1104" s="1">
        <v>13658</v>
      </c>
      <c r="L1104" s="1">
        <v>7.51</v>
      </c>
      <c r="M1104" s="1">
        <v>26.18</v>
      </c>
      <c r="N1104" s="1">
        <v>102.57</v>
      </c>
      <c r="O1104" s="1">
        <v>93.87</v>
      </c>
      <c r="P1104" s="1" t="s">
        <v>918</v>
      </c>
      <c r="Q1104" s="1" t="s">
        <v>9609</v>
      </c>
      <c r="R1104" s="1" t="s">
        <v>9610</v>
      </c>
      <c r="S1104" s="1" t="s">
        <v>11</v>
      </c>
      <c r="T1104" s="1" t="str">
        <f t="shared" si="85"/>
        <v>Short Film</v>
      </c>
      <c r="U1104" s="1" t="str">
        <f t="shared" si="86"/>
        <v>Medium</v>
      </c>
      <c r="V1104" s="1" t="str">
        <f t="shared" si="87"/>
        <v>Good</v>
      </c>
      <c r="W1104" s="1">
        <f t="shared" si="88"/>
        <v>5</v>
      </c>
      <c r="X1104" s="1" t="str">
        <f t="shared" si="89"/>
        <v>Low</v>
      </c>
    </row>
    <row r="1105" spans="1:24" x14ac:dyDescent="0.3">
      <c r="A1105" s="1" t="s">
        <v>9591</v>
      </c>
      <c r="B1105" s="1" t="s">
        <v>9592</v>
      </c>
      <c r="C1105" s="1" t="s">
        <v>3</v>
      </c>
      <c r="D1105" s="1" t="s">
        <v>131</v>
      </c>
      <c r="E1105" s="1" t="s">
        <v>24</v>
      </c>
      <c r="F1105" s="1" t="s">
        <v>6</v>
      </c>
      <c r="G1105" s="1" t="s">
        <v>32</v>
      </c>
      <c r="H1105" s="1">
        <v>2024</v>
      </c>
      <c r="I1105" s="1">
        <v>1918</v>
      </c>
      <c r="J1105" s="1">
        <v>7.7</v>
      </c>
      <c r="K1105" s="1">
        <v>11580</v>
      </c>
      <c r="L1105" s="1">
        <v>7.49</v>
      </c>
      <c r="M1105" s="1">
        <v>370.17</v>
      </c>
      <c r="N1105" s="1">
        <v>86.73</v>
      </c>
      <c r="O1105" s="1">
        <v>96.41</v>
      </c>
      <c r="P1105" s="1" t="s">
        <v>2177</v>
      </c>
      <c r="Q1105" s="1" t="s">
        <v>9593</v>
      </c>
      <c r="R1105" s="1" t="s">
        <v>9594</v>
      </c>
      <c r="S1105" s="1" t="s">
        <v>11</v>
      </c>
      <c r="T1105" s="1" t="str">
        <f t="shared" si="85"/>
        <v>Long Series</v>
      </c>
      <c r="U1105" s="1" t="str">
        <f t="shared" si="86"/>
        <v>Medium</v>
      </c>
      <c r="V1105" s="1" t="str">
        <f t="shared" si="87"/>
        <v>Good</v>
      </c>
      <c r="W1105" s="1">
        <f t="shared" si="88"/>
        <v>2</v>
      </c>
      <c r="X1105" s="1" t="str">
        <f t="shared" si="89"/>
        <v>Low</v>
      </c>
    </row>
    <row r="1106" spans="1:24" x14ac:dyDescent="0.3">
      <c r="A1106" s="1" t="s">
        <v>9863</v>
      </c>
      <c r="B1106" s="1" t="s">
        <v>9864</v>
      </c>
      <c r="C1106" s="1" t="s">
        <v>3</v>
      </c>
      <c r="D1106" s="1" t="s">
        <v>131</v>
      </c>
      <c r="E1106" s="1" t="s">
        <v>5</v>
      </c>
      <c r="F1106" s="1" t="s">
        <v>73</v>
      </c>
      <c r="G1106" s="1" t="s">
        <v>7</v>
      </c>
      <c r="H1106" s="1">
        <v>2022</v>
      </c>
      <c r="I1106" s="1">
        <v>470</v>
      </c>
      <c r="J1106" s="1">
        <v>7.7</v>
      </c>
      <c r="K1106" s="1">
        <v>9371</v>
      </c>
      <c r="L1106" s="1">
        <v>7.46</v>
      </c>
      <c r="M1106" s="1">
        <v>73.41</v>
      </c>
      <c r="N1106" s="1">
        <v>69.91</v>
      </c>
      <c r="O1106" s="1">
        <v>57.26</v>
      </c>
      <c r="P1106" s="1" t="s">
        <v>1842</v>
      </c>
      <c r="Q1106" s="1" t="s">
        <v>9865</v>
      </c>
      <c r="R1106" s="1" t="s">
        <v>9866</v>
      </c>
      <c r="S1106" s="1" t="s">
        <v>11</v>
      </c>
      <c r="T1106" s="1" t="str">
        <f t="shared" si="85"/>
        <v>Short Series</v>
      </c>
      <c r="U1106" s="1" t="str">
        <f t="shared" si="86"/>
        <v>Medium</v>
      </c>
      <c r="V1106" s="1" t="str">
        <f t="shared" si="87"/>
        <v>Good</v>
      </c>
      <c r="W1106" s="1">
        <f t="shared" si="88"/>
        <v>4</v>
      </c>
      <c r="X1106" s="1" t="str">
        <f t="shared" si="89"/>
        <v>Low</v>
      </c>
    </row>
    <row r="1107" spans="1:24" x14ac:dyDescent="0.3">
      <c r="A1107" s="1" t="s">
        <v>9911</v>
      </c>
      <c r="B1107" s="1" t="s">
        <v>9912</v>
      </c>
      <c r="C1107" s="1" t="s">
        <v>14</v>
      </c>
      <c r="D1107" s="1" t="s">
        <v>23</v>
      </c>
      <c r="E1107" s="1" t="s">
        <v>24</v>
      </c>
      <c r="F1107" s="1" t="s">
        <v>31</v>
      </c>
      <c r="G1107" s="1" t="s">
        <v>39</v>
      </c>
      <c r="H1107" s="1">
        <v>2015</v>
      </c>
      <c r="I1107" s="1">
        <v>84</v>
      </c>
      <c r="J1107" s="1">
        <v>7.7</v>
      </c>
      <c r="K1107" s="1">
        <v>8064</v>
      </c>
      <c r="L1107" s="1">
        <v>7.43</v>
      </c>
      <c r="M1107" s="1">
        <v>11.29</v>
      </c>
      <c r="N1107" s="1">
        <v>59.92</v>
      </c>
      <c r="O1107" s="1">
        <v>51.33</v>
      </c>
      <c r="P1107" s="1" t="s">
        <v>2168</v>
      </c>
      <c r="Q1107" s="1" t="s">
        <v>9913</v>
      </c>
      <c r="R1107" s="1" t="s">
        <v>9914</v>
      </c>
      <c r="S1107" s="1" t="s">
        <v>11</v>
      </c>
      <c r="T1107" s="1" t="str">
        <f t="shared" si="85"/>
        <v>Short Film</v>
      </c>
      <c r="U1107" s="1" t="str">
        <f t="shared" si="86"/>
        <v>Medium</v>
      </c>
      <c r="V1107" s="1" t="str">
        <f t="shared" si="87"/>
        <v>Good</v>
      </c>
      <c r="W1107" s="1">
        <f t="shared" si="88"/>
        <v>11</v>
      </c>
      <c r="X1107" s="1" t="str">
        <f t="shared" si="89"/>
        <v>Low</v>
      </c>
    </row>
    <row r="1108" spans="1:24" x14ac:dyDescent="0.3">
      <c r="A1108" s="1" t="s">
        <v>9847</v>
      </c>
      <c r="B1108" s="1" t="s">
        <v>9848</v>
      </c>
      <c r="C1108" s="1" t="s">
        <v>3</v>
      </c>
      <c r="D1108" s="1" t="s">
        <v>56</v>
      </c>
      <c r="E1108" s="1" t="s">
        <v>24</v>
      </c>
      <c r="F1108" s="1" t="s">
        <v>31</v>
      </c>
      <c r="G1108" s="1" t="s">
        <v>84</v>
      </c>
      <c r="H1108" s="1">
        <v>2020</v>
      </c>
      <c r="I1108" s="1">
        <v>936</v>
      </c>
      <c r="J1108" s="1">
        <v>7.7</v>
      </c>
      <c r="K1108" s="1">
        <v>8052</v>
      </c>
      <c r="L1108" s="1">
        <v>7.43</v>
      </c>
      <c r="M1108" s="1">
        <v>125.61</v>
      </c>
      <c r="N1108" s="1">
        <v>59.83</v>
      </c>
      <c r="O1108" s="1">
        <v>58.65</v>
      </c>
      <c r="P1108" s="1" t="s">
        <v>279</v>
      </c>
      <c r="Q1108" s="1" t="s">
        <v>9849</v>
      </c>
      <c r="R1108" s="1" t="s">
        <v>9850</v>
      </c>
      <c r="S1108" s="1" t="s">
        <v>11</v>
      </c>
      <c r="T1108" s="1" t="str">
        <f t="shared" si="85"/>
        <v>Short Series</v>
      </c>
      <c r="U1108" s="1" t="str">
        <f t="shared" si="86"/>
        <v>Medium</v>
      </c>
      <c r="V1108" s="1" t="str">
        <f t="shared" si="87"/>
        <v>Good</v>
      </c>
      <c r="W1108" s="1">
        <f t="shared" si="88"/>
        <v>6</v>
      </c>
      <c r="X1108" s="1" t="str">
        <f t="shared" si="89"/>
        <v>Low</v>
      </c>
    </row>
    <row r="1109" spans="1:24" x14ac:dyDescent="0.3">
      <c r="A1109" s="1" t="s">
        <v>9839</v>
      </c>
      <c r="B1109" s="1" t="s">
        <v>9840</v>
      </c>
      <c r="C1109" s="1" t="s">
        <v>14</v>
      </c>
      <c r="D1109" s="1" t="s">
        <v>56</v>
      </c>
      <c r="E1109" s="1" t="s">
        <v>5</v>
      </c>
      <c r="F1109" s="1" t="s">
        <v>16</v>
      </c>
      <c r="G1109" s="1" t="s">
        <v>17</v>
      </c>
      <c r="H1109" s="1">
        <v>2020</v>
      </c>
      <c r="I1109" s="1">
        <v>94</v>
      </c>
      <c r="J1109" s="1">
        <v>7.7</v>
      </c>
      <c r="K1109" s="1">
        <v>7115</v>
      </c>
      <c r="L1109" s="1">
        <v>7.41</v>
      </c>
      <c r="M1109" s="1">
        <v>11.15</v>
      </c>
      <c r="N1109" s="1">
        <v>52.72</v>
      </c>
      <c r="O1109" s="1">
        <v>59.47</v>
      </c>
      <c r="P1109" s="1" t="s">
        <v>79</v>
      </c>
      <c r="Q1109" s="1" t="s">
        <v>9841</v>
      </c>
      <c r="R1109" s="1" t="s">
        <v>9842</v>
      </c>
      <c r="S1109" s="1" t="s">
        <v>11</v>
      </c>
      <c r="T1109" s="1" t="str">
        <f t="shared" si="85"/>
        <v>Short Film</v>
      </c>
      <c r="U1109" s="1" t="str">
        <f t="shared" si="86"/>
        <v>Medium</v>
      </c>
      <c r="V1109" s="1" t="str">
        <f t="shared" si="87"/>
        <v>Good</v>
      </c>
      <c r="W1109" s="1">
        <f t="shared" si="88"/>
        <v>6</v>
      </c>
      <c r="X1109" s="1" t="str">
        <f t="shared" si="89"/>
        <v>Low</v>
      </c>
    </row>
    <row r="1110" spans="1:24" x14ac:dyDescent="0.3">
      <c r="A1110" s="1" t="s">
        <v>10067</v>
      </c>
      <c r="B1110" s="1" t="s">
        <v>10068</v>
      </c>
      <c r="C1110" s="1" t="s">
        <v>3</v>
      </c>
      <c r="D1110" s="1" t="s">
        <v>15</v>
      </c>
      <c r="E1110" s="1" t="s">
        <v>38</v>
      </c>
      <c r="F1110" s="1" t="s">
        <v>62</v>
      </c>
      <c r="G1110" s="1" t="s">
        <v>39</v>
      </c>
      <c r="H1110" s="1">
        <v>2022</v>
      </c>
      <c r="I1110" s="1">
        <v>1094</v>
      </c>
      <c r="J1110" s="1">
        <v>7.7</v>
      </c>
      <c r="K1110" s="1">
        <v>4611</v>
      </c>
      <c r="L1110" s="1">
        <v>7.34</v>
      </c>
      <c r="M1110" s="1">
        <v>84.07</v>
      </c>
      <c r="N1110" s="1">
        <v>33.840000000000003</v>
      </c>
      <c r="O1110" s="1">
        <v>29.33</v>
      </c>
      <c r="P1110" s="1" t="s">
        <v>3197</v>
      </c>
      <c r="Q1110" s="1" t="s">
        <v>10069</v>
      </c>
      <c r="R1110" s="1" t="s">
        <v>10070</v>
      </c>
      <c r="S1110" s="1" t="s">
        <v>11</v>
      </c>
      <c r="T1110" s="1" t="str">
        <f t="shared" si="85"/>
        <v>Long Series</v>
      </c>
      <c r="U1110" s="1" t="str">
        <f t="shared" si="86"/>
        <v>Medium</v>
      </c>
      <c r="V1110" s="1" t="str">
        <f t="shared" si="87"/>
        <v>Good</v>
      </c>
      <c r="W1110" s="1">
        <f t="shared" si="88"/>
        <v>4</v>
      </c>
      <c r="X1110" s="1" t="str">
        <f t="shared" si="89"/>
        <v>Low</v>
      </c>
    </row>
    <row r="1111" spans="1:24" x14ac:dyDescent="0.3">
      <c r="A1111" s="1" t="s">
        <v>10095</v>
      </c>
      <c r="B1111" s="1" t="s">
        <v>10096</v>
      </c>
      <c r="C1111" s="1" t="s">
        <v>3</v>
      </c>
      <c r="D1111" s="1" t="s">
        <v>15</v>
      </c>
      <c r="E1111" s="1" t="s">
        <v>24</v>
      </c>
      <c r="F1111" s="1" t="s">
        <v>90</v>
      </c>
      <c r="G1111" s="1" t="s">
        <v>7</v>
      </c>
      <c r="H1111" s="1">
        <v>2018</v>
      </c>
      <c r="I1111" s="1">
        <v>696</v>
      </c>
      <c r="J1111" s="1">
        <v>7.7</v>
      </c>
      <c r="K1111" s="1">
        <v>3379</v>
      </c>
      <c r="L1111" s="1">
        <v>7.28</v>
      </c>
      <c r="M1111" s="1">
        <v>39.200000000000003</v>
      </c>
      <c r="N1111" s="1">
        <v>24.6</v>
      </c>
      <c r="O1111" s="1">
        <v>25.6</v>
      </c>
      <c r="P1111" s="1" t="s">
        <v>817</v>
      </c>
      <c r="Q1111" s="1" t="s">
        <v>10097</v>
      </c>
      <c r="R1111" s="1" t="s">
        <v>10098</v>
      </c>
      <c r="S1111" s="1" t="s">
        <v>11</v>
      </c>
      <c r="T1111" s="1" t="str">
        <f t="shared" si="85"/>
        <v>Short Series</v>
      </c>
      <c r="U1111" s="1" t="str">
        <f t="shared" si="86"/>
        <v>Medium</v>
      </c>
      <c r="V1111" s="1" t="str">
        <f t="shared" si="87"/>
        <v>Good</v>
      </c>
      <c r="W1111" s="1">
        <f t="shared" si="88"/>
        <v>8</v>
      </c>
      <c r="X1111" s="1" t="str">
        <f t="shared" si="89"/>
        <v>Low</v>
      </c>
    </row>
    <row r="1112" spans="1:24" x14ac:dyDescent="0.3">
      <c r="A1112" s="1" t="s">
        <v>213</v>
      </c>
      <c r="B1112" s="1" t="s">
        <v>214</v>
      </c>
      <c r="C1112" s="1" t="s">
        <v>3</v>
      </c>
      <c r="D1112" s="1" t="s">
        <v>56</v>
      </c>
      <c r="E1112" s="1" t="s">
        <v>5</v>
      </c>
      <c r="F1112" s="1" t="s">
        <v>62</v>
      </c>
      <c r="G1112" s="1" t="s">
        <v>84</v>
      </c>
      <c r="H1112" s="1">
        <v>2023</v>
      </c>
      <c r="I1112" s="1">
        <v>816</v>
      </c>
      <c r="J1112" s="1">
        <v>7.6</v>
      </c>
      <c r="K1112" s="1">
        <v>198873</v>
      </c>
      <c r="L1112" s="1">
        <v>7.59</v>
      </c>
      <c r="M1112" s="1">
        <v>2704.67</v>
      </c>
      <c r="N1112" s="1">
        <v>1509.45</v>
      </c>
      <c r="O1112" s="1">
        <v>1731.13</v>
      </c>
      <c r="P1112" s="1" t="s">
        <v>215</v>
      </c>
      <c r="Q1112" s="1" t="s">
        <v>216</v>
      </c>
      <c r="R1112" s="1" t="s">
        <v>217</v>
      </c>
      <c r="S1112" s="1" t="s">
        <v>11</v>
      </c>
      <c r="T1112" s="1" t="str">
        <f t="shared" si="85"/>
        <v>Short Series</v>
      </c>
      <c r="U1112" s="1" t="str">
        <f t="shared" si="86"/>
        <v>Medium</v>
      </c>
      <c r="V1112" s="1" t="str">
        <f t="shared" si="87"/>
        <v>Good</v>
      </c>
      <c r="W1112" s="1">
        <f t="shared" si="88"/>
        <v>3</v>
      </c>
      <c r="X1112" s="1" t="str">
        <f t="shared" si="89"/>
        <v>High</v>
      </c>
    </row>
    <row r="1113" spans="1:24" x14ac:dyDescent="0.3">
      <c r="A1113" s="1" t="s">
        <v>150</v>
      </c>
      <c r="B1113" s="1" t="s">
        <v>151</v>
      </c>
      <c r="C1113" s="1" t="s">
        <v>14</v>
      </c>
      <c r="D1113" s="1" t="s">
        <v>131</v>
      </c>
      <c r="E1113" s="1" t="s">
        <v>5</v>
      </c>
      <c r="F1113" s="1" t="s">
        <v>31</v>
      </c>
      <c r="G1113" s="1" t="s">
        <v>84</v>
      </c>
      <c r="H1113" s="1">
        <v>2024</v>
      </c>
      <c r="I1113" s="1">
        <v>176</v>
      </c>
      <c r="J1113" s="1">
        <v>7.6</v>
      </c>
      <c r="K1113" s="1">
        <v>197699</v>
      </c>
      <c r="L1113" s="1">
        <v>7.59</v>
      </c>
      <c r="M1113" s="1">
        <v>579.91999999999996</v>
      </c>
      <c r="N1113" s="1">
        <v>1500.54</v>
      </c>
      <c r="O1113" s="1">
        <v>1786.68</v>
      </c>
      <c r="P1113" s="1" t="s">
        <v>152</v>
      </c>
      <c r="Q1113" s="1" t="s">
        <v>153</v>
      </c>
      <c r="R1113" s="1" t="s">
        <v>154</v>
      </c>
      <c r="S1113" s="1" t="s">
        <v>11</v>
      </c>
      <c r="T1113" s="1" t="str">
        <f t="shared" si="85"/>
        <v>Feature Film</v>
      </c>
      <c r="U1113" s="1" t="str">
        <f t="shared" si="86"/>
        <v>Medium</v>
      </c>
      <c r="V1113" s="1" t="str">
        <f t="shared" si="87"/>
        <v>Good</v>
      </c>
      <c r="W1113" s="1">
        <f t="shared" si="88"/>
        <v>2</v>
      </c>
      <c r="X1113" s="1" t="str">
        <f t="shared" si="89"/>
        <v>High</v>
      </c>
    </row>
    <row r="1114" spans="1:24" x14ac:dyDescent="0.3">
      <c r="A1114" s="1" t="s">
        <v>774</v>
      </c>
      <c r="B1114" s="1" t="s">
        <v>775</v>
      </c>
      <c r="C1114" s="1" t="s">
        <v>14</v>
      </c>
      <c r="D1114" s="1" t="s">
        <v>50</v>
      </c>
      <c r="E1114" s="1" t="s">
        <v>5</v>
      </c>
      <c r="F1114" s="1" t="s">
        <v>90</v>
      </c>
      <c r="G1114" s="1" t="s">
        <v>84</v>
      </c>
      <c r="H1114" s="1">
        <v>2024</v>
      </c>
      <c r="I1114" s="1">
        <v>170</v>
      </c>
      <c r="J1114" s="1">
        <v>7.6</v>
      </c>
      <c r="K1114" s="1">
        <v>197679</v>
      </c>
      <c r="L1114" s="1">
        <v>7.59</v>
      </c>
      <c r="M1114" s="1">
        <v>560.09</v>
      </c>
      <c r="N1114" s="1">
        <v>1500.38</v>
      </c>
      <c r="O1114" s="1">
        <v>1468.58</v>
      </c>
      <c r="P1114" s="1" t="s">
        <v>269</v>
      </c>
      <c r="Q1114" s="1" t="s">
        <v>776</v>
      </c>
      <c r="R1114" s="1" t="s">
        <v>777</v>
      </c>
      <c r="S1114" s="1" t="s">
        <v>11</v>
      </c>
      <c r="T1114" s="1" t="str">
        <f t="shared" si="85"/>
        <v>Feature Film</v>
      </c>
      <c r="U1114" s="1" t="str">
        <f t="shared" si="86"/>
        <v>Medium</v>
      </c>
      <c r="V1114" s="1" t="str">
        <f t="shared" si="87"/>
        <v>Good</v>
      </c>
      <c r="W1114" s="1">
        <f t="shared" si="88"/>
        <v>2</v>
      </c>
      <c r="X1114" s="1" t="str">
        <f t="shared" si="89"/>
        <v>High</v>
      </c>
    </row>
    <row r="1115" spans="1:24" x14ac:dyDescent="0.3">
      <c r="A1115" s="1" t="s">
        <v>382</v>
      </c>
      <c r="B1115" s="1" t="s">
        <v>383</v>
      </c>
      <c r="C1115" s="1" t="s">
        <v>3</v>
      </c>
      <c r="D1115" s="1" t="s">
        <v>50</v>
      </c>
      <c r="E1115" s="1" t="s">
        <v>24</v>
      </c>
      <c r="F1115" s="1" t="s">
        <v>90</v>
      </c>
      <c r="G1115" s="1" t="s">
        <v>17</v>
      </c>
      <c r="H1115" s="1">
        <v>2015</v>
      </c>
      <c r="I1115" s="1">
        <v>1250</v>
      </c>
      <c r="J1115" s="1">
        <v>7.6</v>
      </c>
      <c r="K1115" s="1">
        <v>195917</v>
      </c>
      <c r="L1115" s="1">
        <v>7.59</v>
      </c>
      <c r="M1115" s="1">
        <v>4081.6</v>
      </c>
      <c r="N1115" s="1">
        <v>1487.01</v>
      </c>
      <c r="O1115" s="1">
        <v>1629.1</v>
      </c>
      <c r="P1115" s="1" t="s">
        <v>63</v>
      </c>
      <c r="Q1115" s="1" t="s">
        <v>384</v>
      </c>
      <c r="R1115" s="1" t="s">
        <v>385</v>
      </c>
      <c r="S1115" s="1" t="s">
        <v>11</v>
      </c>
      <c r="T1115" s="1" t="str">
        <f t="shared" si="85"/>
        <v>Long Series</v>
      </c>
      <c r="U1115" s="1" t="str">
        <f t="shared" si="86"/>
        <v>Medium</v>
      </c>
      <c r="V1115" s="1" t="str">
        <f t="shared" si="87"/>
        <v>Good</v>
      </c>
      <c r="W1115" s="1">
        <f t="shared" si="88"/>
        <v>11</v>
      </c>
      <c r="X1115" s="1" t="str">
        <f t="shared" si="89"/>
        <v>High</v>
      </c>
    </row>
    <row r="1116" spans="1:24" x14ac:dyDescent="0.3">
      <c r="A1116" s="1" t="s">
        <v>520</v>
      </c>
      <c r="B1116" s="1" t="s">
        <v>521</v>
      </c>
      <c r="C1116" s="1" t="s">
        <v>3</v>
      </c>
      <c r="D1116" s="1" t="s">
        <v>50</v>
      </c>
      <c r="E1116" s="1" t="s">
        <v>24</v>
      </c>
      <c r="F1116" s="1" t="s">
        <v>31</v>
      </c>
      <c r="G1116" s="1" t="s">
        <v>39</v>
      </c>
      <c r="H1116" s="1">
        <v>2023</v>
      </c>
      <c r="I1116" s="1">
        <v>1767</v>
      </c>
      <c r="J1116" s="1">
        <v>7.6</v>
      </c>
      <c r="K1116" s="1">
        <v>195834</v>
      </c>
      <c r="L1116" s="1">
        <v>7.59</v>
      </c>
      <c r="M1116" s="1">
        <v>5767.31</v>
      </c>
      <c r="N1116" s="1">
        <v>1486.38</v>
      </c>
      <c r="O1116" s="1">
        <v>1560.73</v>
      </c>
      <c r="P1116" s="1" t="s">
        <v>522</v>
      </c>
      <c r="Q1116" s="1" t="s">
        <v>523</v>
      </c>
      <c r="R1116" s="1" t="s">
        <v>524</v>
      </c>
      <c r="S1116" s="1" t="s">
        <v>11</v>
      </c>
      <c r="T1116" s="1" t="str">
        <f t="shared" si="85"/>
        <v>Long Series</v>
      </c>
      <c r="U1116" s="1" t="str">
        <f t="shared" si="86"/>
        <v>Medium</v>
      </c>
      <c r="V1116" s="1" t="str">
        <f t="shared" si="87"/>
        <v>Good</v>
      </c>
      <c r="W1116" s="1">
        <f t="shared" si="88"/>
        <v>3</v>
      </c>
      <c r="X1116" s="1" t="str">
        <f t="shared" si="89"/>
        <v>High</v>
      </c>
    </row>
    <row r="1117" spans="1:24" x14ac:dyDescent="0.3">
      <c r="A1117" s="1" t="s">
        <v>2166</v>
      </c>
      <c r="B1117" s="1" t="s">
        <v>2167</v>
      </c>
      <c r="C1117" s="1" t="s">
        <v>14</v>
      </c>
      <c r="D1117" s="1" t="s">
        <v>23</v>
      </c>
      <c r="E1117" s="1" t="s">
        <v>24</v>
      </c>
      <c r="F1117" s="1" t="s">
        <v>31</v>
      </c>
      <c r="G1117" s="1" t="s">
        <v>39</v>
      </c>
      <c r="H1117" s="1">
        <v>2017</v>
      </c>
      <c r="I1117" s="1">
        <v>118</v>
      </c>
      <c r="J1117" s="1">
        <v>7.6</v>
      </c>
      <c r="K1117" s="1">
        <v>192367</v>
      </c>
      <c r="L1117" s="1">
        <v>7.58</v>
      </c>
      <c r="M1117" s="1">
        <v>378.32</v>
      </c>
      <c r="N1117" s="1">
        <v>1458.14</v>
      </c>
      <c r="O1117" s="1">
        <v>1177.3499999999999</v>
      </c>
      <c r="P1117" s="1" t="s">
        <v>2168</v>
      </c>
      <c r="Q1117" s="1" t="s">
        <v>2169</v>
      </c>
      <c r="R1117" s="1" t="s">
        <v>2170</v>
      </c>
      <c r="S1117" s="1" t="s">
        <v>11</v>
      </c>
      <c r="T1117" s="1" t="str">
        <f t="shared" si="85"/>
        <v>Short Film</v>
      </c>
      <c r="U1117" s="1" t="str">
        <f t="shared" si="86"/>
        <v>Medium</v>
      </c>
      <c r="V1117" s="1" t="str">
        <f t="shared" si="87"/>
        <v>Good</v>
      </c>
      <c r="W1117" s="1">
        <f t="shared" si="88"/>
        <v>9</v>
      </c>
      <c r="X1117" s="1" t="str">
        <f t="shared" si="89"/>
        <v>High</v>
      </c>
    </row>
    <row r="1118" spans="1:24" x14ac:dyDescent="0.3">
      <c r="A1118" s="1" t="s">
        <v>475</v>
      </c>
      <c r="B1118" s="1" t="s">
        <v>476</v>
      </c>
      <c r="C1118" s="1" t="s">
        <v>14</v>
      </c>
      <c r="D1118" s="1" t="s">
        <v>131</v>
      </c>
      <c r="E1118" s="1" t="s">
        <v>38</v>
      </c>
      <c r="F1118" s="1" t="s">
        <v>73</v>
      </c>
      <c r="G1118" s="1" t="s">
        <v>39</v>
      </c>
      <c r="H1118" s="1">
        <v>2021</v>
      </c>
      <c r="I1118" s="1">
        <v>145</v>
      </c>
      <c r="J1118" s="1">
        <v>7.6</v>
      </c>
      <c r="K1118" s="1">
        <v>191604</v>
      </c>
      <c r="L1118" s="1">
        <v>7.58</v>
      </c>
      <c r="M1118" s="1">
        <v>463.04</v>
      </c>
      <c r="N1118" s="1">
        <v>1452.36</v>
      </c>
      <c r="O1118" s="1">
        <v>1580.54</v>
      </c>
      <c r="P1118" s="1" t="s">
        <v>477</v>
      </c>
      <c r="Q1118" s="1" t="s">
        <v>478</v>
      </c>
      <c r="R1118" s="1" t="s">
        <v>479</v>
      </c>
      <c r="S1118" s="1" t="s">
        <v>11</v>
      </c>
      <c r="T1118" s="1" t="str">
        <f t="shared" si="85"/>
        <v>Feature Film</v>
      </c>
      <c r="U1118" s="1" t="str">
        <f t="shared" si="86"/>
        <v>Medium</v>
      </c>
      <c r="V1118" s="1" t="str">
        <f t="shared" si="87"/>
        <v>Good</v>
      </c>
      <c r="W1118" s="1">
        <f t="shared" si="88"/>
        <v>5</v>
      </c>
      <c r="X1118" s="1" t="str">
        <f t="shared" si="89"/>
        <v>High</v>
      </c>
    </row>
    <row r="1119" spans="1:24" x14ac:dyDescent="0.3">
      <c r="A1119" s="1" t="s">
        <v>815</v>
      </c>
      <c r="B1119" s="1" t="s">
        <v>816</v>
      </c>
      <c r="C1119" s="1" t="s">
        <v>3</v>
      </c>
      <c r="D1119" s="1" t="s">
        <v>15</v>
      </c>
      <c r="E1119" s="1" t="s">
        <v>24</v>
      </c>
      <c r="F1119" s="1" t="s">
        <v>62</v>
      </c>
      <c r="G1119" s="1" t="s">
        <v>7</v>
      </c>
      <c r="H1119" s="1">
        <v>2024</v>
      </c>
      <c r="I1119" s="1">
        <v>825</v>
      </c>
      <c r="J1119" s="1">
        <v>7.6</v>
      </c>
      <c r="K1119" s="1">
        <v>189881</v>
      </c>
      <c r="L1119" s="1">
        <v>7.58</v>
      </c>
      <c r="M1119" s="1">
        <v>2610.86</v>
      </c>
      <c r="N1119" s="1">
        <v>1439.3</v>
      </c>
      <c r="O1119" s="1">
        <v>1458.6</v>
      </c>
      <c r="P1119" s="1" t="s">
        <v>817</v>
      </c>
      <c r="Q1119" s="1" t="s">
        <v>818</v>
      </c>
      <c r="R1119" s="1" t="s">
        <v>819</v>
      </c>
      <c r="S1119" s="1" t="s">
        <v>11</v>
      </c>
      <c r="T1119" s="1" t="str">
        <f t="shared" si="85"/>
        <v>Short Series</v>
      </c>
      <c r="U1119" s="1" t="str">
        <f t="shared" si="86"/>
        <v>Medium</v>
      </c>
      <c r="V1119" s="1" t="str">
        <f t="shared" si="87"/>
        <v>Good</v>
      </c>
      <c r="W1119" s="1">
        <f t="shared" si="88"/>
        <v>2</v>
      </c>
      <c r="X1119" s="1" t="str">
        <f t="shared" si="89"/>
        <v>High</v>
      </c>
    </row>
    <row r="1120" spans="1:24" x14ac:dyDescent="0.3">
      <c r="A1120" s="1" t="s">
        <v>1500</v>
      </c>
      <c r="B1120" s="1" t="s">
        <v>1501</v>
      </c>
      <c r="C1120" s="1" t="s">
        <v>14</v>
      </c>
      <c r="D1120" s="1" t="s">
        <v>56</v>
      </c>
      <c r="E1120" s="1" t="s">
        <v>5</v>
      </c>
      <c r="F1120" s="1" t="s">
        <v>6</v>
      </c>
      <c r="G1120" s="1" t="s">
        <v>39</v>
      </c>
      <c r="H1120" s="1">
        <v>2023</v>
      </c>
      <c r="I1120" s="1">
        <v>106</v>
      </c>
      <c r="J1120" s="1">
        <v>7.6</v>
      </c>
      <c r="K1120" s="1">
        <v>188723</v>
      </c>
      <c r="L1120" s="1">
        <v>7.58</v>
      </c>
      <c r="M1120" s="1">
        <v>333.41</v>
      </c>
      <c r="N1120" s="1">
        <v>1430.52</v>
      </c>
      <c r="O1120" s="1">
        <v>1296.8699999999999</v>
      </c>
      <c r="P1120" s="1" t="s">
        <v>157</v>
      </c>
      <c r="Q1120" s="1" t="s">
        <v>1502</v>
      </c>
      <c r="R1120" s="1" t="s">
        <v>1503</v>
      </c>
      <c r="S1120" s="1" t="s">
        <v>11</v>
      </c>
      <c r="T1120" s="1" t="str">
        <f t="shared" si="85"/>
        <v>Short Film</v>
      </c>
      <c r="U1120" s="1" t="str">
        <f t="shared" si="86"/>
        <v>Medium</v>
      </c>
      <c r="V1120" s="1" t="str">
        <f t="shared" si="87"/>
        <v>Good</v>
      </c>
      <c r="W1120" s="1">
        <f t="shared" si="88"/>
        <v>3</v>
      </c>
      <c r="X1120" s="1" t="str">
        <f t="shared" si="89"/>
        <v>High</v>
      </c>
    </row>
    <row r="1121" spans="1:24" x14ac:dyDescent="0.3">
      <c r="A1121" s="1" t="s">
        <v>1914</v>
      </c>
      <c r="B1121" s="1" t="s">
        <v>1915</v>
      </c>
      <c r="C1121" s="1" t="s">
        <v>3</v>
      </c>
      <c r="D1121" s="1" t="s">
        <v>30</v>
      </c>
      <c r="E1121" s="1" t="s">
        <v>38</v>
      </c>
      <c r="F1121" s="1" t="s">
        <v>16</v>
      </c>
      <c r="G1121" s="1" t="s">
        <v>32</v>
      </c>
      <c r="H1121" s="1">
        <v>2023</v>
      </c>
      <c r="I1121" s="1">
        <v>1254</v>
      </c>
      <c r="J1121" s="1">
        <v>7.6</v>
      </c>
      <c r="K1121" s="1">
        <v>188664</v>
      </c>
      <c r="L1121" s="1">
        <v>7.58</v>
      </c>
      <c r="M1121" s="1">
        <v>3943.08</v>
      </c>
      <c r="N1121" s="1">
        <v>1430.07</v>
      </c>
      <c r="O1121" s="1">
        <v>1218.32</v>
      </c>
      <c r="P1121" s="1" t="s">
        <v>1916</v>
      </c>
      <c r="Q1121" s="1" t="s">
        <v>1917</v>
      </c>
      <c r="R1121" s="1" t="s">
        <v>1918</v>
      </c>
      <c r="S1121" s="1" t="s">
        <v>11</v>
      </c>
      <c r="T1121" s="1" t="str">
        <f t="shared" si="85"/>
        <v>Long Series</v>
      </c>
      <c r="U1121" s="1" t="str">
        <f t="shared" si="86"/>
        <v>Medium</v>
      </c>
      <c r="V1121" s="1" t="str">
        <f t="shared" si="87"/>
        <v>Good</v>
      </c>
      <c r="W1121" s="1">
        <f t="shared" si="88"/>
        <v>3</v>
      </c>
      <c r="X1121" s="1" t="str">
        <f t="shared" si="89"/>
        <v>High</v>
      </c>
    </row>
    <row r="1122" spans="1:24" x14ac:dyDescent="0.3">
      <c r="A1122" s="1" t="s">
        <v>995</v>
      </c>
      <c r="B1122" s="1" t="s">
        <v>996</v>
      </c>
      <c r="C1122" s="1" t="s">
        <v>14</v>
      </c>
      <c r="D1122" s="1" t="s">
        <v>4</v>
      </c>
      <c r="E1122" s="1" t="s">
        <v>24</v>
      </c>
      <c r="F1122" s="1" t="s">
        <v>31</v>
      </c>
      <c r="G1122" s="1" t="s">
        <v>39</v>
      </c>
      <c r="H1122" s="1">
        <v>2018</v>
      </c>
      <c r="I1122" s="1">
        <v>161</v>
      </c>
      <c r="J1122" s="1">
        <v>7.6</v>
      </c>
      <c r="K1122" s="1">
        <v>184126</v>
      </c>
      <c r="L1122" s="1">
        <v>7.58</v>
      </c>
      <c r="M1122" s="1">
        <v>494.07</v>
      </c>
      <c r="N1122" s="1">
        <v>1395.68</v>
      </c>
      <c r="O1122" s="1">
        <v>1405.96</v>
      </c>
      <c r="P1122" s="1" t="s">
        <v>632</v>
      </c>
      <c r="Q1122" s="1" t="s">
        <v>997</v>
      </c>
      <c r="R1122" s="1" t="s">
        <v>998</v>
      </c>
      <c r="S1122" s="1" t="s">
        <v>11</v>
      </c>
      <c r="T1122" s="1" t="str">
        <f t="shared" si="85"/>
        <v>Feature Film</v>
      </c>
      <c r="U1122" s="1" t="str">
        <f t="shared" si="86"/>
        <v>Medium</v>
      </c>
      <c r="V1122" s="1" t="str">
        <f t="shared" si="87"/>
        <v>Good</v>
      </c>
      <c r="W1122" s="1">
        <f t="shared" si="88"/>
        <v>8</v>
      </c>
      <c r="X1122" s="1" t="str">
        <f t="shared" si="89"/>
        <v>High</v>
      </c>
    </row>
    <row r="1123" spans="1:24" x14ac:dyDescent="0.3">
      <c r="A1123" s="1" t="s">
        <v>511</v>
      </c>
      <c r="B1123" s="1" t="s">
        <v>512</v>
      </c>
      <c r="C1123" s="1" t="s">
        <v>14</v>
      </c>
      <c r="D1123" s="1" t="s">
        <v>23</v>
      </c>
      <c r="E1123" s="1" t="s">
        <v>5</v>
      </c>
      <c r="F1123" s="1" t="s">
        <v>73</v>
      </c>
      <c r="G1123" s="1" t="s">
        <v>17</v>
      </c>
      <c r="H1123" s="1">
        <v>2023</v>
      </c>
      <c r="I1123" s="1">
        <v>144</v>
      </c>
      <c r="J1123" s="1">
        <v>7.6</v>
      </c>
      <c r="K1123" s="1">
        <v>183673</v>
      </c>
      <c r="L1123" s="1">
        <v>7.58</v>
      </c>
      <c r="M1123" s="1">
        <v>440.82</v>
      </c>
      <c r="N1123" s="1">
        <v>1392.24</v>
      </c>
      <c r="O1123" s="1">
        <v>1563.04</v>
      </c>
      <c r="P1123" s="1" t="s">
        <v>513</v>
      </c>
      <c r="Q1123" s="1" t="s">
        <v>514</v>
      </c>
      <c r="R1123" s="1" t="s">
        <v>515</v>
      </c>
      <c r="S1123" s="1" t="s">
        <v>11</v>
      </c>
      <c r="T1123" s="1" t="str">
        <f t="shared" si="85"/>
        <v>Feature Film</v>
      </c>
      <c r="U1123" s="1" t="str">
        <f t="shared" si="86"/>
        <v>Medium</v>
      </c>
      <c r="V1123" s="1" t="str">
        <f t="shared" si="87"/>
        <v>Good</v>
      </c>
      <c r="W1123" s="1">
        <f t="shared" si="88"/>
        <v>3</v>
      </c>
      <c r="X1123" s="1" t="str">
        <f t="shared" si="89"/>
        <v>High</v>
      </c>
    </row>
    <row r="1124" spans="1:24" x14ac:dyDescent="0.3">
      <c r="A1124" s="1" t="s">
        <v>1882</v>
      </c>
      <c r="B1124" s="1" t="s">
        <v>1883</v>
      </c>
      <c r="C1124" s="1" t="s">
        <v>3</v>
      </c>
      <c r="D1124" s="1" t="s">
        <v>23</v>
      </c>
      <c r="E1124" s="1" t="s">
        <v>24</v>
      </c>
      <c r="F1124" s="1" t="s">
        <v>90</v>
      </c>
      <c r="G1124" s="1" t="s">
        <v>17</v>
      </c>
      <c r="H1124" s="1">
        <v>2016</v>
      </c>
      <c r="I1124" s="1">
        <v>834</v>
      </c>
      <c r="J1124" s="1">
        <v>7.6</v>
      </c>
      <c r="K1124" s="1">
        <v>182725</v>
      </c>
      <c r="L1124" s="1">
        <v>7.58</v>
      </c>
      <c r="M1124" s="1">
        <v>2539.88</v>
      </c>
      <c r="N1124" s="1">
        <v>1385.06</v>
      </c>
      <c r="O1124" s="1">
        <v>1223.24</v>
      </c>
      <c r="P1124" s="1" t="s">
        <v>25</v>
      </c>
      <c r="Q1124" s="1" t="s">
        <v>1884</v>
      </c>
      <c r="R1124" s="1" t="s">
        <v>1885</v>
      </c>
      <c r="S1124" s="1" t="s">
        <v>11</v>
      </c>
      <c r="T1124" s="1" t="str">
        <f t="shared" si="85"/>
        <v>Short Series</v>
      </c>
      <c r="U1124" s="1" t="str">
        <f t="shared" si="86"/>
        <v>Medium</v>
      </c>
      <c r="V1124" s="1" t="str">
        <f t="shared" si="87"/>
        <v>Good</v>
      </c>
      <c r="W1124" s="1">
        <f t="shared" si="88"/>
        <v>10</v>
      </c>
      <c r="X1124" s="1" t="str">
        <f t="shared" si="89"/>
        <v>High</v>
      </c>
    </row>
    <row r="1125" spans="1:24" x14ac:dyDescent="0.3">
      <c r="A1125" s="1" t="s">
        <v>1395</v>
      </c>
      <c r="B1125" s="1" t="s">
        <v>1396</v>
      </c>
      <c r="C1125" s="1" t="s">
        <v>3</v>
      </c>
      <c r="D1125" s="1" t="s">
        <v>30</v>
      </c>
      <c r="E1125" s="1" t="s">
        <v>24</v>
      </c>
      <c r="F1125" s="1" t="s">
        <v>62</v>
      </c>
      <c r="G1125" s="1" t="s">
        <v>32</v>
      </c>
      <c r="H1125" s="1">
        <v>2021</v>
      </c>
      <c r="I1125" s="1">
        <v>1045</v>
      </c>
      <c r="J1125" s="1">
        <v>7.6</v>
      </c>
      <c r="K1125" s="1">
        <v>182487</v>
      </c>
      <c r="L1125" s="1">
        <v>7.58</v>
      </c>
      <c r="M1125" s="1">
        <v>3178.32</v>
      </c>
      <c r="N1125" s="1">
        <v>1383.25</v>
      </c>
      <c r="O1125" s="1">
        <v>1319.3</v>
      </c>
      <c r="P1125" s="1" t="s">
        <v>147</v>
      </c>
      <c r="Q1125" s="1" t="s">
        <v>1397</v>
      </c>
      <c r="R1125" s="1" t="s">
        <v>1398</v>
      </c>
      <c r="S1125" s="1" t="s">
        <v>11</v>
      </c>
      <c r="T1125" s="1" t="str">
        <f t="shared" si="85"/>
        <v>Long Series</v>
      </c>
      <c r="U1125" s="1" t="str">
        <f t="shared" si="86"/>
        <v>Medium</v>
      </c>
      <c r="V1125" s="1" t="str">
        <f t="shared" si="87"/>
        <v>Good</v>
      </c>
      <c r="W1125" s="1">
        <f t="shared" si="88"/>
        <v>5</v>
      </c>
      <c r="X1125" s="1" t="str">
        <f t="shared" si="89"/>
        <v>High</v>
      </c>
    </row>
    <row r="1126" spans="1:24" x14ac:dyDescent="0.3">
      <c r="A1126" s="1" t="s">
        <v>880</v>
      </c>
      <c r="B1126" s="1" t="s">
        <v>881</v>
      </c>
      <c r="C1126" s="1" t="s">
        <v>3</v>
      </c>
      <c r="D1126" s="1" t="s">
        <v>30</v>
      </c>
      <c r="E1126" s="1" t="s">
        <v>5</v>
      </c>
      <c r="F1126" s="1" t="s">
        <v>31</v>
      </c>
      <c r="G1126" s="1" t="s">
        <v>84</v>
      </c>
      <c r="H1126" s="1">
        <v>2020</v>
      </c>
      <c r="I1126" s="1">
        <v>809</v>
      </c>
      <c r="J1126" s="1">
        <v>7.6</v>
      </c>
      <c r="K1126" s="1">
        <v>173897</v>
      </c>
      <c r="L1126" s="1">
        <v>7.58</v>
      </c>
      <c r="M1126" s="1">
        <v>2344.71</v>
      </c>
      <c r="N1126" s="1">
        <v>1318.14</v>
      </c>
      <c r="O1126" s="1">
        <v>1441.88</v>
      </c>
      <c r="P1126" s="1" t="s">
        <v>101</v>
      </c>
      <c r="Q1126" s="1" t="s">
        <v>882</v>
      </c>
      <c r="R1126" s="1" t="s">
        <v>883</v>
      </c>
      <c r="S1126" s="1" t="s">
        <v>11</v>
      </c>
      <c r="T1126" s="1" t="str">
        <f t="shared" si="85"/>
        <v>Short Series</v>
      </c>
      <c r="U1126" s="1" t="str">
        <f t="shared" si="86"/>
        <v>Medium</v>
      </c>
      <c r="V1126" s="1" t="str">
        <f t="shared" si="87"/>
        <v>Good</v>
      </c>
      <c r="W1126" s="1">
        <f t="shared" si="88"/>
        <v>6</v>
      </c>
      <c r="X1126" s="1" t="str">
        <f t="shared" si="89"/>
        <v>High</v>
      </c>
    </row>
    <row r="1127" spans="1:24" x14ac:dyDescent="0.3">
      <c r="A1127" s="1" t="s">
        <v>1615</v>
      </c>
      <c r="B1127" s="1" t="s">
        <v>1616</v>
      </c>
      <c r="C1127" s="1" t="s">
        <v>14</v>
      </c>
      <c r="D1127" s="1" t="s">
        <v>23</v>
      </c>
      <c r="E1127" s="1" t="s">
        <v>5</v>
      </c>
      <c r="F1127" s="1" t="s">
        <v>16</v>
      </c>
      <c r="G1127" s="1" t="s">
        <v>84</v>
      </c>
      <c r="H1127" s="1">
        <v>2019</v>
      </c>
      <c r="I1127" s="1">
        <v>153</v>
      </c>
      <c r="J1127" s="1">
        <v>7.6</v>
      </c>
      <c r="K1127" s="1">
        <v>172542</v>
      </c>
      <c r="L1127" s="1">
        <v>7.58</v>
      </c>
      <c r="M1127" s="1">
        <v>439.98</v>
      </c>
      <c r="N1127" s="1">
        <v>1307.8699999999999</v>
      </c>
      <c r="O1127" s="1">
        <v>1276.3399999999999</v>
      </c>
      <c r="P1127" s="1" t="s">
        <v>1617</v>
      </c>
      <c r="Q1127" s="1" t="s">
        <v>1618</v>
      </c>
      <c r="R1127" s="1" t="s">
        <v>1619</v>
      </c>
      <c r="S1127" s="1" t="s">
        <v>11</v>
      </c>
      <c r="T1127" s="1" t="str">
        <f t="shared" si="85"/>
        <v>Feature Film</v>
      </c>
      <c r="U1127" s="1" t="str">
        <f t="shared" si="86"/>
        <v>Medium</v>
      </c>
      <c r="V1127" s="1" t="str">
        <f t="shared" si="87"/>
        <v>Good</v>
      </c>
      <c r="W1127" s="1">
        <f t="shared" si="88"/>
        <v>7</v>
      </c>
      <c r="X1127" s="1" t="str">
        <f t="shared" si="89"/>
        <v>High</v>
      </c>
    </row>
    <row r="1128" spans="1:24" x14ac:dyDescent="0.3">
      <c r="A1128" s="1" t="s">
        <v>1411</v>
      </c>
      <c r="B1128" s="1" t="s">
        <v>1412</v>
      </c>
      <c r="C1128" s="1" t="s">
        <v>14</v>
      </c>
      <c r="D1128" s="1" t="s">
        <v>131</v>
      </c>
      <c r="E1128" s="1" t="s">
        <v>38</v>
      </c>
      <c r="F1128" s="1" t="s">
        <v>73</v>
      </c>
      <c r="G1128" s="1" t="s">
        <v>32</v>
      </c>
      <c r="H1128" s="1">
        <v>2021</v>
      </c>
      <c r="I1128" s="1">
        <v>99</v>
      </c>
      <c r="J1128" s="1">
        <v>7.6</v>
      </c>
      <c r="K1128" s="1">
        <v>170999</v>
      </c>
      <c r="L1128" s="1">
        <v>7.58</v>
      </c>
      <c r="M1128" s="1">
        <v>282.14999999999998</v>
      </c>
      <c r="N1128" s="1">
        <v>1296.17</v>
      </c>
      <c r="O1128" s="1">
        <v>1316.19</v>
      </c>
      <c r="P1128" s="1" t="s">
        <v>379</v>
      </c>
      <c r="Q1128" s="1" t="s">
        <v>1413</v>
      </c>
      <c r="R1128" s="1" t="s">
        <v>1414</v>
      </c>
      <c r="S1128" s="1" t="s">
        <v>11</v>
      </c>
      <c r="T1128" s="1" t="str">
        <f t="shared" si="85"/>
        <v>Short Film</v>
      </c>
      <c r="U1128" s="1" t="str">
        <f t="shared" si="86"/>
        <v>Medium</v>
      </c>
      <c r="V1128" s="1" t="str">
        <f t="shared" si="87"/>
        <v>Good</v>
      </c>
      <c r="W1128" s="1">
        <f t="shared" si="88"/>
        <v>5</v>
      </c>
      <c r="X1128" s="1" t="str">
        <f t="shared" si="89"/>
        <v>High</v>
      </c>
    </row>
    <row r="1129" spans="1:24" x14ac:dyDescent="0.3">
      <c r="A1129" s="1" t="s">
        <v>1853</v>
      </c>
      <c r="B1129" s="1" t="s">
        <v>1854</v>
      </c>
      <c r="C1129" s="1" t="s">
        <v>14</v>
      </c>
      <c r="D1129" s="1" t="s">
        <v>56</v>
      </c>
      <c r="E1129" s="1" t="s">
        <v>24</v>
      </c>
      <c r="F1129" s="1" t="s">
        <v>31</v>
      </c>
      <c r="G1129" s="1" t="s">
        <v>39</v>
      </c>
      <c r="H1129" s="1">
        <v>2016</v>
      </c>
      <c r="I1129" s="1">
        <v>112</v>
      </c>
      <c r="J1129" s="1">
        <v>7.6</v>
      </c>
      <c r="K1129" s="1">
        <v>170869</v>
      </c>
      <c r="L1129" s="1">
        <v>7.58</v>
      </c>
      <c r="M1129" s="1">
        <v>318.95999999999998</v>
      </c>
      <c r="N1129" s="1">
        <v>1295.19</v>
      </c>
      <c r="O1129" s="1">
        <v>1229.44</v>
      </c>
      <c r="P1129" s="1" t="s">
        <v>726</v>
      </c>
      <c r="Q1129" s="1" t="s">
        <v>1855</v>
      </c>
      <c r="R1129" s="1" t="s">
        <v>1856</v>
      </c>
      <c r="S1129" s="1" t="s">
        <v>11</v>
      </c>
      <c r="T1129" s="1" t="str">
        <f t="shared" si="85"/>
        <v>Short Film</v>
      </c>
      <c r="U1129" s="1" t="str">
        <f t="shared" si="86"/>
        <v>Medium</v>
      </c>
      <c r="V1129" s="1" t="str">
        <f t="shared" si="87"/>
        <v>Good</v>
      </c>
      <c r="W1129" s="1">
        <f t="shared" si="88"/>
        <v>10</v>
      </c>
      <c r="X1129" s="1" t="str">
        <f t="shared" si="89"/>
        <v>High</v>
      </c>
    </row>
    <row r="1130" spans="1:24" x14ac:dyDescent="0.3">
      <c r="A1130" s="1" t="s">
        <v>1537</v>
      </c>
      <c r="B1130" s="1" t="s">
        <v>1538</v>
      </c>
      <c r="C1130" s="1" t="s">
        <v>14</v>
      </c>
      <c r="D1130" s="1" t="s">
        <v>15</v>
      </c>
      <c r="E1130" s="1" t="s">
        <v>24</v>
      </c>
      <c r="F1130" s="1" t="s">
        <v>16</v>
      </c>
      <c r="G1130" s="1" t="s">
        <v>39</v>
      </c>
      <c r="H1130" s="1">
        <v>2017</v>
      </c>
      <c r="I1130" s="1">
        <v>169</v>
      </c>
      <c r="J1130" s="1">
        <v>7.6</v>
      </c>
      <c r="K1130" s="1">
        <v>169728</v>
      </c>
      <c r="L1130" s="1">
        <v>7.58</v>
      </c>
      <c r="M1130" s="1">
        <v>478.07</v>
      </c>
      <c r="N1130" s="1">
        <v>1286.54</v>
      </c>
      <c r="O1130" s="1">
        <v>1288.8</v>
      </c>
      <c r="P1130" s="1" t="s">
        <v>613</v>
      </c>
      <c r="Q1130" s="1" t="s">
        <v>1539</v>
      </c>
      <c r="R1130" s="1" t="s">
        <v>1540</v>
      </c>
      <c r="S1130" s="1" t="s">
        <v>11</v>
      </c>
      <c r="T1130" s="1" t="str">
        <f t="shared" si="85"/>
        <v>Feature Film</v>
      </c>
      <c r="U1130" s="1" t="str">
        <f t="shared" si="86"/>
        <v>Medium</v>
      </c>
      <c r="V1130" s="1" t="str">
        <f t="shared" si="87"/>
        <v>Good</v>
      </c>
      <c r="W1130" s="1">
        <f t="shared" si="88"/>
        <v>9</v>
      </c>
      <c r="X1130" s="1" t="str">
        <f t="shared" si="89"/>
        <v>High</v>
      </c>
    </row>
    <row r="1131" spans="1:24" x14ac:dyDescent="0.3">
      <c r="A1131" s="1" t="s">
        <v>2922</v>
      </c>
      <c r="B1131" s="1" t="s">
        <v>2923</v>
      </c>
      <c r="C1131" s="1" t="s">
        <v>14</v>
      </c>
      <c r="D1131" s="1" t="s">
        <v>15</v>
      </c>
      <c r="E1131" s="1" t="s">
        <v>38</v>
      </c>
      <c r="F1131" s="1" t="s">
        <v>62</v>
      </c>
      <c r="G1131" s="1" t="s">
        <v>32</v>
      </c>
      <c r="H1131" s="1">
        <v>2021</v>
      </c>
      <c r="I1131" s="1">
        <v>113</v>
      </c>
      <c r="J1131" s="1">
        <v>7.6</v>
      </c>
      <c r="K1131" s="1">
        <v>164972</v>
      </c>
      <c r="L1131" s="1">
        <v>7.58</v>
      </c>
      <c r="M1131" s="1">
        <v>310.7</v>
      </c>
      <c r="N1131" s="1">
        <v>1250.49</v>
      </c>
      <c r="O1131" s="1">
        <v>1048.79</v>
      </c>
      <c r="P1131" s="1" t="s">
        <v>1693</v>
      </c>
      <c r="Q1131" s="1" t="s">
        <v>2924</v>
      </c>
      <c r="R1131" s="1" t="s">
        <v>2925</v>
      </c>
      <c r="S1131" s="1" t="s">
        <v>11</v>
      </c>
      <c r="T1131" s="1" t="str">
        <f t="shared" si="85"/>
        <v>Short Film</v>
      </c>
      <c r="U1131" s="1" t="str">
        <f t="shared" si="86"/>
        <v>Medium</v>
      </c>
      <c r="V1131" s="1" t="str">
        <f t="shared" si="87"/>
        <v>Good</v>
      </c>
      <c r="W1131" s="1">
        <f t="shared" si="88"/>
        <v>5</v>
      </c>
      <c r="X1131" s="1" t="str">
        <f t="shared" si="89"/>
        <v>High</v>
      </c>
    </row>
    <row r="1132" spans="1:24" x14ac:dyDescent="0.3">
      <c r="A1132" s="1" t="s">
        <v>783</v>
      </c>
      <c r="B1132" s="1" t="s">
        <v>784</v>
      </c>
      <c r="C1132" s="1" t="s">
        <v>3</v>
      </c>
      <c r="D1132" s="1" t="s">
        <v>131</v>
      </c>
      <c r="E1132" s="1" t="s">
        <v>38</v>
      </c>
      <c r="F1132" s="1" t="s">
        <v>31</v>
      </c>
      <c r="G1132" s="1" t="s">
        <v>17</v>
      </c>
      <c r="H1132" s="1">
        <v>2019</v>
      </c>
      <c r="I1132" s="1">
        <v>574</v>
      </c>
      <c r="J1132" s="1">
        <v>7.6</v>
      </c>
      <c r="K1132" s="1">
        <v>164598</v>
      </c>
      <c r="L1132" s="1">
        <v>7.58</v>
      </c>
      <c r="M1132" s="1">
        <v>1574.65</v>
      </c>
      <c r="N1132" s="1">
        <v>1247.6500000000001</v>
      </c>
      <c r="O1132" s="1">
        <v>1468.44</v>
      </c>
      <c r="P1132" s="1" t="s">
        <v>785</v>
      </c>
      <c r="Q1132" s="1" t="s">
        <v>786</v>
      </c>
      <c r="R1132" s="1" t="s">
        <v>787</v>
      </c>
      <c r="S1132" s="1" t="s">
        <v>11</v>
      </c>
      <c r="T1132" s="1" t="str">
        <f t="shared" si="85"/>
        <v>Short Series</v>
      </c>
      <c r="U1132" s="1" t="str">
        <f t="shared" si="86"/>
        <v>Medium</v>
      </c>
      <c r="V1132" s="1" t="str">
        <f t="shared" si="87"/>
        <v>Good</v>
      </c>
      <c r="W1132" s="1">
        <f t="shared" si="88"/>
        <v>7</v>
      </c>
      <c r="X1132" s="1" t="str">
        <f t="shared" si="89"/>
        <v>High</v>
      </c>
    </row>
    <row r="1133" spans="1:24" x14ac:dyDescent="0.3">
      <c r="A1133" s="1" t="s">
        <v>1261</v>
      </c>
      <c r="B1133" s="1" t="s">
        <v>1262</v>
      </c>
      <c r="C1133" s="1" t="s">
        <v>14</v>
      </c>
      <c r="D1133" s="1" t="s">
        <v>30</v>
      </c>
      <c r="E1133" s="1" t="s">
        <v>5</v>
      </c>
      <c r="F1133" s="1" t="s">
        <v>73</v>
      </c>
      <c r="G1133" s="1" t="s">
        <v>32</v>
      </c>
      <c r="H1133" s="1">
        <v>2023</v>
      </c>
      <c r="I1133" s="1">
        <v>103</v>
      </c>
      <c r="J1133" s="1">
        <v>7.6</v>
      </c>
      <c r="K1133" s="1">
        <v>163487</v>
      </c>
      <c r="L1133" s="1">
        <v>7.58</v>
      </c>
      <c r="M1133" s="1">
        <v>280.64999999999998</v>
      </c>
      <c r="N1133" s="1">
        <v>1239.23</v>
      </c>
      <c r="O1133" s="1">
        <v>1349.59</v>
      </c>
      <c r="P1133" s="1" t="s">
        <v>33</v>
      </c>
      <c r="Q1133" s="1" t="s">
        <v>1263</v>
      </c>
      <c r="R1133" s="1" t="s">
        <v>1264</v>
      </c>
      <c r="S1133" s="1" t="s">
        <v>11</v>
      </c>
      <c r="T1133" s="1" t="str">
        <f t="shared" si="85"/>
        <v>Short Film</v>
      </c>
      <c r="U1133" s="1" t="str">
        <f t="shared" si="86"/>
        <v>Medium</v>
      </c>
      <c r="V1133" s="1" t="str">
        <f t="shared" si="87"/>
        <v>Good</v>
      </c>
      <c r="W1133" s="1">
        <f t="shared" si="88"/>
        <v>3</v>
      </c>
      <c r="X1133" s="1" t="str">
        <f t="shared" si="89"/>
        <v>High</v>
      </c>
    </row>
    <row r="1134" spans="1:24" x14ac:dyDescent="0.3">
      <c r="A1134" s="1" t="s">
        <v>3288</v>
      </c>
      <c r="B1134" s="1" t="s">
        <v>3289</v>
      </c>
      <c r="C1134" s="1" t="s">
        <v>3</v>
      </c>
      <c r="D1134" s="1" t="s">
        <v>56</v>
      </c>
      <c r="E1134" s="1" t="s">
        <v>38</v>
      </c>
      <c r="F1134" s="1" t="s">
        <v>62</v>
      </c>
      <c r="G1134" s="1" t="s">
        <v>7</v>
      </c>
      <c r="H1134" s="1">
        <v>2021</v>
      </c>
      <c r="I1134" s="1">
        <v>1891</v>
      </c>
      <c r="J1134" s="1">
        <v>7.6</v>
      </c>
      <c r="K1134" s="1">
        <v>161312</v>
      </c>
      <c r="L1134" s="1">
        <v>7.58</v>
      </c>
      <c r="M1134" s="1">
        <v>5084.0200000000004</v>
      </c>
      <c r="N1134" s="1">
        <v>1222.74</v>
      </c>
      <c r="O1134" s="1">
        <v>1001.28</v>
      </c>
      <c r="P1134" s="1" t="s">
        <v>1162</v>
      </c>
      <c r="Q1134" s="1" t="s">
        <v>3290</v>
      </c>
      <c r="R1134" s="1" t="s">
        <v>3291</v>
      </c>
      <c r="S1134" s="1" t="s">
        <v>11</v>
      </c>
      <c r="T1134" s="1" t="str">
        <f t="shared" si="85"/>
        <v>Long Series</v>
      </c>
      <c r="U1134" s="1" t="str">
        <f t="shared" si="86"/>
        <v>Medium</v>
      </c>
      <c r="V1134" s="1" t="str">
        <f t="shared" si="87"/>
        <v>Good</v>
      </c>
      <c r="W1134" s="1">
        <f t="shared" si="88"/>
        <v>5</v>
      </c>
      <c r="X1134" s="1" t="str">
        <f t="shared" si="89"/>
        <v>High</v>
      </c>
    </row>
    <row r="1135" spans="1:24" x14ac:dyDescent="0.3">
      <c r="A1135" s="1" t="s">
        <v>1440</v>
      </c>
      <c r="B1135" s="1" t="s">
        <v>1441</v>
      </c>
      <c r="C1135" s="1" t="s">
        <v>14</v>
      </c>
      <c r="D1135" s="1" t="s">
        <v>131</v>
      </c>
      <c r="E1135" s="1" t="s">
        <v>5</v>
      </c>
      <c r="F1135" s="1" t="s">
        <v>31</v>
      </c>
      <c r="G1135" s="1" t="s">
        <v>17</v>
      </c>
      <c r="H1135" s="1">
        <v>2024</v>
      </c>
      <c r="I1135" s="1">
        <v>129</v>
      </c>
      <c r="J1135" s="1">
        <v>7.6</v>
      </c>
      <c r="K1135" s="1">
        <v>158616</v>
      </c>
      <c r="L1135" s="1">
        <v>7.58</v>
      </c>
      <c r="M1135" s="1">
        <v>341.02</v>
      </c>
      <c r="N1135" s="1">
        <v>1202.31</v>
      </c>
      <c r="O1135" s="1">
        <v>1311.04</v>
      </c>
      <c r="P1135" s="1" t="s">
        <v>790</v>
      </c>
      <c r="Q1135" s="1" t="s">
        <v>1442</v>
      </c>
      <c r="R1135" s="1" t="s">
        <v>1443</v>
      </c>
      <c r="S1135" s="1" t="s">
        <v>11</v>
      </c>
      <c r="T1135" s="1" t="str">
        <f t="shared" si="85"/>
        <v>Feature Film</v>
      </c>
      <c r="U1135" s="1" t="str">
        <f t="shared" si="86"/>
        <v>Medium</v>
      </c>
      <c r="V1135" s="1" t="str">
        <f t="shared" si="87"/>
        <v>Good</v>
      </c>
      <c r="W1135" s="1">
        <f t="shared" si="88"/>
        <v>2</v>
      </c>
      <c r="X1135" s="1" t="str">
        <f t="shared" si="89"/>
        <v>High</v>
      </c>
    </row>
    <row r="1136" spans="1:24" x14ac:dyDescent="0.3">
      <c r="A1136" s="1" t="s">
        <v>1195</v>
      </c>
      <c r="B1136" s="1" t="s">
        <v>1196</v>
      </c>
      <c r="C1136" s="1" t="s">
        <v>3</v>
      </c>
      <c r="D1136" s="1" t="s">
        <v>4</v>
      </c>
      <c r="E1136" s="1" t="s">
        <v>5</v>
      </c>
      <c r="F1136" s="1" t="s">
        <v>6</v>
      </c>
      <c r="G1136" s="1" t="s">
        <v>39</v>
      </c>
      <c r="H1136" s="1">
        <v>2016</v>
      </c>
      <c r="I1136" s="1">
        <v>1573</v>
      </c>
      <c r="J1136" s="1">
        <v>7.6</v>
      </c>
      <c r="K1136" s="1">
        <v>155255</v>
      </c>
      <c r="L1136" s="1">
        <v>7.58</v>
      </c>
      <c r="M1136" s="1">
        <v>4070.27</v>
      </c>
      <c r="N1136" s="1">
        <v>1176.83</v>
      </c>
      <c r="O1136" s="1">
        <v>1365.2</v>
      </c>
      <c r="P1136" s="1" t="s">
        <v>1197</v>
      </c>
      <c r="Q1136" s="1" t="s">
        <v>1198</v>
      </c>
      <c r="R1136" s="1" t="s">
        <v>1199</v>
      </c>
      <c r="S1136" s="1" t="s">
        <v>11</v>
      </c>
      <c r="T1136" s="1" t="str">
        <f t="shared" si="85"/>
        <v>Long Series</v>
      </c>
      <c r="U1136" s="1" t="str">
        <f t="shared" si="86"/>
        <v>Medium</v>
      </c>
      <c r="V1136" s="1" t="str">
        <f t="shared" si="87"/>
        <v>Good</v>
      </c>
      <c r="W1136" s="1">
        <f t="shared" si="88"/>
        <v>10</v>
      </c>
      <c r="X1136" s="1" t="str">
        <f t="shared" si="89"/>
        <v>High</v>
      </c>
    </row>
    <row r="1137" spans="1:24" x14ac:dyDescent="0.3">
      <c r="A1137" s="1" t="s">
        <v>3010</v>
      </c>
      <c r="B1137" s="1" t="s">
        <v>3011</v>
      </c>
      <c r="C1137" s="1" t="s">
        <v>14</v>
      </c>
      <c r="D1137" s="1" t="s">
        <v>4</v>
      </c>
      <c r="E1137" s="1" t="s">
        <v>38</v>
      </c>
      <c r="F1137" s="1" t="s">
        <v>62</v>
      </c>
      <c r="G1137" s="1" t="s">
        <v>7</v>
      </c>
      <c r="H1137" s="1">
        <v>2024</v>
      </c>
      <c r="I1137" s="1">
        <v>160</v>
      </c>
      <c r="J1137" s="1">
        <v>7.6</v>
      </c>
      <c r="K1137" s="1">
        <v>146031</v>
      </c>
      <c r="L1137" s="1">
        <v>7.58</v>
      </c>
      <c r="M1137" s="1">
        <v>389.42</v>
      </c>
      <c r="N1137" s="1">
        <v>1106.9100000000001</v>
      </c>
      <c r="O1137" s="1">
        <v>1032.33</v>
      </c>
      <c r="P1137" s="1" t="s">
        <v>623</v>
      </c>
      <c r="Q1137" s="1" t="s">
        <v>3012</v>
      </c>
      <c r="R1137" s="1" t="s">
        <v>3013</v>
      </c>
      <c r="S1137" s="1" t="s">
        <v>11</v>
      </c>
      <c r="T1137" s="1" t="str">
        <f t="shared" si="85"/>
        <v>Feature Film</v>
      </c>
      <c r="U1137" s="1" t="str">
        <f t="shared" si="86"/>
        <v>Medium</v>
      </c>
      <c r="V1137" s="1" t="str">
        <f t="shared" si="87"/>
        <v>Good</v>
      </c>
      <c r="W1137" s="1">
        <f t="shared" si="88"/>
        <v>2</v>
      </c>
      <c r="X1137" s="1" t="str">
        <f t="shared" si="89"/>
        <v>Medium</v>
      </c>
    </row>
    <row r="1138" spans="1:24" x14ac:dyDescent="0.3">
      <c r="A1138" s="1" t="s">
        <v>2966</v>
      </c>
      <c r="B1138" s="1" t="s">
        <v>2967</v>
      </c>
      <c r="C1138" s="1" t="s">
        <v>3</v>
      </c>
      <c r="D1138" s="1" t="s">
        <v>50</v>
      </c>
      <c r="E1138" s="1" t="s">
        <v>38</v>
      </c>
      <c r="F1138" s="1" t="s">
        <v>62</v>
      </c>
      <c r="G1138" s="1" t="s">
        <v>84</v>
      </c>
      <c r="H1138" s="1">
        <v>2016</v>
      </c>
      <c r="I1138" s="1">
        <v>1619</v>
      </c>
      <c r="J1138" s="1">
        <v>7.6</v>
      </c>
      <c r="K1138" s="1">
        <v>142089</v>
      </c>
      <c r="L1138" s="1">
        <v>7.58</v>
      </c>
      <c r="M1138" s="1">
        <v>3834.03</v>
      </c>
      <c r="N1138" s="1">
        <v>1077.03</v>
      </c>
      <c r="O1138" s="1">
        <v>1039.1400000000001</v>
      </c>
      <c r="P1138" s="1" t="s">
        <v>1232</v>
      </c>
      <c r="Q1138" s="1" t="s">
        <v>2968</v>
      </c>
      <c r="R1138" s="1" t="s">
        <v>2969</v>
      </c>
      <c r="S1138" s="1" t="s">
        <v>11</v>
      </c>
      <c r="T1138" s="1" t="str">
        <f t="shared" si="85"/>
        <v>Long Series</v>
      </c>
      <c r="U1138" s="1" t="str">
        <f t="shared" si="86"/>
        <v>Medium</v>
      </c>
      <c r="V1138" s="1" t="str">
        <f t="shared" si="87"/>
        <v>Good</v>
      </c>
      <c r="W1138" s="1">
        <f t="shared" si="88"/>
        <v>10</v>
      </c>
      <c r="X1138" s="1" t="str">
        <f t="shared" si="89"/>
        <v>Medium</v>
      </c>
    </row>
    <row r="1139" spans="1:24" x14ac:dyDescent="0.3">
      <c r="A1139" s="1" t="s">
        <v>1756</v>
      </c>
      <c r="B1139" s="1" t="s">
        <v>1757</v>
      </c>
      <c r="C1139" s="1" t="s">
        <v>14</v>
      </c>
      <c r="D1139" s="1" t="s">
        <v>30</v>
      </c>
      <c r="E1139" s="1" t="s">
        <v>38</v>
      </c>
      <c r="F1139" s="1" t="s">
        <v>90</v>
      </c>
      <c r="G1139" s="1" t="s">
        <v>32</v>
      </c>
      <c r="H1139" s="1">
        <v>2021</v>
      </c>
      <c r="I1139" s="1">
        <v>156</v>
      </c>
      <c r="J1139" s="1">
        <v>7.6</v>
      </c>
      <c r="K1139" s="1">
        <v>141165</v>
      </c>
      <c r="L1139" s="1">
        <v>7.58</v>
      </c>
      <c r="M1139" s="1">
        <v>367.03</v>
      </c>
      <c r="N1139" s="1">
        <v>1070.03</v>
      </c>
      <c r="O1139" s="1">
        <v>1242.8800000000001</v>
      </c>
      <c r="P1139" s="1" t="s">
        <v>1555</v>
      </c>
      <c r="Q1139" s="1" t="s">
        <v>1758</v>
      </c>
      <c r="R1139" s="1" t="s">
        <v>1759</v>
      </c>
      <c r="S1139" s="1" t="s">
        <v>11</v>
      </c>
      <c r="T1139" s="1" t="str">
        <f t="shared" si="85"/>
        <v>Feature Film</v>
      </c>
      <c r="U1139" s="1" t="str">
        <f t="shared" si="86"/>
        <v>Medium</v>
      </c>
      <c r="V1139" s="1" t="str">
        <f t="shared" si="87"/>
        <v>Good</v>
      </c>
      <c r="W1139" s="1">
        <f t="shared" si="88"/>
        <v>5</v>
      </c>
      <c r="X1139" s="1" t="str">
        <f t="shared" si="89"/>
        <v>Medium</v>
      </c>
    </row>
    <row r="1140" spans="1:24" x14ac:dyDescent="0.3">
      <c r="A1140" s="1" t="s">
        <v>2420</v>
      </c>
      <c r="B1140" s="1" t="s">
        <v>2421</v>
      </c>
      <c r="C1140" s="1" t="s">
        <v>3</v>
      </c>
      <c r="D1140" s="1" t="s">
        <v>50</v>
      </c>
      <c r="E1140" s="1" t="s">
        <v>38</v>
      </c>
      <c r="F1140" s="1" t="s">
        <v>62</v>
      </c>
      <c r="G1140" s="1" t="s">
        <v>39</v>
      </c>
      <c r="H1140" s="1">
        <v>2017</v>
      </c>
      <c r="I1140" s="1">
        <v>891</v>
      </c>
      <c r="J1140" s="1">
        <v>7.6</v>
      </c>
      <c r="K1140" s="1">
        <v>139576</v>
      </c>
      <c r="L1140" s="1">
        <v>7.58</v>
      </c>
      <c r="M1140" s="1">
        <v>2072.6999999999998</v>
      </c>
      <c r="N1140" s="1">
        <v>1057.99</v>
      </c>
      <c r="O1140" s="1">
        <v>1129.6199999999999</v>
      </c>
      <c r="P1140" s="1" t="s">
        <v>51</v>
      </c>
      <c r="Q1140" s="1" t="s">
        <v>2422</v>
      </c>
      <c r="R1140" s="1" t="s">
        <v>2423</v>
      </c>
      <c r="S1140" s="1" t="s">
        <v>11</v>
      </c>
      <c r="T1140" s="1" t="str">
        <f t="shared" si="85"/>
        <v>Short Series</v>
      </c>
      <c r="U1140" s="1" t="str">
        <f t="shared" si="86"/>
        <v>Medium</v>
      </c>
      <c r="V1140" s="1" t="str">
        <f t="shared" si="87"/>
        <v>Good</v>
      </c>
      <c r="W1140" s="1">
        <f t="shared" si="88"/>
        <v>9</v>
      </c>
      <c r="X1140" s="1" t="str">
        <f t="shared" si="89"/>
        <v>Medium</v>
      </c>
    </row>
    <row r="1141" spans="1:24" x14ac:dyDescent="0.3">
      <c r="A1141" s="1" t="s">
        <v>2962</v>
      </c>
      <c r="B1141" s="1" t="s">
        <v>2963</v>
      </c>
      <c r="C1141" s="1" t="s">
        <v>14</v>
      </c>
      <c r="D1141" s="1" t="s">
        <v>131</v>
      </c>
      <c r="E1141" s="1" t="s">
        <v>38</v>
      </c>
      <c r="F1141" s="1" t="s">
        <v>90</v>
      </c>
      <c r="G1141" s="1" t="s">
        <v>84</v>
      </c>
      <c r="H1141" s="1">
        <v>2019</v>
      </c>
      <c r="I1141" s="1">
        <v>87</v>
      </c>
      <c r="J1141" s="1">
        <v>7.6</v>
      </c>
      <c r="K1141" s="1">
        <v>134036</v>
      </c>
      <c r="L1141" s="1">
        <v>7.58</v>
      </c>
      <c r="M1141" s="1">
        <v>194.35</v>
      </c>
      <c r="N1141" s="1">
        <v>1015.99</v>
      </c>
      <c r="O1141" s="1">
        <v>1039.55</v>
      </c>
      <c r="P1141" s="1" t="s">
        <v>2228</v>
      </c>
      <c r="Q1141" s="1" t="s">
        <v>2964</v>
      </c>
      <c r="R1141" s="1" t="s">
        <v>2965</v>
      </c>
      <c r="S1141" s="1" t="s">
        <v>11</v>
      </c>
      <c r="T1141" s="1" t="str">
        <f t="shared" si="85"/>
        <v>Short Film</v>
      </c>
      <c r="U1141" s="1" t="str">
        <f t="shared" si="86"/>
        <v>Medium</v>
      </c>
      <c r="V1141" s="1" t="str">
        <f t="shared" si="87"/>
        <v>Good</v>
      </c>
      <c r="W1141" s="1">
        <f t="shared" si="88"/>
        <v>7</v>
      </c>
      <c r="X1141" s="1" t="str">
        <f t="shared" si="89"/>
        <v>Medium</v>
      </c>
    </row>
    <row r="1142" spans="1:24" x14ac:dyDescent="0.3">
      <c r="A1142" s="1" t="s">
        <v>4217</v>
      </c>
      <c r="B1142" s="1" t="s">
        <v>4218</v>
      </c>
      <c r="C1142" s="1" t="s">
        <v>14</v>
      </c>
      <c r="D1142" s="1" t="s">
        <v>56</v>
      </c>
      <c r="E1142" s="1" t="s">
        <v>5</v>
      </c>
      <c r="F1142" s="1" t="s">
        <v>31</v>
      </c>
      <c r="G1142" s="1" t="s">
        <v>32</v>
      </c>
      <c r="H1142" s="1">
        <v>2019</v>
      </c>
      <c r="I1142" s="1">
        <v>150</v>
      </c>
      <c r="J1142" s="1">
        <v>7.6</v>
      </c>
      <c r="K1142" s="1">
        <v>132506</v>
      </c>
      <c r="L1142" s="1">
        <v>7.58</v>
      </c>
      <c r="M1142" s="1">
        <v>331.26</v>
      </c>
      <c r="N1142" s="1">
        <v>1004.4</v>
      </c>
      <c r="O1142" s="1">
        <v>854.9</v>
      </c>
      <c r="P1142" s="1" t="s">
        <v>4219</v>
      </c>
      <c r="Q1142" s="1" t="s">
        <v>4220</v>
      </c>
      <c r="R1142" s="1" t="s">
        <v>4221</v>
      </c>
      <c r="S1142" s="1" t="s">
        <v>11</v>
      </c>
      <c r="T1142" s="1" t="str">
        <f t="shared" si="85"/>
        <v>Feature Film</v>
      </c>
      <c r="U1142" s="1" t="str">
        <f t="shared" si="86"/>
        <v>Medium</v>
      </c>
      <c r="V1142" s="1" t="str">
        <f t="shared" si="87"/>
        <v>Good</v>
      </c>
      <c r="W1142" s="1">
        <f t="shared" si="88"/>
        <v>7</v>
      </c>
      <c r="X1142" s="1" t="str">
        <f t="shared" si="89"/>
        <v>Medium</v>
      </c>
    </row>
    <row r="1143" spans="1:24" x14ac:dyDescent="0.3">
      <c r="A1143" s="1" t="s">
        <v>3426</v>
      </c>
      <c r="B1143" s="1" t="s">
        <v>3427</v>
      </c>
      <c r="C1143" s="1" t="s">
        <v>14</v>
      </c>
      <c r="D1143" s="1" t="s">
        <v>15</v>
      </c>
      <c r="E1143" s="1" t="s">
        <v>24</v>
      </c>
      <c r="F1143" s="1" t="s">
        <v>6</v>
      </c>
      <c r="G1143" s="1" t="s">
        <v>39</v>
      </c>
      <c r="H1143" s="1">
        <v>2024</v>
      </c>
      <c r="I1143" s="1">
        <v>157</v>
      </c>
      <c r="J1143" s="1">
        <v>7.6</v>
      </c>
      <c r="K1143" s="1">
        <v>125086</v>
      </c>
      <c r="L1143" s="1">
        <v>7.58</v>
      </c>
      <c r="M1143" s="1">
        <v>327.31</v>
      </c>
      <c r="N1143" s="1">
        <v>948.15</v>
      </c>
      <c r="O1143" s="1">
        <v>980.48</v>
      </c>
      <c r="P1143" s="1" t="s">
        <v>613</v>
      </c>
      <c r="Q1143" s="1" t="s">
        <v>3428</v>
      </c>
      <c r="R1143" s="1" t="s">
        <v>3429</v>
      </c>
      <c r="S1143" s="1" t="s">
        <v>11</v>
      </c>
      <c r="T1143" s="1" t="str">
        <f t="shared" si="85"/>
        <v>Feature Film</v>
      </c>
      <c r="U1143" s="1" t="str">
        <f t="shared" si="86"/>
        <v>Medium</v>
      </c>
      <c r="V1143" s="1" t="str">
        <f t="shared" si="87"/>
        <v>Good</v>
      </c>
      <c r="W1143" s="1">
        <f t="shared" si="88"/>
        <v>2</v>
      </c>
      <c r="X1143" s="1" t="str">
        <f t="shared" si="89"/>
        <v>Medium</v>
      </c>
    </row>
    <row r="1144" spans="1:24" x14ac:dyDescent="0.3">
      <c r="A1144" s="1" t="s">
        <v>3944</v>
      </c>
      <c r="B1144" s="1" t="s">
        <v>3945</v>
      </c>
      <c r="C1144" s="1" t="s">
        <v>14</v>
      </c>
      <c r="D1144" s="1" t="s">
        <v>15</v>
      </c>
      <c r="E1144" s="1" t="s">
        <v>5</v>
      </c>
      <c r="F1144" s="1" t="s">
        <v>73</v>
      </c>
      <c r="G1144" s="1" t="s">
        <v>7</v>
      </c>
      <c r="H1144" s="1">
        <v>2019</v>
      </c>
      <c r="I1144" s="1">
        <v>114</v>
      </c>
      <c r="J1144" s="1">
        <v>7.6</v>
      </c>
      <c r="K1144" s="1">
        <v>119829</v>
      </c>
      <c r="L1144" s="1">
        <v>7.58</v>
      </c>
      <c r="M1144" s="1">
        <v>227.68</v>
      </c>
      <c r="N1144" s="1">
        <v>908.3</v>
      </c>
      <c r="O1144" s="1">
        <v>894.09</v>
      </c>
      <c r="P1144" s="1" t="s">
        <v>445</v>
      </c>
      <c r="Q1144" s="1" t="s">
        <v>3946</v>
      </c>
      <c r="R1144" s="1" t="s">
        <v>3947</v>
      </c>
      <c r="S1144" s="1" t="s">
        <v>11</v>
      </c>
      <c r="T1144" s="1" t="str">
        <f t="shared" si="85"/>
        <v>Short Film</v>
      </c>
      <c r="U1144" s="1" t="str">
        <f t="shared" si="86"/>
        <v>Medium</v>
      </c>
      <c r="V1144" s="1" t="str">
        <f t="shared" si="87"/>
        <v>Good</v>
      </c>
      <c r="W1144" s="1">
        <f t="shared" si="88"/>
        <v>7</v>
      </c>
      <c r="X1144" s="1" t="str">
        <f t="shared" si="89"/>
        <v>Medium</v>
      </c>
    </row>
    <row r="1145" spans="1:24" x14ac:dyDescent="0.3">
      <c r="A1145" s="1" t="s">
        <v>4946</v>
      </c>
      <c r="B1145" s="1" t="s">
        <v>4947</v>
      </c>
      <c r="C1145" s="1" t="s">
        <v>3</v>
      </c>
      <c r="D1145" s="1" t="s">
        <v>30</v>
      </c>
      <c r="E1145" s="1" t="s">
        <v>5</v>
      </c>
      <c r="F1145" s="1" t="s">
        <v>90</v>
      </c>
      <c r="G1145" s="1" t="s">
        <v>84</v>
      </c>
      <c r="H1145" s="1">
        <v>2015</v>
      </c>
      <c r="I1145" s="1">
        <v>1258</v>
      </c>
      <c r="J1145" s="1">
        <v>7.6</v>
      </c>
      <c r="K1145" s="1">
        <v>116069</v>
      </c>
      <c r="L1145" s="1">
        <v>7.58</v>
      </c>
      <c r="M1145" s="1">
        <v>2433.58</v>
      </c>
      <c r="N1145" s="1">
        <v>879.8</v>
      </c>
      <c r="O1145" s="1">
        <v>767.54</v>
      </c>
      <c r="P1145" s="1" t="s">
        <v>101</v>
      </c>
      <c r="Q1145" s="1" t="s">
        <v>4948</v>
      </c>
      <c r="R1145" s="1" t="s">
        <v>4949</v>
      </c>
      <c r="S1145" s="1" t="s">
        <v>11</v>
      </c>
      <c r="T1145" s="1" t="str">
        <f t="shared" si="85"/>
        <v>Long Series</v>
      </c>
      <c r="U1145" s="1" t="str">
        <f t="shared" si="86"/>
        <v>Medium</v>
      </c>
      <c r="V1145" s="1" t="str">
        <f t="shared" si="87"/>
        <v>Good</v>
      </c>
      <c r="W1145" s="1">
        <f t="shared" si="88"/>
        <v>11</v>
      </c>
      <c r="X1145" s="1" t="str">
        <f t="shared" si="89"/>
        <v>Medium</v>
      </c>
    </row>
    <row r="1146" spans="1:24" x14ac:dyDescent="0.3">
      <c r="A1146" s="1" t="s">
        <v>5150</v>
      </c>
      <c r="B1146" s="1" t="s">
        <v>5151</v>
      </c>
      <c r="C1146" s="1" t="s">
        <v>3</v>
      </c>
      <c r="D1146" s="1" t="s">
        <v>50</v>
      </c>
      <c r="E1146" s="1" t="s">
        <v>24</v>
      </c>
      <c r="F1146" s="1" t="s">
        <v>31</v>
      </c>
      <c r="G1146" s="1" t="s">
        <v>17</v>
      </c>
      <c r="H1146" s="1">
        <v>2015</v>
      </c>
      <c r="I1146" s="1">
        <v>742</v>
      </c>
      <c r="J1146" s="1">
        <v>7.6</v>
      </c>
      <c r="K1146" s="1">
        <v>115730</v>
      </c>
      <c r="L1146" s="1">
        <v>7.58</v>
      </c>
      <c r="M1146" s="1">
        <v>1431.19</v>
      </c>
      <c r="N1146" s="1">
        <v>877.23</v>
      </c>
      <c r="O1146" s="1">
        <v>739.44</v>
      </c>
      <c r="P1146" s="1" t="s">
        <v>63</v>
      </c>
      <c r="Q1146" s="1" t="s">
        <v>5152</v>
      </c>
      <c r="R1146" s="1" t="s">
        <v>5153</v>
      </c>
      <c r="S1146" s="1" t="s">
        <v>11</v>
      </c>
      <c r="T1146" s="1" t="str">
        <f t="shared" si="85"/>
        <v>Short Series</v>
      </c>
      <c r="U1146" s="1" t="str">
        <f t="shared" si="86"/>
        <v>Medium</v>
      </c>
      <c r="V1146" s="1" t="str">
        <f t="shared" si="87"/>
        <v>Good</v>
      </c>
      <c r="W1146" s="1">
        <f t="shared" si="88"/>
        <v>11</v>
      </c>
      <c r="X1146" s="1" t="str">
        <f t="shared" si="89"/>
        <v>Medium</v>
      </c>
    </row>
    <row r="1147" spans="1:24" x14ac:dyDescent="0.3">
      <c r="A1147" s="1" t="s">
        <v>5683</v>
      </c>
      <c r="B1147" s="1" t="s">
        <v>5684</v>
      </c>
      <c r="C1147" s="1" t="s">
        <v>3</v>
      </c>
      <c r="D1147" s="1" t="s">
        <v>30</v>
      </c>
      <c r="E1147" s="1" t="s">
        <v>5</v>
      </c>
      <c r="F1147" s="1" t="s">
        <v>6</v>
      </c>
      <c r="G1147" s="1" t="s">
        <v>32</v>
      </c>
      <c r="H1147" s="1">
        <v>2020</v>
      </c>
      <c r="I1147" s="1">
        <v>871</v>
      </c>
      <c r="J1147" s="1">
        <v>7.6</v>
      </c>
      <c r="K1147" s="1">
        <v>106553</v>
      </c>
      <c r="L1147" s="1">
        <v>7.57</v>
      </c>
      <c r="M1147" s="1">
        <v>1546.79</v>
      </c>
      <c r="N1147" s="1">
        <v>806.61</v>
      </c>
      <c r="O1147" s="1">
        <v>666.79</v>
      </c>
      <c r="P1147" s="1" t="s">
        <v>259</v>
      </c>
      <c r="Q1147" s="1" t="s">
        <v>5685</v>
      </c>
      <c r="R1147" s="1" t="s">
        <v>5686</v>
      </c>
      <c r="S1147" s="1" t="s">
        <v>11</v>
      </c>
      <c r="T1147" s="1" t="str">
        <f t="shared" si="85"/>
        <v>Short Series</v>
      </c>
      <c r="U1147" s="1" t="str">
        <f t="shared" si="86"/>
        <v>Medium</v>
      </c>
      <c r="V1147" s="1" t="str">
        <f t="shared" si="87"/>
        <v>Good</v>
      </c>
      <c r="W1147" s="1">
        <f t="shared" si="88"/>
        <v>6</v>
      </c>
      <c r="X1147" s="1" t="str">
        <f t="shared" si="89"/>
        <v>Medium</v>
      </c>
    </row>
    <row r="1148" spans="1:24" x14ac:dyDescent="0.3">
      <c r="A1148" s="1" t="s">
        <v>5134</v>
      </c>
      <c r="B1148" s="1" t="s">
        <v>5135</v>
      </c>
      <c r="C1148" s="1" t="s">
        <v>14</v>
      </c>
      <c r="D1148" s="1" t="s">
        <v>30</v>
      </c>
      <c r="E1148" s="1" t="s">
        <v>24</v>
      </c>
      <c r="F1148" s="1" t="s">
        <v>73</v>
      </c>
      <c r="G1148" s="1" t="s">
        <v>17</v>
      </c>
      <c r="H1148" s="1">
        <v>2017</v>
      </c>
      <c r="I1148" s="1">
        <v>175</v>
      </c>
      <c r="J1148" s="1">
        <v>7.6</v>
      </c>
      <c r="K1148" s="1">
        <v>104080</v>
      </c>
      <c r="L1148" s="1">
        <v>7.57</v>
      </c>
      <c r="M1148" s="1">
        <v>303.57</v>
      </c>
      <c r="N1148" s="1">
        <v>787.89</v>
      </c>
      <c r="O1148" s="1">
        <v>740.52</v>
      </c>
      <c r="P1148" s="1" t="s">
        <v>68</v>
      </c>
      <c r="Q1148" s="1" t="s">
        <v>5136</v>
      </c>
      <c r="R1148" s="1" t="s">
        <v>5137</v>
      </c>
      <c r="S1148" s="1" t="s">
        <v>11</v>
      </c>
      <c r="T1148" s="1" t="str">
        <f t="shared" si="85"/>
        <v>Feature Film</v>
      </c>
      <c r="U1148" s="1" t="str">
        <f t="shared" si="86"/>
        <v>Medium</v>
      </c>
      <c r="V1148" s="1" t="str">
        <f t="shared" si="87"/>
        <v>Good</v>
      </c>
      <c r="W1148" s="1">
        <f t="shared" si="88"/>
        <v>9</v>
      </c>
      <c r="X1148" s="1" t="str">
        <f t="shared" si="89"/>
        <v>Medium</v>
      </c>
    </row>
    <row r="1149" spans="1:24" x14ac:dyDescent="0.3">
      <c r="A1149" s="1" t="s">
        <v>3711</v>
      </c>
      <c r="B1149" s="1" t="s">
        <v>3712</v>
      </c>
      <c r="C1149" s="1" t="s">
        <v>3</v>
      </c>
      <c r="D1149" s="1" t="s">
        <v>131</v>
      </c>
      <c r="E1149" s="1" t="s">
        <v>24</v>
      </c>
      <c r="F1149" s="1" t="s">
        <v>90</v>
      </c>
      <c r="G1149" s="1" t="s">
        <v>39</v>
      </c>
      <c r="H1149" s="1">
        <v>2017</v>
      </c>
      <c r="I1149" s="1">
        <v>1846</v>
      </c>
      <c r="J1149" s="1">
        <v>7.6</v>
      </c>
      <c r="K1149" s="1">
        <v>103255</v>
      </c>
      <c r="L1149" s="1">
        <v>7.57</v>
      </c>
      <c r="M1149" s="1">
        <v>3176.81</v>
      </c>
      <c r="N1149" s="1">
        <v>781.64</v>
      </c>
      <c r="O1149" s="1">
        <v>926.84</v>
      </c>
      <c r="P1149" s="1" t="s">
        <v>167</v>
      </c>
      <c r="Q1149" s="1" t="s">
        <v>3713</v>
      </c>
      <c r="R1149" s="1" t="s">
        <v>3714</v>
      </c>
      <c r="S1149" s="1" t="s">
        <v>11</v>
      </c>
      <c r="T1149" s="1" t="str">
        <f t="shared" si="85"/>
        <v>Long Series</v>
      </c>
      <c r="U1149" s="1" t="str">
        <f t="shared" si="86"/>
        <v>Medium</v>
      </c>
      <c r="V1149" s="1" t="str">
        <f t="shared" si="87"/>
        <v>Good</v>
      </c>
      <c r="W1149" s="1">
        <f t="shared" si="88"/>
        <v>9</v>
      </c>
      <c r="X1149" s="1" t="str">
        <f t="shared" si="89"/>
        <v>Medium</v>
      </c>
    </row>
    <row r="1150" spans="1:24" x14ac:dyDescent="0.3">
      <c r="A1150" s="1" t="s">
        <v>3735</v>
      </c>
      <c r="B1150" s="1" t="s">
        <v>3736</v>
      </c>
      <c r="C1150" s="1" t="s">
        <v>3</v>
      </c>
      <c r="D1150" s="1" t="s">
        <v>15</v>
      </c>
      <c r="E1150" s="1" t="s">
        <v>24</v>
      </c>
      <c r="F1150" s="1" t="s">
        <v>90</v>
      </c>
      <c r="G1150" s="1" t="s">
        <v>39</v>
      </c>
      <c r="H1150" s="1">
        <v>2018</v>
      </c>
      <c r="I1150" s="1">
        <v>705</v>
      </c>
      <c r="J1150" s="1">
        <v>7.6</v>
      </c>
      <c r="K1150" s="1">
        <v>102663</v>
      </c>
      <c r="L1150" s="1">
        <v>7.57</v>
      </c>
      <c r="M1150" s="1">
        <v>1206.29</v>
      </c>
      <c r="N1150" s="1">
        <v>777.16</v>
      </c>
      <c r="O1150" s="1">
        <v>921.82</v>
      </c>
      <c r="P1150" s="1" t="s">
        <v>2519</v>
      </c>
      <c r="Q1150" s="1" t="s">
        <v>3737</v>
      </c>
      <c r="R1150" s="1" t="s">
        <v>3738</v>
      </c>
      <c r="S1150" s="1" t="s">
        <v>11</v>
      </c>
      <c r="T1150" s="1" t="str">
        <f t="shared" si="85"/>
        <v>Short Series</v>
      </c>
      <c r="U1150" s="1" t="str">
        <f t="shared" si="86"/>
        <v>Medium</v>
      </c>
      <c r="V1150" s="1" t="str">
        <f t="shared" si="87"/>
        <v>Good</v>
      </c>
      <c r="W1150" s="1">
        <f t="shared" si="88"/>
        <v>8</v>
      </c>
      <c r="X1150" s="1" t="str">
        <f t="shared" si="89"/>
        <v>Medium</v>
      </c>
    </row>
    <row r="1151" spans="1:24" x14ac:dyDescent="0.3">
      <c r="A1151" s="1" t="s">
        <v>5555</v>
      </c>
      <c r="B1151" s="1" t="s">
        <v>5556</v>
      </c>
      <c r="C1151" s="1" t="s">
        <v>3</v>
      </c>
      <c r="D1151" s="1" t="s">
        <v>15</v>
      </c>
      <c r="E1151" s="1" t="s">
        <v>38</v>
      </c>
      <c r="F1151" s="1" t="s">
        <v>31</v>
      </c>
      <c r="G1151" s="1" t="s">
        <v>32</v>
      </c>
      <c r="H1151" s="1">
        <v>2018</v>
      </c>
      <c r="I1151" s="1">
        <v>1036</v>
      </c>
      <c r="J1151" s="1">
        <v>7.6</v>
      </c>
      <c r="K1151" s="1">
        <v>101784</v>
      </c>
      <c r="L1151" s="1">
        <v>7.57</v>
      </c>
      <c r="M1151" s="1">
        <v>1757.47</v>
      </c>
      <c r="N1151" s="1">
        <v>770.5</v>
      </c>
      <c r="O1151" s="1">
        <v>684.42</v>
      </c>
      <c r="P1151" s="1" t="s">
        <v>1306</v>
      </c>
      <c r="Q1151" s="1" t="s">
        <v>5557</v>
      </c>
      <c r="R1151" s="1" t="s">
        <v>5558</v>
      </c>
      <c r="S1151" s="1" t="s">
        <v>11</v>
      </c>
      <c r="T1151" s="1" t="str">
        <f t="shared" si="85"/>
        <v>Long Series</v>
      </c>
      <c r="U1151" s="1" t="str">
        <f t="shared" si="86"/>
        <v>Medium</v>
      </c>
      <c r="V1151" s="1" t="str">
        <f t="shared" si="87"/>
        <v>Good</v>
      </c>
      <c r="W1151" s="1">
        <f t="shared" si="88"/>
        <v>8</v>
      </c>
      <c r="X1151" s="1" t="str">
        <f t="shared" si="89"/>
        <v>Medium</v>
      </c>
    </row>
    <row r="1152" spans="1:24" x14ac:dyDescent="0.3">
      <c r="A1152" s="1" t="s">
        <v>4274</v>
      </c>
      <c r="B1152" s="1" t="s">
        <v>4275</v>
      </c>
      <c r="C1152" s="1" t="s">
        <v>3</v>
      </c>
      <c r="D1152" s="1" t="s">
        <v>50</v>
      </c>
      <c r="E1152" s="1" t="s">
        <v>24</v>
      </c>
      <c r="F1152" s="1" t="s">
        <v>73</v>
      </c>
      <c r="G1152" s="1" t="s">
        <v>17</v>
      </c>
      <c r="H1152" s="1">
        <v>2021</v>
      </c>
      <c r="I1152" s="1">
        <v>545</v>
      </c>
      <c r="J1152" s="1">
        <v>7.6</v>
      </c>
      <c r="K1152" s="1">
        <v>98444</v>
      </c>
      <c r="L1152" s="1">
        <v>7.57</v>
      </c>
      <c r="M1152" s="1">
        <v>894.2</v>
      </c>
      <c r="N1152" s="1">
        <v>745.22</v>
      </c>
      <c r="O1152" s="1">
        <v>849.57</v>
      </c>
      <c r="P1152" s="1" t="s">
        <v>63</v>
      </c>
      <c r="Q1152" s="1" t="s">
        <v>4276</v>
      </c>
      <c r="R1152" s="1" t="s">
        <v>4277</v>
      </c>
      <c r="S1152" s="1" t="s">
        <v>11</v>
      </c>
      <c r="T1152" s="1" t="str">
        <f t="shared" si="85"/>
        <v>Short Series</v>
      </c>
      <c r="U1152" s="1" t="str">
        <f t="shared" si="86"/>
        <v>Medium</v>
      </c>
      <c r="V1152" s="1" t="str">
        <f t="shared" si="87"/>
        <v>Good</v>
      </c>
      <c r="W1152" s="1">
        <f t="shared" si="88"/>
        <v>5</v>
      </c>
      <c r="X1152" s="1" t="str">
        <f t="shared" si="89"/>
        <v>Low</v>
      </c>
    </row>
    <row r="1153" spans="1:24" x14ac:dyDescent="0.3">
      <c r="A1153" s="1" t="s">
        <v>4962</v>
      </c>
      <c r="B1153" s="1" t="s">
        <v>4963</v>
      </c>
      <c r="C1153" s="1" t="s">
        <v>14</v>
      </c>
      <c r="D1153" s="1" t="s">
        <v>23</v>
      </c>
      <c r="E1153" s="1" t="s">
        <v>38</v>
      </c>
      <c r="F1153" s="1" t="s">
        <v>31</v>
      </c>
      <c r="G1153" s="1" t="s">
        <v>17</v>
      </c>
      <c r="H1153" s="1">
        <v>2016</v>
      </c>
      <c r="I1153" s="1">
        <v>162</v>
      </c>
      <c r="J1153" s="1">
        <v>7.6</v>
      </c>
      <c r="K1153" s="1">
        <v>96381</v>
      </c>
      <c r="L1153" s="1">
        <v>7.57</v>
      </c>
      <c r="M1153" s="1">
        <v>260.23</v>
      </c>
      <c r="N1153" s="1">
        <v>729.6</v>
      </c>
      <c r="O1153" s="1">
        <v>766.53</v>
      </c>
      <c r="P1153" s="1" t="s">
        <v>426</v>
      </c>
      <c r="Q1153" s="1" t="s">
        <v>4964</v>
      </c>
      <c r="R1153" s="1" t="s">
        <v>4965</v>
      </c>
      <c r="S1153" s="1" t="s">
        <v>11</v>
      </c>
      <c r="T1153" s="1" t="str">
        <f t="shared" si="85"/>
        <v>Feature Film</v>
      </c>
      <c r="U1153" s="1" t="str">
        <f t="shared" si="86"/>
        <v>Medium</v>
      </c>
      <c r="V1153" s="1" t="str">
        <f t="shared" si="87"/>
        <v>Good</v>
      </c>
      <c r="W1153" s="1">
        <f t="shared" si="88"/>
        <v>10</v>
      </c>
      <c r="X1153" s="1" t="str">
        <f t="shared" si="89"/>
        <v>Low</v>
      </c>
    </row>
    <row r="1154" spans="1:24" x14ac:dyDescent="0.3">
      <c r="A1154" s="1" t="s">
        <v>5110</v>
      </c>
      <c r="B1154" s="1" t="s">
        <v>5111</v>
      </c>
      <c r="C1154" s="1" t="s">
        <v>14</v>
      </c>
      <c r="D1154" s="1" t="s">
        <v>15</v>
      </c>
      <c r="E1154" s="1" t="s">
        <v>24</v>
      </c>
      <c r="F1154" s="1" t="s">
        <v>16</v>
      </c>
      <c r="G1154" s="1" t="s">
        <v>84</v>
      </c>
      <c r="H1154" s="1">
        <v>2021</v>
      </c>
      <c r="I1154" s="1">
        <v>86</v>
      </c>
      <c r="J1154" s="1">
        <v>7.6</v>
      </c>
      <c r="K1154" s="1">
        <v>92051</v>
      </c>
      <c r="L1154" s="1">
        <v>7.57</v>
      </c>
      <c r="M1154" s="1">
        <v>131.94</v>
      </c>
      <c r="N1154" s="1">
        <v>696.83</v>
      </c>
      <c r="O1154" s="1">
        <v>744.43</v>
      </c>
      <c r="P1154" s="1" t="s">
        <v>225</v>
      </c>
      <c r="Q1154" s="1" t="s">
        <v>5112</v>
      </c>
      <c r="R1154" s="1" t="s">
        <v>5113</v>
      </c>
      <c r="S1154" s="1" t="s">
        <v>11</v>
      </c>
      <c r="T1154" s="1" t="str">
        <f t="shared" ref="T1154:T1217" si="90">IF(I1154&gt;1000,"Long Series",IF(I1154&gt;300,"Short Series",IF(I1154&gt;120,"Feature Film","Short Film")))</f>
        <v>Short Film</v>
      </c>
      <c r="U1154" s="1" t="str">
        <f t="shared" ref="U1154:U1217" si="91">IF(J1154&gt;=9,"High",IF(J1154&gt;=7,"Medium","Low"))</f>
        <v>Medium</v>
      </c>
      <c r="V1154" s="1" t="str">
        <f t="shared" ref="V1154:V1217" si="92">IF(L1154&gt;=9,"Top",IF(L1154&gt;=7,"Good","Average"))</f>
        <v>Good</v>
      </c>
      <c r="W1154" s="1">
        <f t="shared" ref="W1154:W1217" si="93">2026-H1154</f>
        <v>5</v>
      </c>
      <c r="X1154" s="1" t="str">
        <f t="shared" ref="X1154:X1217" si="94">IF(K1154&gt;150000,"High",IF(K1154&gt;100000,"Medium","Low"))</f>
        <v>Low</v>
      </c>
    </row>
    <row r="1155" spans="1:24" x14ac:dyDescent="0.3">
      <c r="A1155" s="1" t="s">
        <v>5050</v>
      </c>
      <c r="B1155" s="1" t="s">
        <v>5051</v>
      </c>
      <c r="C1155" s="1" t="s">
        <v>14</v>
      </c>
      <c r="D1155" s="1" t="s">
        <v>15</v>
      </c>
      <c r="E1155" s="1" t="s">
        <v>38</v>
      </c>
      <c r="F1155" s="1" t="s">
        <v>90</v>
      </c>
      <c r="G1155" s="1" t="s">
        <v>17</v>
      </c>
      <c r="H1155" s="1">
        <v>2019</v>
      </c>
      <c r="I1155" s="1">
        <v>110</v>
      </c>
      <c r="J1155" s="1">
        <v>7.6</v>
      </c>
      <c r="K1155" s="1">
        <v>91345</v>
      </c>
      <c r="L1155" s="1">
        <v>7.57</v>
      </c>
      <c r="M1155" s="1">
        <v>167.47</v>
      </c>
      <c r="N1155" s="1">
        <v>691.48</v>
      </c>
      <c r="O1155" s="1">
        <v>751.36</v>
      </c>
      <c r="P1155" s="1" t="s">
        <v>1245</v>
      </c>
      <c r="Q1155" s="1" t="s">
        <v>5052</v>
      </c>
      <c r="R1155" s="1" t="s">
        <v>5053</v>
      </c>
      <c r="S1155" s="1" t="s">
        <v>11</v>
      </c>
      <c r="T1155" s="1" t="str">
        <f t="shared" si="90"/>
        <v>Short Film</v>
      </c>
      <c r="U1155" s="1" t="str">
        <f t="shared" si="91"/>
        <v>Medium</v>
      </c>
      <c r="V1155" s="1" t="str">
        <f t="shared" si="92"/>
        <v>Good</v>
      </c>
      <c r="W1155" s="1">
        <f t="shared" si="93"/>
        <v>7</v>
      </c>
      <c r="X1155" s="1" t="str">
        <f t="shared" si="94"/>
        <v>Low</v>
      </c>
    </row>
    <row r="1156" spans="1:24" x14ac:dyDescent="0.3">
      <c r="A1156" s="1" t="s">
        <v>5418</v>
      </c>
      <c r="B1156" s="1" t="s">
        <v>5419</v>
      </c>
      <c r="C1156" s="1" t="s">
        <v>14</v>
      </c>
      <c r="D1156" s="1" t="s">
        <v>15</v>
      </c>
      <c r="E1156" s="1" t="s">
        <v>5</v>
      </c>
      <c r="F1156" s="1" t="s">
        <v>6</v>
      </c>
      <c r="G1156" s="1" t="s">
        <v>7</v>
      </c>
      <c r="H1156" s="1">
        <v>2020</v>
      </c>
      <c r="I1156" s="1">
        <v>141</v>
      </c>
      <c r="J1156" s="1">
        <v>7.6</v>
      </c>
      <c r="K1156" s="1">
        <v>89472</v>
      </c>
      <c r="L1156" s="1">
        <v>7.57</v>
      </c>
      <c r="M1156" s="1">
        <v>210.26</v>
      </c>
      <c r="N1156" s="1">
        <v>677.3</v>
      </c>
      <c r="O1156" s="1">
        <v>701.58</v>
      </c>
      <c r="P1156" s="1" t="s">
        <v>445</v>
      </c>
      <c r="Q1156" s="1" t="s">
        <v>5420</v>
      </c>
      <c r="R1156" s="1" t="s">
        <v>5421</v>
      </c>
      <c r="S1156" s="1" t="s">
        <v>11</v>
      </c>
      <c r="T1156" s="1" t="str">
        <f t="shared" si="90"/>
        <v>Feature Film</v>
      </c>
      <c r="U1156" s="1" t="str">
        <f t="shared" si="91"/>
        <v>Medium</v>
      </c>
      <c r="V1156" s="1" t="str">
        <f t="shared" si="92"/>
        <v>Good</v>
      </c>
      <c r="W1156" s="1">
        <f t="shared" si="93"/>
        <v>6</v>
      </c>
      <c r="X1156" s="1" t="str">
        <f t="shared" si="94"/>
        <v>Low</v>
      </c>
    </row>
    <row r="1157" spans="1:24" x14ac:dyDescent="0.3">
      <c r="A1157" s="1" t="s">
        <v>6143</v>
      </c>
      <c r="B1157" s="1" t="s">
        <v>6144</v>
      </c>
      <c r="C1157" s="1" t="s">
        <v>3</v>
      </c>
      <c r="D1157" s="1" t="s">
        <v>50</v>
      </c>
      <c r="E1157" s="1" t="s">
        <v>24</v>
      </c>
      <c r="F1157" s="1" t="s">
        <v>62</v>
      </c>
      <c r="G1157" s="1" t="s">
        <v>17</v>
      </c>
      <c r="H1157" s="1">
        <v>2022</v>
      </c>
      <c r="I1157" s="1">
        <v>1522</v>
      </c>
      <c r="J1157" s="1">
        <v>7.6</v>
      </c>
      <c r="K1157" s="1">
        <v>87053</v>
      </c>
      <c r="L1157" s="1">
        <v>7.57</v>
      </c>
      <c r="M1157" s="1">
        <v>2208.2399999999998</v>
      </c>
      <c r="N1157" s="1">
        <v>658.99</v>
      </c>
      <c r="O1157" s="1">
        <v>606.25</v>
      </c>
      <c r="P1157" s="1" t="s">
        <v>63</v>
      </c>
      <c r="Q1157" s="1" t="s">
        <v>6145</v>
      </c>
      <c r="R1157" s="1" t="s">
        <v>6146</v>
      </c>
      <c r="S1157" s="1" t="s">
        <v>11</v>
      </c>
      <c r="T1157" s="1" t="str">
        <f t="shared" si="90"/>
        <v>Long Series</v>
      </c>
      <c r="U1157" s="1" t="str">
        <f t="shared" si="91"/>
        <v>Medium</v>
      </c>
      <c r="V1157" s="1" t="str">
        <f t="shared" si="92"/>
        <v>Good</v>
      </c>
      <c r="W1157" s="1">
        <f t="shared" si="93"/>
        <v>4</v>
      </c>
      <c r="X1157" s="1" t="str">
        <f t="shared" si="94"/>
        <v>Low</v>
      </c>
    </row>
    <row r="1158" spans="1:24" x14ac:dyDescent="0.3">
      <c r="A1158" s="1" t="s">
        <v>4862</v>
      </c>
      <c r="B1158" s="1" t="s">
        <v>4863</v>
      </c>
      <c r="C1158" s="1" t="s">
        <v>14</v>
      </c>
      <c r="D1158" s="1" t="s">
        <v>15</v>
      </c>
      <c r="E1158" s="1" t="s">
        <v>38</v>
      </c>
      <c r="F1158" s="1" t="s">
        <v>31</v>
      </c>
      <c r="G1158" s="1" t="s">
        <v>84</v>
      </c>
      <c r="H1158" s="1">
        <v>2019</v>
      </c>
      <c r="I1158" s="1">
        <v>173</v>
      </c>
      <c r="J1158" s="1">
        <v>7.6</v>
      </c>
      <c r="K1158" s="1">
        <v>85685</v>
      </c>
      <c r="L1158" s="1">
        <v>7.57</v>
      </c>
      <c r="M1158" s="1">
        <v>247.06</v>
      </c>
      <c r="N1158" s="1">
        <v>648.64</v>
      </c>
      <c r="O1158" s="1">
        <v>773.61</v>
      </c>
      <c r="P1158" s="1" t="s">
        <v>895</v>
      </c>
      <c r="Q1158" s="1" t="s">
        <v>4864</v>
      </c>
      <c r="R1158" s="1" t="s">
        <v>4865</v>
      </c>
      <c r="S1158" s="1" t="s">
        <v>11</v>
      </c>
      <c r="T1158" s="1" t="str">
        <f t="shared" si="90"/>
        <v>Feature Film</v>
      </c>
      <c r="U1158" s="1" t="str">
        <f t="shared" si="91"/>
        <v>Medium</v>
      </c>
      <c r="V1158" s="1" t="str">
        <f t="shared" si="92"/>
        <v>Good</v>
      </c>
      <c r="W1158" s="1">
        <f t="shared" si="93"/>
        <v>7</v>
      </c>
      <c r="X1158" s="1" t="str">
        <f t="shared" si="94"/>
        <v>Low</v>
      </c>
    </row>
    <row r="1159" spans="1:24" x14ac:dyDescent="0.3">
      <c r="A1159" s="1" t="s">
        <v>6687</v>
      </c>
      <c r="B1159" s="1" t="s">
        <v>6688</v>
      </c>
      <c r="C1159" s="1" t="s">
        <v>14</v>
      </c>
      <c r="D1159" s="1" t="s">
        <v>50</v>
      </c>
      <c r="E1159" s="1" t="s">
        <v>24</v>
      </c>
      <c r="F1159" s="1" t="s">
        <v>73</v>
      </c>
      <c r="G1159" s="1" t="s">
        <v>32</v>
      </c>
      <c r="H1159" s="1">
        <v>2017</v>
      </c>
      <c r="I1159" s="1">
        <v>101</v>
      </c>
      <c r="J1159" s="1">
        <v>7.6</v>
      </c>
      <c r="K1159" s="1">
        <v>80731</v>
      </c>
      <c r="L1159" s="1">
        <v>7.57</v>
      </c>
      <c r="M1159" s="1">
        <v>135.9</v>
      </c>
      <c r="N1159" s="1">
        <v>611.13</v>
      </c>
      <c r="O1159" s="1">
        <v>520.4</v>
      </c>
      <c r="P1159" s="1" t="s">
        <v>1123</v>
      </c>
      <c r="Q1159" s="1" t="s">
        <v>6689</v>
      </c>
      <c r="R1159" s="1" t="s">
        <v>6690</v>
      </c>
      <c r="S1159" s="1" t="s">
        <v>11</v>
      </c>
      <c r="T1159" s="1" t="str">
        <f t="shared" si="90"/>
        <v>Short Film</v>
      </c>
      <c r="U1159" s="1" t="str">
        <f t="shared" si="91"/>
        <v>Medium</v>
      </c>
      <c r="V1159" s="1" t="str">
        <f t="shared" si="92"/>
        <v>Good</v>
      </c>
      <c r="W1159" s="1">
        <f t="shared" si="93"/>
        <v>9</v>
      </c>
      <c r="X1159" s="1" t="str">
        <f t="shared" si="94"/>
        <v>Low</v>
      </c>
    </row>
    <row r="1160" spans="1:24" x14ac:dyDescent="0.3">
      <c r="A1160" s="1" t="s">
        <v>5867</v>
      </c>
      <c r="B1160" s="1" t="s">
        <v>5868</v>
      </c>
      <c r="C1160" s="1" t="s">
        <v>14</v>
      </c>
      <c r="D1160" s="1" t="s">
        <v>56</v>
      </c>
      <c r="E1160" s="1" t="s">
        <v>5</v>
      </c>
      <c r="F1160" s="1" t="s">
        <v>31</v>
      </c>
      <c r="G1160" s="1" t="s">
        <v>32</v>
      </c>
      <c r="H1160" s="1">
        <v>2020</v>
      </c>
      <c r="I1160" s="1">
        <v>84</v>
      </c>
      <c r="J1160" s="1">
        <v>7.6</v>
      </c>
      <c r="K1160" s="1">
        <v>80067</v>
      </c>
      <c r="L1160" s="1">
        <v>7.56</v>
      </c>
      <c r="M1160" s="1">
        <v>112.09</v>
      </c>
      <c r="N1160" s="1">
        <v>605.30999999999995</v>
      </c>
      <c r="O1160" s="1">
        <v>643.04</v>
      </c>
      <c r="P1160" s="1" t="s">
        <v>4219</v>
      </c>
      <c r="Q1160" s="1" t="s">
        <v>5869</v>
      </c>
      <c r="R1160" s="1" t="s">
        <v>5870</v>
      </c>
      <c r="S1160" s="1" t="s">
        <v>11</v>
      </c>
      <c r="T1160" s="1" t="str">
        <f t="shared" si="90"/>
        <v>Short Film</v>
      </c>
      <c r="U1160" s="1" t="str">
        <f t="shared" si="91"/>
        <v>Medium</v>
      </c>
      <c r="V1160" s="1" t="str">
        <f t="shared" si="92"/>
        <v>Good</v>
      </c>
      <c r="W1160" s="1">
        <f t="shared" si="93"/>
        <v>6</v>
      </c>
      <c r="X1160" s="1" t="str">
        <f t="shared" si="94"/>
        <v>Low</v>
      </c>
    </row>
    <row r="1161" spans="1:24" x14ac:dyDescent="0.3">
      <c r="A1161" s="1" t="s">
        <v>6247</v>
      </c>
      <c r="B1161" s="1" t="s">
        <v>6248</v>
      </c>
      <c r="C1161" s="1" t="s">
        <v>3</v>
      </c>
      <c r="D1161" s="1" t="s">
        <v>30</v>
      </c>
      <c r="E1161" s="1" t="s">
        <v>38</v>
      </c>
      <c r="F1161" s="1" t="s">
        <v>62</v>
      </c>
      <c r="G1161" s="1" t="s">
        <v>17</v>
      </c>
      <c r="H1161" s="1">
        <v>2016</v>
      </c>
      <c r="I1161" s="1">
        <v>1849</v>
      </c>
      <c r="J1161" s="1">
        <v>7.6</v>
      </c>
      <c r="K1161" s="1">
        <v>78493</v>
      </c>
      <c r="L1161" s="1">
        <v>7.56</v>
      </c>
      <c r="M1161" s="1">
        <v>2418.89</v>
      </c>
      <c r="N1161" s="1">
        <v>593.41</v>
      </c>
      <c r="O1161" s="1">
        <v>589.48</v>
      </c>
      <c r="P1161" s="1" t="s">
        <v>162</v>
      </c>
      <c r="Q1161" s="1" t="s">
        <v>6249</v>
      </c>
      <c r="R1161" s="1" t="s">
        <v>6250</v>
      </c>
      <c r="S1161" s="1" t="s">
        <v>11</v>
      </c>
      <c r="T1161" s="1" t="str">
        <f t="shared" si="90"/>
        <v>Long Series</v>
      </c>
      <c r="U1161" s="1" t="str">
        <f t="shared" si="91"/>
        <v>Medium</v>
      </c>
      <c r="V1161" s="1" t="str">
        <f t="shared" si="92"/>
        <v>Good</v>
      </c>
      <c r="W1161" s="1">
        <f t="shared" si="93"/>
        <v>10</v>
      </c>
      <c r="X1161" s="1" t="str">
        <f t="shared" si="94"/>
        <v>Low</v>
      </c>
    </row>
    <row r="1162" spans="1:24" x14ac:dyDescent="0.3">
      <c r="A1162" s="1" t="s">
        <v>6471</v>
      </c>
      <c r="B1162" s="1" t="s">
        <v>6472</v>
      </c>
      <c r="C1162" s="1" t="s">
        <v>14</v>
      </c>
      <c r="D1162" s="1" t="s">
        <v>50</v>
      </c>
      <c r="E1162" s="1" t="s">
        <v>5</v>
      </c>
      <c r="F1162" s="1" t="s">
        <v>16</v>
      </c>
      <c r="G1162" s="1" t="s">
        <v>32</v>
      </c>
      <c r="H1162" s="1">
        <v>2020</v>
      </c>
      <c r="I1162" s="1">
        <v>169</v>
      </c>
      <c r="J1162" s="1">
        <v>7.6</v>
      </c>
      <c r="K1162" s="1">
        <v>75752</v>
      </c>
      <c r="L1162" s="1">
        <v>7.56</v>
      </c>
      <c r="M1162" s="1">
        <v>213.37</v>
      </c>
      <c r="N1162" s="1">
        <v>572.69000000000005</v>
      </c>
      <c r="O1162" s="1">
        <v>555.94000000000005</v>
      </c>
      <c r="P1162" s="1" t="s">
        <v>1684</v>
      </c>
      <c r="Q1162" s="1" t="s">
        <v>6473</v>
      </c>
      <c r="R1162" s="1" t="s">
        <v>6474</v>
      </c>
      <c r="S1162" s="1" t="s">
        <v>11</v>
      </c>
      <c r="T1162" s="1" t="str">
        <f t="shared" si="90"/>
        <v>Feature Film</v>
      </c>
      <c r="U1162" s="1" t="str">
        <f t="shared" si="91"/>
        <v>Medium</v>
      </c>
      <c r="V1162" s="1" t="str">
        <f t="shared" si="92"/>
        <v>Good</v>
      </c>
      <c r="W1162" s="1">
        <f t="shared" si="93"/>
        <v>6</v>
      </c>
      <c r="X1162" s="1" t="str">
        <f t="shared" si="94"/>
        <v>Low</v>
      </c>
    </row>
    <row r="1163" spans="1:24" x14ac:dyDescent="0.3">
      <c r="A1163" s="1" t="s">
        <v>5963</v>
      </c>
      <c r="B1163" s="1" t="s">
        <v>5964</v>
      </c>
      <c r="C1163" s="1" t="s">
        <v>14</v>
      </c>
      <c r="D1163" s="1" t="s">
        <v>30</v>
      </c>
      <c r="E1163" s="1" t="s">
        <v>5</v>
      </c>
      <c r="F1163" s="1" t="s">
        <v>73</v>
      </c>
      <c r="G1163" s="1" t="s">
        <v>7</v>
      </c>
      <c r="H1163" s="1">
        <v>2015</v>
      </c>
      <c r="I1163" s="1">
        <v>106</v>
      </c>
      <c r="J1163" s="1">
        <v>7.6</v>
      </c>
      <c r="K1163" s="1">
        <v>74812</v>
      </c>
      <c r="L1163" s="1">
        <v>7.56</v>
      </c>
      <c r="M1163" s="1">
        <v>132.16999999999999</v>
      </c>
      <c r="N1163" s="1">
        <v>565.58000000000004</v>
      </c>
      <c r="O1163" s="1">
        <v>629.72</v>
      </c>
      <c r="P1163" s="1" t="s">
        <v>2155</v>
      </c>
      <c r="Q1163" s="1" t="s">
        <v>5965</v>
      </c>
      <c r="R1163" s="1" t="s">
        <v>5966</v>
      </c>
      <c r="S1163" s="1" t="s">
        <v>11</v>
      </c>
      <c r="T1163" s="1" t="str">
        <f t="shared" si="90"/>
        <v>Short Film</v>
      </c>
      <c r="U1163" s="1" t="str">
        <f t="shared" si="91"/>
        <v>Medium</v>
      </c>
      <c r="V1163" s="1" t="str">
        <f t="shared" si="92"/>
        <v>Good</v>
      </c>
      <c r="W1163" s="1">
        <f t="shared" si="93"/>
        <v>11</v>
      </c>
      <c r="X1163" s="1" t="str">
        <f t="shared" si="94"/>
        <v>Low</v>
      </c>
    </row>
    <row r="1164" spans="1:24" x14ac:dyDescent="0.3">
      <c r="A1164" s="1" t="s">
        <v>6931</v>
      </c>
      <c r="B1164" s="1" t="s">
        <v>6932</v>
      </c>
      <c r="C1164" s="1" t="s">
        <v>14</v>
      </c>
      <c r="D1164" s="1" t="s">
        <v>56</v>
      </c>
      <c r="E1164" s="1" t="s">
        <v>5</v>
      </c>
      <c r="F1164" s="1" t="s">
        <v>6</v>
      </c>
      <c r="G1164" s="1" t="s">
        <v>7</v>
      </c>
      <c r="H1164" s="1">
        <v>2016</v>
      </c>
      <c r="I1164" s="1">
        <v>100</v>
      </c>
      <c r="J1164" s="1">
        <v>7.6</v>
      </c>
      <c r="K1164" s="1">
        <v>74687</v>
      </c>
      <c r="L1164" s="1">
        <v>7.56</v>
      </c>
      <c r="M1164" s="1">
        <v>124.48</v>
      </c>
      <c r="N1164" s="1">
        <v>564.63</v>
      </c>
      <c r="O1164" s="1">
        <v>491.2</v>
      </c>
      <c r="P1164" s="1" t="s">
        <v>909</v>
      </c>
      <c r="Q1164" s="1" t="s">
        <v>6933</v>
      </c>
      <c r="R1164" s="1" t="s">
        <v>6934</v>
      </c>
      <c r="S1164" s="1" t="s">
        <v>11</v>
      </c>
      <c r="T1164" s="1" t="str">
        <f t="shared" si="90"/>
        <v>Short Film</v>
      </c>
      <c r="U1164" s="1" t="str">
        <f t="shared" si="91"/>
        <v>Medium</v>
      </c>
      <c r="V1164" s="1" t="str">
        <f t="shared" si="92"/>
        <v>Good</v>
      </c>
      <c r="W1164" s="1">
        <f t="shared" si="93"/>
        <v>10</v>
      </c>
      <c r="X1164" s="1" t="str">
        <f t="shared" si="94"/>
        <v>Low</v>
      </c>
    </row>
    <row r="1165" spans="1:24" x14ac:dyDescent="0.3">
      <c r="A1165" s="1" t="s">
        <v>6079</v>
      </c>
      <c r="B1165" s="1" t="s">
        <v>6080</v>
      </c>
      <c r="C1165" s="1" t="s">
        <v>3</v>
      </c>
      <c r="D1165" s="1" t="s">
        <v>4</v>
      </c>
      <c r="E1165" s="1" t="s">
        <v>38</v>
      </c>
      <c r="F1165" s="1" t="s">
        <v>62</v>
      </c>
      <c r="G1165" s="1" t="s">
        <v>32</v>
      </c>
      <c r="H1165" s="1">
        <v>2019</v>
      </c>
      <c r="I1165" s="1">
        <v>731</v>
      </c>
      <c r="J1165" s="1">
        <v>7.6</v>
      </c>
      <c r="K1165" s="1">
        <v>68760</v>
      </c>
      <c r="L1165" s="1">
        <v>7.56</v>
      </c>
      <c r="M1165" s="1">
        <v>837.73</v>
      </c>
      <c r="N1165" s="1">
        <v>519.83000000000004</v>
      </c>
      <c r="O1165" s="1">
        <v>615.19000000000005</v>
      </c>
      <c r="P1165" s="1" t="s">
        <v>392</v>
      </c>
      <c r="Q1165" s="1" t="s">
        <v>6081</v>
      </c>
      <c r="R1165" s="1" t="s">
        <v>6082</v>
      </c>
      <c r="S1165" s="1" t="s">
        <v>11</v>
      </c>
      <c r="T1165" s="1" t="str">
        <f t="shared" si="90"/>
        <v>Short Series</v>
      </c>
      <c r="U1165" s="1" t="str">
        <f t="shared" si="91"/>
        <v>Medium</v>
      </c>
      <c r="V1165" s="1" t="str">
        <f t="shared" si="92"/>
        <v>Good</v>
      </c>
      <c r="W1165" s="1">
        <f t="shared" si="93"/>
        <v>7</v>
      </c>
      <c r="X1165" s="1" t="str">
        <f t="shared" si="94"/>
        <v>Low</v>
      </c>
    </row>
    <row r="1166" spans="1:24" x14ac:dyDescent="0.3">
      <c r="A1166" s="1" t="s">
        <v>7179</v>
      </c>
      <c r="B1166" s="1" t="s">
        <v>7180</v>
      </c>
      <c r="C1166" s="1" t="s">
        <v>3</v>
      </c>
      <c r="D1166" s="1" t="s">
        <v>15</v>
      </c>
      <c r="E1166" s="1" t="s">
        <v>5</v>
      </c>
      <c r="F1166" s="1" t="s">
        <v>6</v>
      </c>
      <c r="G1166" s="1" t="s">
        <v>32</v>
      </c>
      <c r="H1166" s="1">
        <v>2024</v>
      </c>
      <c r="I1166" s="1">
        <v>400</v>
      </c>
      <c r="J1166" s="1">
        <v>7.6</v>
      </c>
      <c r="K1166" s="1">
        <v>62827</v>
      </c>
      <c r="L1166" s="1">
        <v>7.56</v>
      </c>
      <c r="M1166" s="1">
        <v>418.85</v>
      </c>
      <c r="N1166" s="1">
        <v>474.97</v>
      </c>
      <c r="O1166" s="1">
        <v>454.06</v>
      </c>
      <c r="P1166" s="1" t="s">
        <v>687</v>
      </c>
      <c r="Q1166" s="1" t="s">
        <v>7181</v>
      </c>
      <c r="R1166" s="1" t="s">
        <v>7182</v>
      </c>
      <c r="S1166" s="1" t="s">
        <v>11</v>
      </c>
      <c r="T1166" s="1" t="str">
        <f t="shared" si="90"/>
        <v>Short Series</v>
      </c>
      <c r="U1166" s="1" t="str">
        <f t="shared" si="91"/>
        <v>Medium</v>
      </c>
      <c r="V1166" s="1" t="str">
        <f t="shared" si="92"/>
        <v>Good</v>
      </c>
      <c r="W1166" s="1">
        <f t="shared" si="93"/>
        <v>2</v>
      </c>
      <c r="X1166" s="1" t="str">
        <f t="shared" si="94"/>
        <v>Low</v>
      </c>
    </row>
    <row r="1167" spans="1:24" x14ac:dyDescent="0.3">
      <c r="A1167" s="1" t="s">
        <v>7519</v>
      </c>
      <c r="B1167" s="1" t="s">
        <v>7520</v>
      </c>
      <c r="C1167" s="1" t="s">
        <v>14</v>
      </c>
      <c r="D1167" s="1" t="s">
        <v>23</v>
      </c>
      <c r="E1167" s="1" t="s">
        <v>38</v>
      </c>
      <c r="F1167" s="1" t="s">
        <v>62</v>
      </c>
      <c r="G1167" s="1" t="s">
        <v>39</v>
      </c>
      <c r="H1167" s="1">
        <v>2019</v>
      </c>
      <c r="I1167" s="1">
        <v>114</v>
      </c>
      <c r="J1167" s="1">
        <v>7.6</v>
      </c>
      <c r="K1167" s="1">
        <v>56143</v>
      </c>
      <c r="L1167" s="1">
        <v>7.55</v>
      </c>
      <c r="M1167" s="1">
        <v>106.67</v>
      </c>
      <c r="N1167" s="1">
        <v>423.88</v>
      </c>
      <c r="O1167" s="1">
        <v>408.65</v>
      </c>
      <c r="P1167" s="1" t="s">
        <v>918</v>
      </c>
      <c r="Q1167" s="1" t="s">
        <v>7521</v>
      </c>
      <c r="R1167" s="1" t="s">
        <v>7522</v>
      </c>
      <c r="S1167" s="1" t="s">
        <v>11</v>
      </c>
      <c r="T1167" s="1" t="str">
        <f t="shared" si="90"/>
        <v>Short Film</v>
      </c>
      <c r="U1167" s="1" t="str">
        <f t="shared" si="91"/>
        <v>Medium</v>
      </c>
      <c r="V1167" s="1" t="str">
        <f t="shared" si="92"/>
        <v>Good</v>
      </c>
      <c r="W1167" s="1">
        <f t="shared" si="93"/>
        <v>7</v>
      </c>
      <c r="X1167" s="1" t="str">
        <f t="shared" si="94"/>
        <v>Low</v>
      </c>
    </row>
    <row r="1168" spans="1:24" x14ac:dyDescent="0.3">
      <c r="A1168" s="1" t="s">
        <v>7023</v>
      </c>
      <c r="B1168" s="1" t="s">
        <v>7024</v>
      </c>
      <c r="C1168" s="1" t="s">
        <v>14</v>
      </c>
      <c r="D1168" s="1" t="s">
        <v>23</v>
      </c>
      <c r="E1168" s="1" t="s">
        <v>38</v>
      </c>
      <c r="F1168" s="1" t="s">
        <v>73</v>
      </c>
      <c r="G1168" s="1" t="s">
        <v>17</v>
      </c>
      <c r="H1168" s="1">
        <v>2016</v>
      </c>
      <c r="I1168" s="1">
        <v>165</v>
      </c>
      <c r="J1168" s="1">
        <v>7.6</v>
      </c>
      <c r="K1168" s="1">
        <v>54167</v>
      </c>
      <c r="L1168" s="1">
        <v>7.55</v>
      </c>
      <c r="M1168" s="1">
        <v>148.96</v>
      </c>
      <c r="N1168" s="1">
        <v>408.96</v>
      </c>
      <c r="O1168" s="1">
        <v>479.25</v>
      </c>
      <c r="P1168" s="1" t="s">
        <v>426</v>
      </c>
      <c r="Q1168" s="1" t="s">
        <v>7025</v>
      </c>
      <c r="R1168" s="1" t="s">
        <v>7026</v>
      </c>
      <c r="S1168" s="1" t="s">
        <v>11</v>
      </c>
      <c r="T1168" s="1" t="str">
        <f t="shared" si="90"/>
        <v>Feature Film</v>
      </c>
      <c r="U1168" s="1" t="str">
        <f t="shared" si="91"/>
        <v>Medium</v>
      </c>
      <c r="V1168" s="1" t="str">
        <f t="shared" si="92"/>
        <v>Good</v>
      </c>
      <c r="W1168" s="1">
        <f t="shared" si="93"/>
        <v>10</v>
      </c>
      <c r="X1168" s="1" t="str">
        <f t="shared" si="94"/>
        <v>Low</v>
      </c>
    </row>
    <row r="1169" spans="1:24" x14ac:dyDescent="0.3">
      <c r="A1169" s="1" t="s">
        <v>7051</v>
      </c>
      <c r="B1169" s="1" t="s">
        <v>7052</v>
      </c>
      <c r="C1169" s="1" t="s">
        <v>14</v>
      </c>
      <c r="D1169" s="1" t="s">
        <v>50</v>
      </c>
      <c r="E1169" s="1" t="s">
        <v>24</v>
      </c>
      <c r="F1169" s="1" t="s">
        <v>16</v>
      </c>
      <c r="G1169" s="1" t="s">
        <v>7</v>
      </c>
      <c r="H1169" s="1">
        <v>2019</v>
      </c>
      <c r="I1169" s="1">
        <v>102</v>
      </c>
      <c r="J1169" s="1">
        <v>7.6</v>
      </c>
      <c r="K1169" s="1">
        <v>53665</v>
      </c>
      <c r="L1169" s="1">
        <v>7.55</v>
      </c>
      <c r="M1169" s="1">
        <v>91.23</v>
      </c>
      <c r="N1169" s="1">
        <v>405.17</v>
      </c>
      <c r="O1169" s="1">
        <v>474.89</v>
      </c>
      <c r="P1169" s="1" t="s">
        <v>126</v>
      </c>
      <c r="Q1169" s="1" t="s">
        <v>7053</v>
      </c>
      <c r="R1169" s="1" t="s">
        <v>7054</v>
      </c>
      <c r="S1169" s="1" t="s">
        <v>11</v>
      </c>
      <c r="T1169" s="1" t="str">
        <f t="shared" si="90"/>
        <v>Short Film</v>
      </c>
      <c r="U1169" s="1" t="str">
        <f t="shared" si="91"/>
        <v>Medium</v>
      </c>
      <c r="V1169" s="1" t="str">
        <f t="shared" si="92"/>
        <v>Good</v>
      </c>
      <c r="W1169" s="1">
        <f t="shared" si="93"/>
        <v>7</v>
      </c>
      <c r="X1169" s="1" t="str">
        <f t="shared" si="94"/>
        <v>Low</v>
      </c>
    </row>
    <row r="1170" spans="1:24" x14ac:dyDescent="0.3">
      <c r="A1170" s="1" t="s">
        <v>7683</v>
      </c>
      <c r="B1170" s="1" t="s">
        <v>7684</v>
      </c>
      <c r="C1170" s="1" t="s">
        <v>3</v>
      </c>
      <c r="D1170" s="1" t="s">
        <v>30</v>
      </c>
      <c r="E1170" s="1" t="s">
        <v>38</v>
      </c>
      <c r="F1170" s="1" t="s">
        <v>6</v>
      </c>
      <c r="G1170" s="1" t="s">
        <v>7</v>
      </c>
      <c r="H1170" s="1">
        <v>2022</v>
      </c>
      <c r="I1170" s="1">
        <v>461</v>
      </c>
      <c r="J1170" s="1">
        <v>7.6</v>
      </c>
      <c r="K1170" s="1">
        <v>52765</v>
      </c>
      <c r="L1170" s="1">
        <v>7.55</v>
      </c>
      <c r="M1170" s="1">
        <v>405.41</v>
      </c>
      <c r="N1170" s="1">
        <v>398.38</v>
      </c>
      <c r="O1170" s="1">
        <v>386.96</v>
      </c>
      <c r="P1170" s="1" t="s">
        <v>740</v>
      </c>
      <c r="Q1170" s="1" t="s">
        <v>7685</v>
      </c>
      <c r="R1170" s="1" t="s">
        <v>7686</v>
      </c>
      <c r="S1170" s="1" t="s">
        <v>11</v>
      </c>
      <c r="T1170" s="1" t="str">
        <f t="shared" si="90"/>
        <v>Short Series</v>
      </c>
      <c r="U1170" s="1" t="str">
        <f t="shared" si="91"/>
        <v>Medium</v>
      </c>
      <c r="V1170" s="1" t="str">
        <f t="shared" si="92"/>
        <v>Good</v>
      </c>
      <c r="W1170" s="1">
        <f t="shared" si="93"/>
        <v>4</v>
      </c>
      <c r="X1170" s="1" t="str">
        <f t="shared" si="94"/>
        <v>Low</v>
      </c>
    </row>
    <row r="1171" spans="1:24" x14ac:dyDescent="0.3">
      <c r="A1171" s="1" t="s">
        <v>7347</v>
      </c>
      <c r="B1171" s="1" t="s">
        <v>7348</v>
      </c>
      <c r="C1171" s="1" t="s">
        <v>14</v>
      </c>
      <c r="D1171" s="1" t="s">
        <v>56</v>
      </c>
      <c r="E1171" s="1" t="s">
        <v>24</v>
      </c>
      <c r="F1171" s="1" t="s">
        <v>90</v>
      </c>
      <c r="G1171" s="1" t="s">
        <v>39</v>
      </c>
      <c r="H1171" s="1">
        <v>2022</v>
      </c>
      <c r="I1171" s="1">
        <v>155</v>
      </c>
      <c r="J1171" s="1">
        <v>7.6</v>
      </c>
      <c r="K1171" s="1">
        <v>51526</v>
      </c>
      <c r="L1171" s="1">
        <v>7.55</v>
      </c>
      <c r="M1171" s="1">
        <v>133.11000000000001</v>
      </c>
      <c r="N1171" s="1">
        <v>389.02</v>
      </c>
      <c r="O1171" s="1">
        <v>435.55</v>
      </c>
      <c r="P1171" s="1" t="s">
        <v>726</v>
      </c>
      <c r="Q1171" s="1" t="s">
        <v>7349</v>
      </c>
      <c r="R1171" s="1" t="s">
        <v>7350</v>
      </c>
      <c r="S1171" s="1" t="s">
        <v>11</v>
      </c>
      <c r="T1171" s="1" t="str">
        <f t="shared" si="90"/>
        <v>Feature Film</v>
      </c>
      <c r="U1171" s="1" t="str">
        <f t="shared" si="91"/>
        <v>Medium</v>
      </c>
      <c r="V1171" s="1" t="str">
        <f t="shared" si="92"/>
        <v>Good</v>
      </c>
      <c r="W1171" s="1">
        <f t="shared" si="93"/>
        <v>4</v>
      </c>
      <c r="X1171" s="1" t="str">
        <f t="shared" si="94"/>
        <v>Low</v>
      </c>
    </row>
    <row r="1172" spans="1:24" x14ac:dyDescent="0.3">
      <c r="A1172" s="1" t="s">
        <v>7803</v>
      </c>
      <c r="B1172" s="1" t="s">
        <v>7804</v>
      </c>
      <c r="C1172" s="1" t="s">
        <v>14</v>
      </c>
      <c r="D1172" s="1" t="s">
        <v>50</v>
      </c>
      <c r="E1172" s="1" t="s">
        <v>24</v>
      </c>
      <c r="F1172" s="1" t="s">
        <v>90</v>
      </c>
      <c r="G1172" s="1" t="s">
        <v>32</v>
      </c>
      <c r="H1172" s="1">
        <v>2018</v>
      </c>
      <c r="I1172" s="1">
        <v>159</v>
      </c>
      <c r="J1172" s="1">
        <v>7.6</v>
      </c>
      <c r="K1172" s="1">
        <v>48545</v>
      </c>
      <c r="L1172" s="1">
        <v>7.54</v>
      </c>
      <c r="M1172" s="1">
        <v>128.63999999999999</v>
      </c>
      <c r="N1172" s="1">
        <v>366.03</v>
      </c>
      <c r="O1172" s="1">
        <v>365.55</v>
      </c>
      <c r="P1172" s="1" t="s">
        <v>1123</v>
      </c>
      <c r="Q1172" s="1" t="s">
        <v>7805</v>
      </c>
      <c r="R1172" s="1" t="s">
        <v>7806</v>
      </c>
      <c r="S1172" s="1" t="s">
        <v>11</v>
      </c>
      <c r="T1172" s="1" t="str">
        <f t="shared" si="90"/>
        <v>Feature Film</v>
      </c>
      <c r="U1172" s="1" t="str">
        <f t="shared" si="91"/>
        <v>Medium</v>
      </c>
      <c r="V1172" s="1" t="str">
        <f t="shared" si="92"/>
        <v>Good</v>
      </c>
      <c r="W1172" s="1">
        <f t="shared" si="93"/>
        <v>8</v>
      </c>
      <c r="X1172" s="1" t="str">
        <f t="shared" si="94"/>
        <v>Low</v>
      </c>
    </row>
    <row r="1173" spans="1:24" x14ac:dyDescent="0.3">
      <c r="A1173" s="1" t="s">
        <v>8095</v>
      </c>
      <c r="B1173" s="1" t="s">
        <v>8096</v>
      </c>
      <c r="C1173" s="1" t="s">
        <v>3</v>
      </c>
      <c r="D1173" s="1" t="s">
        <v>30</v>
      </c>
      <c r="E1173" s="1" t="s">
        <v>5</v>
      </c>
      <c r="F1173" s="1" t="s">
        <v>62</v>
      </c>
      <c r="G1173" s="1" t="s">
        <v>84</v>
      </c>
      <c r="H1173" s="1">
        <v>2022</v>
      </c>
      <c r="I1173" s="1">
        <v>1702</v>
      </c>
      <c r="J1173" s="1">
        <v>7.6</v>
      </c>
      <c r="K1173" s="1">
        <v>47623</v>
      </c>
      <c r="L1173" s="1">
        <v>7.54</v>
      </c>
      <c r="M1173" s="1">
        <v>1350.91</v>
      </c>
      <c r="N1173" s="1">
        <v>359.08</v>
      </c>
      <c r="O1173" s="1">
        <v>322.45999999999998</v>
      </c>
      <c r="P1173" s="1" t="s">
        <v>101</v>
      </c>
      <c r="Q1173" s="1" t="s">
        <v>8097</v>
      </c>
      <c r="R1173" s="1" t="s">
        <v>8098</v>
      </c>
      <c r="S1173" s="1" t="s">
        <v>11</v>
      </c>
      <c r="T1173" s="1" t="str">
        <f t="shared" si="90"/>
        <v>Long Series</v>
      </c>
      <c r="U1173" s="1" t="str">
        <f t="shared" si="91"/>
        <v>Medium</v>
      </c>
      <c r="V1173" s="1" t="str">
        <f t="shared" si="92"/>
        <v>Good</v>
      </c>
      <c r="W1173" s="1">
        <f t="shared" si="93"/>
        <v>4</v>
      </c>
      <c r="X1173" s="1" t="str">
        <f t="shared" si="94"/>
        <v>Low</v>
      </c>
    </row>
    <row r="1174" spans="1:24" x14ac:dyDescent="0.3">
      <c r="A1174" s="1" t="s">
        <v>7587</v>
      </c>
      <c r="B1174" s="1" t="s">
        <v>7588</v>
      </c>
      <c r="C1174" s="1" t="s">
        <v>14</v>
      </c>
      <c r="D1174" s="1" t="s">
        <v>131</v>
      </c>
      <c r="E1174" s="1" t="s">
        <v>5</v>
      </c>
      <c r="F1174" s="1" t="s">
        <v>90</v>
      </c>
      <c r="G1174" s="1" t="s">
        <v>7</v>
      </c>
      <c r="H1174" s="1">
        <v>2017</v>
      </c>
      <c r="I1174" s="1">
        <v>180</v>
      </c>
      <c r="J1174" s="1">
        <v>7.6</v>
      </c>
      <c r="K1174" s="1">
        <v>46972</v>
      </c>
      <c r="L1174" s="1">
        <v>7.54</v>
      </c>
      <c r="M1174" s="1">
        <v>140.91999999999999</v>
      </c>
      <c r="N1174" s="1">
        <v>354.17</v>
      </c>
      <c r="O1174" s="1">
        <v>397.2</v>
      </c>
      <c r="P1174" s="1" t="s">
        <v>1425</v>
      </c>
      <c r="Q1174" s="1" t="s">
        <v>7589</v>
      </c>
      <c r="R1174" s="1" t="s">
        <v>7590</v>
      </c>
      <c r="S1174" s="1" t="s">
        <v>11</v>
      </c>
      <c r="T1174" s="1" t="str">
        <f t="shared" si="90"/>
        <v>Feature Film</v>
      </c>
      <c r="U1174" s="1" t="str">
        <f t="shared" si="91"/>
        <v>Medium</v>
      </c>
      <c r="V1174" s="1" t="str">
        <f t="shared" si="92"/>
        <v>Good</v>
      </c>
      <c r="W1174" s="1">
        <f t="shared" si="93"/>
        <v>9</v>
      </c>
      <c r="X1174" s="1" t="str">
        <f t="shared" si="94"/>
        <v>Low</v>
      </c>
    </row>
    <row r="1175" spans="1:24" x14ac:dyDescent="0.3">
      <c r="A1175" s="1" t="s">
        <v>7479</v>
      </c>
      <c r="B1175" s="1" t="s">
        <v>7480</v>
      </c>
      <c r="C1175" s="1" t="s">
        <v>3</v>
      </c>
      <c r="D1175" s="1" t="s">
        <v>50</v>
      </c>
      <c r="E1175" s="1" t="s">
        <v>24</v>
      </c>
      <c r="F1175" s="1" t="s">
        <v>16</v>
      </c>
      <c r="G1175" s="1" t="s">
        <v>32</v>
      </c>
      <c r="H1175" s="1">
        <v>2019</v>
      </c>
      <c r="I1175" s="1">
        <v>1748</v>
      </c>
      <c r="J1175" s="1">
        <v>7.6</v>
      </c>
      <c r="K1175" s="1">
        <v>46273</v>
      </c>
      <c r="L1175" s="1">
        <v>7.54</v>
      </c>
      <c r="M1175" s="1">
        <v>1348.09</v>
      </c>
      <c r="N1175" s="1">
        <v>348.9</v>
      </c>
      <c r="O1175" s="1">
        <v>413.21</v>
      </c>
      <c r="P1175" s="1" t="s">
        <v>1080</v>
      </c>
      <c r="Q1175" s="1" t="s">
        <v>7481</v>
      </c>
      <c r="R1175" s="1" t="s">
        <v>7482</v>
      </c>
      <c r="S1175" s="1" t="s">
        <v>11</v>
      </c>
      <c r="T1175" s="1" t="str">
        <f t="shared" si="90"/>
        <v>Long Series</v>
      </c>
      <c r="U1175" s="1" t="str">
        <f t="shared" si="91"/>
        <v>Medium</v>
      </c>
      <c r="V1175" s="1" t="str">
        <f t="shared" si="92"/>
        <v>Good</v>
      </c>
      <c r="W1175" s="1">
        <f t="shared" si="93"/>
        <v>7</v>
      </c>
      <c r="X1175" s="1" t="str">
        <f t="shared" si="94"/>
        <v>Low</v>
      </c>
    </row>
    <row r="1176" spans="1:24" x14ac:dyDescent="0.3">
      <c r="A1176" s="1" t="s">
        <v>8451</v>
      </c>
      <c r="B1176" s="1" t="s">
        <v>8452</v>
      </c>
      <c r="C1176" s="1" t="s">
        <v>14</v>
      </c>
      <c r="D1176" s="1" t="s">
        <v>56</v>
      </c>
      <c r="E1176" s="1" t="s">
        <v>5</v>
      </c>
      <c r="F1176" s="1" t="s">
        <v>16</v>
      </c>
      <c r="G1176" s="1" t="s">
        <v>17</v>
      </c>
      <c r="H1176" s="1">
        <v>2018</v>
      </c>
      <c r="I1176" s="1">
        <v>144</v>
      </c>
      <c r="J1176" s="1">
        <v>7.6</v>
      </c>
      <c r="K1176" s="1">
        <v>42408</v>
      </c>
      <c r="L1176" s="1">
        <v>7.54</v>
      </c>
      <c r="M1176" s="1">
        <v>101.78</v>
      </c>
      <c r="N1176" s="1">
        <v>319.76</v>
      </c>
      <c r="O1176" s="1">
        <v>263.92</v>
      </c>
      <c r="P1176" s="1" t="s">
        <v>79</v>
      </c>
      <c r="Q1176" s="1" t="s">
        <v>8453</v>
      </c>
      <c r="R1176" s="1" t="s">
        <v>8454</v>
      </c>
      <c r="S1176" s="1" t="s">
        <v>11</v>
      </c>
      <c r="T1176" s="1" t="str">
        <f t="shared" si="90"/>
        <v>Feature Film</v>
      </c>
      <c r="U1176" s="1" t="str">
        <f t="shared" si="91"/>
        <v>Medium</v>
      </c>
      <c r="V1176" s="1" t="str">
        <f t="shared" si="92"/>
        <v>Good</v>
      </c>
      <c r="W1176" s="1">
        <f t="shared" si="93"/>
        <v>8</v>
      </c>
      <c r="X1176" s="1" t="str">
        <f t="shared" si="94"/>
        <v>Low</v>
      </c>
    </row>
    <row r="1177" spans="1:24" x14ac:dyDescent="0.3">
      <c r="A1177" s="1" t="s">
        <v>7927</v>
      </c>
      <c r="B1177" s="1" t="s">
        <v>7928</v>
      </c>
      <c r="C1177" s="1" t="s">
        <v>14</v>
      </c>
      <c r="D1177" s="1" t="s">
        <v>30</v>
      </c>
      <c r="E1177" s="1" t="s">
        <v>24</v>
      </c>
      <c r="F1177" s="1" t="s">
        <v>6</v>
      </c>
      <c r="G1177" s="1" t="s">
        <v>32</v>
      </c>
      <c r="H1177" s="1">
        <v>2022</v>
      </c>
      <c r="I1177" s="1">
        <v>111</v>
      </c>
      <c r="J1177" s="1">
        <v>7.6</v>
      </c>
      <c r="K1177" s="1">
        <v>41951</v>
      </c>
      <c r="L1177" s="1">
        <v>7.54</v>
      </c>
      <c r="M1177" s="1">
        <v>77.61</v>
      </c>
      <c r="N1177" s="1">
        <v>316.31</v>
      </c>
      <c r="O1177" s="1">
        <v>347.54</v>
      </c>
      <c r="P1177" s="1" t="s">
        <v>4166</v>
      </c>
      <c r="Q1177" s="1" t="s">
        <v>7929</v>
      </c>
      <c r="R1177" s="1" t="s">
        <v>7930</v>
      </c>
      <c r="S1177" s="1" t="s">
        <v>11</v>
      </c>
      <c r="T1177" s="1" t="str">
        <f t="shared" si="90"/>
        <v>Short Film</v>
      </c>
      <c r="U1177" s="1" t="str">
        <f t="shared" si="91"/>
        <v>Medium</v>
      </c>
      <c r="V1177" s="1" t="str">
        <f t="shared" si="92"/>
        <v>Good</v>
      </c>
      <c r="W1177" s="1">
        <f t="shared" si="93"/>
        <v>4</v>
      </c>
      <c r="X1177" s="1" t="str">
        <f t="shared" si="94"/>
        <v>Low</v>
      </c>
    </row>
    <row r="1178" spans="1:24" x14ac:dyDescent="0.3">
      <c r="A1178" s="1" t="s">
        <v>8463</v>
      </c>
      <c r="B1178" s="1" t="s">
        <v>8464</v>
      </c>
      <c r="C1178" s="1" t="s">
        <v>3</v>
      </c>
      <c r="D1178" s="1" t="s">
        <v>15</v>
      </c>
      <c r="E1178" s="1" t="s">
        <v>24</v>
      </c>
      <c r="F1178" s="1" t="s">
        <v>16</v>
      </c>
      <c r="G1178" s="1" t="s">
        <v>7</v>
      </c>
      <c r="H1178" s="1">
        <v>2016</v>
      </c>
      <c r="I1178" s="1">
        <v>1141</v>
      </c>
      <c r="J1178" s="1">
        <v>7.6</v>
      </c>
      <c r="K1178" s="1">
        <v>40605</v>
      </c>
      <c r="L1178" s="1">
        <v>7.53</v>
      </c>
      <c r="M1178" s="1">
        <v>772.17</v>
      </c>
      <c r="N1178" s="1">
        <v>305.76</v>
      </c>
      <c r="O1178" s="1">
        <v>262.91000000000003</v>
      </c>
      <c r="P1178" s="1" t="s">
        <v>817</v>
      </c>
      <c r="Q1178" s="1" t="s">
        <v>8465</v>
      </c>
      <c r="R1178" s="1" t="s">
        <v>8466</v>
      </c>
      <c r="S1178" s="1" t="s">
        <v>11</v>
      </c>
      <c r="T1178" s="1" t="str">
        <f t="shared" si="90"/>
        <v>Long Series</v>
      </c>
      <c r="U1178" s="1" t="str">
        <f t="shared" si="91"/>
        <v>Medium</v>
      </c>
      <c r="V1178" s="1" t="str">
        <f t="shared" si="92"/>
        <v>Good</v>
      </c>
      <c r="W1178" s="1">
        <f t="shared" si="93"/>
        <v>10</v>
      </c>
      <c r="X1178" s="1" t="str">
        <f t="shared" si="94"/>
        <v>Low</v>
      </c>
    </row>
    <row r="1179" spans="1:24" x14ac:dyDescent="0.3">
      <c r="A1179" s="1" t="s">
        <v>8263</v>
      </c>
      <c r="B1179" s="1" t="s">
        <v>8264</v>
      </c>
      <c r="C1179" s="1" t="s">
        <v>3</v>
      </c>
      <c r="D1179" s="1" t="s">
        <v>15</v>
      </c>
      <c r="E1179" s="1" t="s">
        <v>5</v>
      </c>
      <c r="F1179" s="1" t="s">
        <v>73</v>
      </c>
      <c r="G1179" s="1" t="s">
        <v>17</v>
      </c>
      <c r="H1179" s="1">
        <v>2019</v>
      </c>
      <c r="I1179" s="1">
        <v>1944</v>
      </c>
      <c r="J1179" s="1">
        <v>7.6</v>
      </c>
      <c r="K1179" s="1">
        <v>40545</v>
      </c>
      <c r="L1179" s="1">
        <v>7.53</v>
      </c>
      <c r="M1179" s="1">
        <v>1313.66</v>
      </c>
      <c r="N1179" s="1">
        <v>305.3</v>
      </c>
      <c r="O1179" s="1">
        <v>297.33</v>
      </c>
      <c r="P1179" s="1" t="s">
        <v>235</v>
      </c>
      <c r="Q1179" s="1" t="s">
        <v>8265</v>
      </c>
      <c r="R1179" s="1" t="s">
        <v>8266</v>
      </c>
      <c r="S1179" s="1" t="s">
        <v>11</v>
      </c>
      <c r="T1179" s="1" t="str">
        <f t="shared" si="90"/>
        <v>Long Series</v>
      </c>
      <c r="U1179" s="1" t="str">
        <f t="shared" si="91"/>
        <v>Medium</v>
      </c>
      <c r="V1179" s="1" t="str">
        <f t="shared" si="92"/>
        <v>Good</v>
      </c>
      <c r="W1179" s="1">
        <f t="shared" si="93"/>
        <v>7</v>
      </c>
      <c r="X1179" s="1" t="str">
        <f t="shared" si="94"/>
        <v>Low</v>
      </c>
    </row>
    <row r="1180" spans="1:24" x14ac:dyDescent="0.3">
      <c r="A1180" s="1" t="s">
        <v>8859</v>
      </c>
      <c r="B1180" s="1" t="s">
        <v>8860</v>
      </c>
      <c r="C1180" s="1" t="s">
        <v>3</v>
      </c>
      <c r="D1180" s="1" t="s">
        <v>131</v>
      </c>
      <c r="E1180" s="1" t="s">
        <v>24</v>
      </c>
      <c r="F1180" s="1" t="s">
        <v>73</v>
      </c>
      <c r="G1180" s="1" t="s">
        <v>84</v>
      </c>
      <c r="H1180" s="1">
        <v>2016</v>
      </c>
      <c r="I1180" s="1">
        <v>534</v>
      </c>
      <c r="J1180" s="1">
        <v>7.6</v>
      </c>
      <c r="K1180" s="1">
        <v>31678</v>
      </c>
      <c r="L1180" s="1">
        <v>7.52</v>
      </c>
      <c r="M1180" s="1">
        <v>281.93</v>
      </c>
      <c r="N1180" s="1">
        <v>238.22</v>
      </c>
      <c r="O1180" s="1">
        <v>196.11</v>
      </c>
      <c r="P1180" s="1" t="s">
        <v>3849</v>
      </c>
      <c r="Q1180" s="1" t="s">
        <v>8861</v>
      </c>
      <c r="R1180" s="1" t="s">
        <v>8862</v>
      </c>
      <c r="S1180" s="1" t="s">
        <v>11</v>
      </c>
      <c r="T1180" s="1" t="str">
        <f t="shared" si="90"/>
        <v>Short Series</v>
      </c>
      <c r="U1180" s="1" t="str">
        <f t="shared" si="91"/>
        <v>Medium</v>
      </c>
      <c r="V1180" s="1" t="str">
        <f t="shared" si="92"/>
        <v>Good</v>
      </c>
      <c r="W1180" s="1">
        <f t="shared" si="93"/>
        <v>10</v>
      </c>
      <c r="X1180" s="1" t="str">
        <f t="shared" si="94"/>
        <v>Low</v>
      </c>
    </row>
    <row r="1181" spans="1:24" x14ac:dyDescent="0.3">
      <c r="A1181" s="1" t="s">
        <v>8571</v>
      </c>
      <c r="B1181" s="1" t="s">
        <v>8572</v>
      </c>
      <c r="C1181" s="1" t="s">
        <v>14</v>
      </c>
      <c r="D1181" s="1" t="s">
        <v>131</v>
      </c>
      <c r="E1181" s="1" t="s">
        <v>24</v>
      </c>
      <c r="F1181" s="1" t="s">
        <v>62</v>
      </c>
      <c r="G1181" s="1" t="s">
        <v>7</v>
      </c>
      <c r="H1181" s="1">
        <v>2021</v>
      </c>
      <c r="I1181" s="1">
        <v>122</v>
      </c>
      <c r="J1181" s="1">
        <v>7.6</v>
      </c>
      <c r="K1181" s="1">
        <v>30463</v>
      </c>
      <c r="L1181" s="1">
        <v>7.52</v>
      </c>
      <c r="M1181" s="1">
        <v>61.94</v>
      </c>
      <c r="N1181" s="1">
        <v>229.08</v>
      </c>
      <c r="O1181" s="1">
        <v>241.36</v>
      </c>
      <c r="P1181" s="1" t="s">
        <v>923</v>
      </c>
      <c r="Q1181" s="1" t="s">
        <v>8573</v>
      </c>
      <c r="R1181" s="1" t="s">
        <v>8574</v>
      </c>
      <c r="S1181" s="1" t="s">
        <v>11</v>
      </c>
      <c r="T1181" s="1" t="str">
        <f t="shared" si="90"/>
        <v>Feature Film</v>
      </c>
      <c r="U1181" s="1" t="str">
        <f t="shared" si="91"/>
        <v>Medium</v>
      </c>
      <c r="V1181" s="1" t="str">
        <f t="shared" si="92"/>
        <v>Good</v>
      </c>
      <c r="W1181" s="1">
        <f t="shared" si="93"/>
        <v>5</v>
      </c>
      <c r="X1181" s="1" t="str">
        <f t="shared" si="94"/>
        <v>Low</v>
      </c>
    </row>
    <row r="1182" spans="1:24" x14ac:dyDescent="0.3">
      <c r="A1182" s="1" t="s">
        <v>8767</v>
      </c>
      <c r="B1182" s="1" t="s">
        <v>8768</v>
      </c>
      <c r="C1182" s="1" t="s">
        <v>3</v>
      </c>
      <c r="D1182" s="1" t="s">
        <v>56</v>
      </c>
      <c r="E1182" s="1" t="s">
        <v>24</v>
      </c>
      <c r="F1182" s="1" t="s">
        <v>90</v>
      </c>
      <c r="G1182" s="1" t="s">
        <v>84</v>
      </c>
      <c r="H1182" s="1">
        <v>2022</v>
      </c>
      <c r="I1182" s="1">
        <v>1376</v>
      </c>
      <c r="J1182" s="1">
        <v>7.6</v>
      </c>
      <c r="K1182" s="1">
        <v>25478</v>
      </c>
      <c r="L1182" s="1">
        <v>7.5</v>
      </c>
      <c r="M1182" s="1">
        <v>584.29999999999995</v>
      </c>
      <c r="N1182" s="1">
        <v>191.08</v>
      </c>
      <c r="O1182" s="1">
        <v>209.89</v>
      </c>
      <c r="P1182" s="1" t="s">
        <v>279</v>
      </c>
      <c r="Q1182" s="1" t="s">
        <v>8769</v>
      </c>
      <c r="R1182" s="1" t="s">
        <v>8770</v>
      </c>
      <c r="S1182" s="1" t="s">
        <v>11</v>
      </c>
      <c r="T1182" s="1" t="str">
        <f t="shared" si="90"/>
        <v>Long Series</v>
      </c>
      <c r="U1182" s="1" t="str">
        <f t="shared" si="91"/>
        <v>Medium</v>
      </c>
      <c r="V1182" s="1" t="str">
        <f t="shared" si="92"/>
        <v>Good</v>
      </c>
      <c r="W1182" s="1">
        <f t="shared" si="93"/>
        <v>4</v>
      </c>
      <c r="X1182" s="1" t="str">
        <f t="shared" si="94"/>
        <v>Low</v>
      </c>
    </row>
    <row r="1183" spans="1:24" x14ac:dyDescent="0.3">
      <c r="A1183" s="1" t="s">
        <v>9227</v>
      </c>
      <c r="B1183" s="1" t="s">
        <v>9228</v>
      </c>
      <c r="C1183" s="1" t="s">
        <v>3</v>
      </c>
      <c r="D1183" s="1" t="s">
        <v>4</v>
      </c>
      <c r="E1183" s="1" t="s">
        <v>24</v>
      </c>
      <c r="F1183" s="1" t="s">
        <v>62</v>
      </c>
      <c r="G1183" s="1" t="s">
        <v>84</v>
      </c>
      <c r="H1183" s="1">
        <v>2019</v>
      </c>
      <c r="I1183" s="1">
        <v>381</v>
      </c>
      <c r="J1183" s="1">
        <v>7.6</v>
      </c>
      <c r="K1183" s="1">
        <v>23721</v>
      </c>
      <c r="L1183" s="1">
        <v>7.5</v>
      </c>
      <c r="M1183" s="1">
        <v>150.63</v>
      </c>
      <c r="N1183" s="1">
        <v>177.91</v>
      </c>
      <c r="O1183" s="1">
        <v>142.97999999999999</v>
      </c>
      <c r="P1183" s="1" t="s">
        <v>904</v>
      </c>
      <c r="Q1183" s="1" t="s">
        <v>9229</v>
      </c>
      <c r="R1183" s="1" t="s">
        <v>9230</v>
      </c>
      <c r="S1183" s="1" t="s">
        <v>11</v>
      </c>
      <c r="T1183" s="1" t="str">
        <f t="shared" si="90"/>
        <v>Short Series</v>
      </c>
      <c r="U1183" s="1" t="str">
        <f t="shared" si="91"/>
        <v>Medium</v>
      </c>
      <c r="V1183" s="1" t="str">
        <f t="shared" si="92"/>
        <v>Good</v>
      </c>
      <c r="W1183" s="1">
        <f t="shared" si="93"/>
        <v>7</v>
      </c>
      <c r="X1183" s="1" t="str">
        <f t="shared" si="94"/>
        <v>Low</v>
      </c>
    </row>
    <row r="1184" spans="1:24" x14ac:dyDescent="0.3">
      <c r="A1184" s="1" t="s">
        <v>8783</v>
      </c>
      <c r="B1184" s="1" t="s">
        <v>8784</v>
      </c>
      <c r="C1184" s="1" t="s">
        <v>14</v>
      </c>
      <c r="D1184" s="1" t="s">
        <v>30</v>
      </c>
      <c r="E1184" s="1" t="s">
        <v>38</v>
      </c>
      <c r="F1184" s="1" t="s">
        <v>31</v>
      </c>
      <c r="G1184" s="1" t="s">
        <v>32</v>
      </c>
      <c r="H1184" s="1">
        <v>2018</v>
      </c>
      <c r="I1184" s="1">
        <v>160</v>
      </c>
      <c r="J1184" s="1">
        <v>7.6</v>
      </c>
      <c r="K1184" s="1">
        <v>23711</v>
      </c>
      <c r="L1184" s="1">
        <v>7.5</v>
      </c>
      <c r="M1184" s="1">
        <v>63.23</v>
      </c>
      <c r="N1184" s="1">
        <v>177.83</v>
      </c>
      <c r="O1184" s="1">
        <v>208.07</v>
      </c>
      <c r="P1184" s="1" t="s">
        <v>1555</v>
      </c>
      <c r="Q1184" s="1" t="s">
        <v>8785</v>
      </c>
      <c r="R1184" s="1" t="s">
        <v>8786</v>
      </c>
      <c r="S1184" s="1" t="s">
        <v>11</v>
      </c>
      <c r="T1184" s="1" t="str">
        <f t="shared" si="90"/>
        <v>Feature Film</v>
      </c>
      <c r="U1184" s="1" t="str">
        <f t="shared" si="91"/>
        <v>Medium</v>
      </c>
      <c r="V1184" s="1" t="str">
        <f t="shared" si="92"/>
        <v>Good</v>
      </c>
      <c r="W1184" s="1">
        <f t="shared" si="93"/>
        <v>8</v>
      </c>
      <c r="X1184" s="1" t="str">
        <f t="shared" si="94"/>
        <v>Low</v>
      </c>
    </row>
    <row r="1185" spans="1:24" x14ac:dyDescent="0.3">
      <c r="A1185" s="1" t="s">
        <v>9051</v>
      </c>
      <c r="B1185" s="1" t="s">
        <v>9052</v>
      </c>
      <c r="C1185" s="1" t="s">
        <v>3</v>
      </c>
      <c r="D1185" s="1" t="s">
        <v>23</v>
      </c>
      <c r="E1185" s="1" t="s">
        <v>5</v>
      </c>
      <c r="F1185" s="1" t="s">
        <v>31</v>
      </c>
      <c r="G1185" s="1" t="s">
        <v>32</v>
      </c>
      <c r="H1185" s="1">
        <v>2019</v>
      </c>
      <c r="I1185" s="1">
        <v>1336</v>
      </c>
      <c r="J1185" s="1">
        <v>7.6</v>
      </c>
      <c r="K1185" s="1">
        <v>23484</v>
      </c>
      <c r="L1185" s="1">
        <v>7.49</v>
      </c>
      <c r="M1185" s="1">
        <v>522.91</v>
      </c>
      <c r="N1185" s="1">
        <v>175.9</v>
      </c>
      <c r="O1185" s="1">
        <v>168.55</v>
      </c>
      <c r="P1185" s="1" t="s">
        <v>1468</v>
      </c>
      <c r="Q1185" s="1" t="s">
        <v>9053</v>
      </c>
      <c r="R1185" s="1" t="s">
        <v>9054</v>
      </c>
      <c r="S1185" s="1" t="s">
        <v>11</v>
      </c>
      <c r="T1185" s="1" t="str">
        <f t="shared" si="90"/>
        <v>Long Series</v>
      </c>
      <c r="U1185" s="1" t="str">
        <f t="shared" si="91"/>
        <v>Medium</v>
      </c>
      <c r="V1185" s="1" t="str">
        <f t="shared" si="92"/>
        <v>Good</v>
      </c>
      <c r="W1185" s="1">
        <f t="shared" si="93"/>
        <v>7</v>
      </c>
      <c r="X1185" s="1" t="str">
        <f t="shared" si="94"/>
        <v>Low</v>
      </c>
    </row>
    <row r="1186" spans="1:24" x14ac:dyDescent="0.3">
      <c r="A1186" s="1" t="s">
        <v>8867</v>
      </c>
      <c r="B1186" s="1" t="s">
        <v>8868</v>
      </c>
      <c r="C1186" s="1" t="s">
        <v>3</v>
      </c>
      <c r="D1186" s="1" t="s">
        <v>15</v>
      </c>
      <c r="E1186" s="1" t="s">
        <v>5</v>
      </c>
      <c r="F1186" s="1" t="s">
        <v>62</v>
      </c>
      <c r="G1186" s="1" t="s">
        <v>39</v>
      </c>
      <c r="H1186" s="1">
        <v>2017</v>
      </c>
      <c r="I1186" s="1">
        <v>1004</v>
      </c>
      <c r="J1186" s="1">
        <v>7.6</v>
      </c>
      <c r="K1186" s="1">
        <v>23198</v>
      </c>
      <c r="L1186" s="1">
        <v>7.49</v>
      </c>
      <c r="M1186" s="1">
        <v>388.18</v>
      </c>
      <c r="N1186" s="1">
        <v>173.75</v>
      </c>
      <c r="O1186" s="1">
        <v>195.74</v>
      </c>
      <c r="P1186" s="1" t="s">
        <v>431</v>
      </c>
      <c r="Q1186" s="1" t="s">
        <v>8869</v>
      </c>
      <c r="R1186" s="1" t="s">
        <v>8870</v>
      </c>
      <c r="S1186" s="1" t="s">
        <v>11</v>
      </c>
      <c r="T1186" s="1" t="str">
        <f t="shared" si="90"/>
        <v>Long Series</v>
      </c>
      <c r="U1186" s="1" t="str">
        <f t="shared" si="91"/>
        <v>Medium</v>
      </c>
      <c r="V1186" s="1" t="str">
        <f t="shared" si="92"/>
        <v>Good</v>
      </c>
      <c r="W1186" s="1">
        <f t="shared" si="93"/>
        <v>9</v>
      </c>
      <c r="X1186" s="1" t="str">
        <f t="shared" si="94"/>
        <v>Low</v>
      </c>
    </row>
    <row r="1187" spans="1:24" x14ac:dyDescent="0.3">
      <c r="A1187" s="1" t="s">
        <v>8787</v>
      </c>
      <c r="B1187" s="1" t="s">
        <v>8788</v>
      </c>
      <c r="C1187" s="1" t="s">
        <v>14</v>
      </c>
      <c r="D1187" s="1" t="s">
        <v>131</v>
      </c>
      <c r="E1187" s="1" t="s">
        <v>24</v>
      </c>
      <c r="F1187" s="1" t="s">
        <v>90</v>
      </c>
      <c r="G1187" s="1" t="s">
        <v>7</v>
      </c>
      <c r="H1187" s="1">
        <v>2018</v>
      </c>
      <c r="I1187" s="1">
        <v>93</v>
      </c>
      <c r="J1187" s="1">
        <v>7.6</v>
      </c>
      <c r="K1187" s="1">
        <v>23182</v>
      </c>
      <c r="L1187" s="1">
        <v>7.49</v>
      </c>
      <c r="M1187" s="1">
        <v>35.93</v>
      </c>
      <c r="N1187" s="1">
        <v>173.63</v>
      </c>
      <c r="O1187" s="1">
        <v>207.71</v>
      </c>
      <c r="P1187" s="1" t="s">
        <v>923</v>
      </c>
      <c r="Q1187" s="1" t="s">
        <v>8789</v>
      </c>
      <c r="R1187" s="1" t="s">
        <v>8790</v>
      </c>
      <c r="S1187" s="1" t="s">
        <v>11</v>
      </c>
      <c r="T1187" s="1" t="str">
        <f t="shared" si="90"/>
        <v>Short Film</v>
      </c>
      <c r="U1187" s="1" t="str">
        <f t="shared" si="91"/>
        <v>Medium</v>
      </c>
      <c r="V1187" s="1" t="str">
        <f t="shared" si="92"/>
        <v>Good</v>
      </c>
      <c r="W1187" s="1">
        <f t="shared" si="93"/>
        <v>8</v>
      </c>
      <c r="X1187" s="1" t="str">
        <f t="shared" si="94"/>
        <v>Low</v>
      </c>
    </row>
    <row r="1188" spans="1:24" x14ac:dyDescent="0.3">
      <c r="A1188" s="1" t="s">
        <v>9019</v>
      </c>
      <c r="B1188" s="1" t="s">
        <v>9020</v>
      </c>
      <c r="C1188" s="1" t="s">
        <v>14</v>
      </c>
      <c r="D1188" s="1" t="s">
        <v>56</v>
      </c>
      <c r="E1188" s="1" t="s">
        <v>38</v>
      </c>
      <c r="F1188" s="1" t="s">
        <v>31</v>
      </c>
      <c r="G1188" s="1" t="s">
        <v>84</v>
      </c>
      <c r="H1188" s="1">
        <v>2015</v>
      </c>
      <c r="I1188" s="1">
        <v>140</v>
      </c>
      <c r="J1188" s="1">
        <v>7.6</v>
      </c>
      <c r="K1188" s="1">
        <v>21998</v>
      </c>
      <c r="L1188" s="1">
        <v>7.49</v>
      </c>
      <c r="M1188" s="1">
        <v>51.33</v>
      </c>
      <c r="N1188" s="1">
        <v>164.77</v>
      </c>
      <c r="O1188" s="1">
        <v>174.12</v>
      </c>
      <c r="P1188" s="1" t="s">
        <v>2182</v>
      </c>
      <c r="Q1188" s="1" t="s">
        <v>9021</v>
      </c>
      <c r="R1188" s="1" t="s">
        <v>9022</v>
      </c>
      <c r="S1188" s="1" t="s">
        <v>11</v>
      </c>
      <c r="T1188" s="1" t="str">
        <f t="shared" si="90"/>
        <v>Feature Film</v>
      </c>
      <c r="U1188" s="1" t="str">
        <f t="shared" si="91"/>
        <v>Medium</v>
      </c>
      <c r="V1188" s="1" t="str">
        <f t="shared" si="92"/>
        <v>Good</v>
      </c>
      <c r="W1188" s="1">
        <f t="shared" si="93"/>
        <v>11</v>
      </c>
      <c r="X1188" s="1" t="str">
        <f t="shared" si="94"/>
        <v>Low</v>
      </c>
    </row>
    <row r="1189" spans="1:24" x14ac:dyDescent="0.3">
      <c r="A1189" s="1" t="s">
        <v>9383</v>
      </c>
      <c r="B1189" s="1" t="s">
        <v>9384</v>
      </c>
      <c r="C1189" s="1" t="s">
        <v>3</v>
      </c>
      <c r="D1189" s="1" t="s">
        <v>4</v>
      </c>
      <c r="E1189" s="1" t="s">
        <v>5</v>
      </c>
      <c r="F1189" s="1" t="s">
        <v>31</v>
      </c>
      <c r="G1189" s="1" t="s">
        <v>39</v>
      </c>
      <c r="H1189" s="1">
        <v>2015</v>
      </c>
      <c r="I1189" s="1">
        <v>1445</v>
      </c>
      <c r="J1189" s="1">
        <v>7.6</v>
      </c>
      <c r="K1189" s="1">
        <v>19964</v>
      </c>
      <c r="L1189" s="1">
        <v>7.48</v>
      </c>
      <c r="M1189" s="1">
        <v>480.8</v>
      </c>
      <c r="N1189" s="1">
        <v>149.33000000000001</v>
      </c>
      <c r="O1189" s="1">
        <v>120.97</v>
      </c>
      <c r="P1189" s="1" t="s">
        <v>1197</v>
      </c>
      <c r="Q1189" s="1" t="s">
        <v>9385</v>
      </c>
      <c r="R1189" s="1" t="s">
        <v>9386</v>
      </c>
      <c r="S1189" s="1" t="s">
        <v>11</v>
      </c>
      <c r="T1189" s="1" t="str">
        <f t="shared" si="90"/>
        <v>Long Series</v>
      </c>
      <c r="U1189" s="1" t="str">
        <f t="shared" si="91"/>
        <v>Medium</v>
      </c>
      <c r="V1189" s="1" t="str">
        <f t="shared" si="92"/>
        <v>Good</v>
      </c>
      <c r="W1189" s="1">
        <f t="shared" si="93"/>
        <v>11</v>
      </c>
      <c r="X1189" s="1" t="str">
        <f t="shared" si="94"/>
        <v>Low</v>
      </c>
    </row>
    <row r="1190" spans="1:24" x14ac:dyDescent="0.3">
      <c r="A1190" s="1" t="s">
        <v>9419</v>
      </c>
      <c r="B1190" s="1" t="s">
        <v>9420</v>
      </c>
      <c r="C1190" s="1" t="s">
        <v>14</v>
      </c>
      <c r="D1190" s="1" t="s">
        <v>15</v>
      </c>
      <c r="E1190" s="1" t="s">
        <v>38</v>
      </c>
      <c r="F1190" s="1" t="s">
        <v>73</v>
      </c>
      <c r="G1190" s="1" t="s">
        <v>7</v>
      </c>
      <c r="H1190" s="1">
        <v>2017</v>
      </c>
      <c r="I1190" s="1">
        <v>95</v>
      </c>
      <c r="J1190" s="1">
        <v>7.6</v>
      </c>
      <c r="K1190" s="1">
        <v>18885</v>
      </c>
      <c r="L1190" s="1">
        <v>7.47</v>
      </c>
      <c r="M1190" s="1">
        <v>29.9</v>
      </c>
      <c r="N1190" s="1">
        <v>141.07</v>
      </c>
      <c r="O1190" s="1">
        <v>116.38</v>
      </c>
      <c r="P1190" s="1" t="s">
        <v>767</v>
      </c>
      <c r="Q1190" s="1" t="s">
        <v>9421</v>
      </c>
      <c r="R1190" s="1" t="s">
        <v>9422</v>
      </c>
      <c r="S1190" s="1" t="s">
        <v>11</v>
      </c>
      <c r="T1190" s="1" t="str">
        <f t="shared" si="90"/>
        <v>Short Film</v>
      </c>
      <c r="U1190" s="1" t="str">
        <f t="shared" si="91"/>
        <v>Medium</v>
      </c>
      <c r="V1190" s="1" t="str">
        <f t="shared" si="92"/>
        <v>Good</v>
      </c>
      <c r="W1190" s="1">
        <f t="shared" si="93"/>
        <v>9</v>
      </c>
      <c r="X1190" s="1" t="str">
        <f t="shared" si="94"/>
        <v>Low</v>
      </c>
    </row>
    <row r="1191" spans="1:24" x14ac:dyDescent="0.3">
      <c r="A1191" s="1" t="s">
        <v>9211</v>
      </c>
      <c r="B1191" s="1" t="s">
        <v>9212</v>
      </c>
      <c r="C1191" s="1" t="s">
        <v>14</v>
      </c>
      <c r="D1191" s="1" t="s">
        <v>50</v>
      </c>
      <c r="E1191" s="1" t="s">
        <v>24</v>
      </c>
      <c r="F1191" s="1" t="s">
        <v>90</v>
      </c>
      <c r="G1191" s="1" t="s">
        <v>17</v>
      </c>
      <c r="H1191" s="1">
        <v>2023</v>
      </c>
      <c r="I1191" s="1">
        <v>116</v>
      </c>
      <c r="J1191" s="1">
        <v>7.6</v>
      </c>
      <c r="K1191" s="1">
        <v>18416</v>
      </c>
      <c r="L1191" s="1">
        <v>7.47</v>
      </c>
      <c r="M1191" s="1">
        <v>35.6</v>
      </c>
      <c r="N1191" s="1">
        <v>137.57</v>
      </c>
      <c r="O1191" s="1">
        <v>145.97999999999999</v>
      </c>
      <c r="P1191" s="1" t="s">
        <v>980</v>
      </c>
      <c r="Q1191" s="1" t="s">
        <v>9213</v>
      </c>
      <c r="R1191" s="1" t="s">
        <v>9214</v>
      </c>
      <c r="S1191" s="1" t="s">
        <v>11</v>
      </c>
      <c r="T1191" s="1" t="str">
        <f t="shared" si="90"/>
        <v>Short Film</v>
      </c>
      <c r="U1191" s="1" t="str">
        <f t="shared" si="91"/>
        <v>Medium</v>
      </c>
      <c r="V1191" s="1" t="str">
        <f t="shared" si="92"/>
        <v>Good</v>
      </c>
      <c r="W1191" s="1">
        <f t="shared" si="93"/>
        <v>3</v>
      </c>
      <c r="X1191" s="1" t="str">
        <f t="shared" si="94"/>
        <v>Low</v>
      </c>
    </row>
    <row r="1192" spans="1:24" x14ac:dyDescent="0.3">
      <c r="A1192" s="1" t="s">
        <v>9167</v>
      </c>
      <c r="B1192" s="1" t="s">
        <v>9168</v>
      </c>
      <c r="C1192" s="1" t="s">
        <v>3</v>
      </c>
      <c r="D1192" s="1" t="s">
        <v>50</v>
      </c>
      <c r="E1192" s="1" t="s">
        <v>5</v>
      </c>
      <c r="F1192" s="1" t="s">
        <v>90</v>
      </c>
      <c r="G1192" s="1" t="s">
        <v>7</v>
      </c>
      <c r="H1192" s="1">
        <v>2022</v>
      </c>
      <c r="I1192" s="1">
        <v>399</v>
      </c>
      <c r="J1192" s="1">
        <v>7.6</v>
      </c>
      <c r="K1192" s="1">
        <v>17449</v>
      </c>
      <c r="L1192" s="1">
        <v>7.47</v>
      </c>
      <c r="M1192" s="1">
        <v>116.04</v>
      </c>
      <c r="N1192" s="1">
        <v>130.34</v>
      </c>
      <c r="O1192" s="1">
        <v>150.84</v>
      </c>
      <c r="P1192" s="1" t="s">
        <v>3040</v>
      </c>
      <c r="Q1192" s="1" t="s">
        <v>9169</v>
      </c>
      <c r="R1192" s="1" t="s">
        <v>9170</v>
      </c>
      <c r="S1192" s="1" t="s">
        <v>11</v>
      </c>
      <c r="T1192" s="1" t="str">
        <f t="shared" si="90"/>
        <v>Short Series</v>
      </c>
      <c r="U1192" s="1" t="str">
        <f t="shared" si="91"/>
        <v>Medium</v>
      </c>
      <c r="V1192" s="1" t="str">
        <f t="shared" si="92"/>
        <v>Good</v>
      </c>
      <c r="W1192" s="1">
        <f t="shared" si="93"/>
        <v>4</v>
      </c>
      <c r="X1192" s="1" t="str">
        <f t="shared" si="94"/>
        <v>Low</v>
      </c>
    </row>
    <row r="1193" spans="1:24" x14ac:dyDescent="0.3">
      <c r="A1193" s="1" t="s">
        <v>9631</v>
      </c>
      <c r="B1193" s="1" t="s">
        <v>9632</v>
      </c>
      <c r="C1193" s="1" t="s">
        <v>14</v>
      </c>
      <c r="D1193" s="1" t="s">
        <v>56</v>
      </c>
      <c r="E1193" s="1" t="s">
        <v>5</v>
      </c>
      <c r="F1193" s="1" t="s">
        <v>73</v>
      </c>
      <c r="G1193" s="1" t="s">
        <v>84</v>
      </c>
      <c r="H1193" s="1">
        <v>2016</v>
      </c>
      <c r="I1193" s="1">
        <v>169</v>
      </c>
      <c r="J1193" s="1">
        <v>7.6</v>
      </c>
      <c r="K1193" s="1">
        <v>12216</v>
      </c>
      <c r="L1193" s="1">
        <v>7.43</v>
      </c>
      <c r="M1193" s="1">
        <v>34.409999999999997</v>
      </c>
      <c r="N1193" s="1">
        <v>90.76</v>
      </c>
      <c r="O1193" s="1">
        <v>92.01</v>
      </c>
      <c r="P1193" s="1" t="s">
        <v>397</v>
      </c>
      <c r="Q1193" s="1" t="s">
        <v>9633</v>
      </c>
      <c r="R1193" s="1" t="s">
        <v>9634</v>
      </c>
      <c r="S1193" s="1" t="s">
        <v>11</v>
      </c>
      <c r="T1193" s="1" t="str">
        <f t="shared" si="90"/>
        <v>Feature Film</v>
      </c>
      <c r="U1193" s="1" t="str">
        <f t="shared" si="91"/>
        <v>Medium</v>
      </c>
      <c r="V1193" s="1" t="str">
        <f t="shared" si="92"/>
        <v>Good</v>
      </c>
      <c r="W1193" s="1">
        <f t="shared" si="93"/>
        <v>10</v>
      </c>
      <c r="X1193" s="1" t="str">
        <f t="shared" si="94"/>
        <v>Low</v>
      </c>
    </row>
    <row r="1194" spans="1:24" x14ac:dyDescent="0.3">
      <c r="A1194" s="1" t="s">
        <v>9711</v>
      </c>
      <c r="B1194" s="1" t="s">
        <v>9712</v>
      </c>
      <c r="C1194" s="1" t="s">
        <v>3</v>
      </c>
      <c r="D1194" s="1" t="s">
        <v>131</v>
      </c>
      <c r="E1194" s="1" t="s">
        <v>38</v>
      </c>
      <c r="F1194" s="1" t="s">
        <v>62</v>
      </c>
      <c r="G1194" s="1" t="s">
        <v>7</v>
      </c>
      <c r="H1194" s="1">
        <v>2020</v>
      </c>
      <c r="I1194" s="1">
        <v>1067</v>
      </c>
      <c r="J1194" s="1">
        <v>7.6</v>
      </c>
      <c r="K1194" s="1">
        <v>10122</v>
      </c>
      <c r="L1194" s="1">
        <v>7.4</v>
      </c>
      <c r="M1194" s="1">
        <v>180</v>
      </c>
      <c r="N1194" s="1">
        <v>74.900000000000006</v>
      </c>
      <c r="O1194" s="1">
        <v>78.55</v>
      </c>
      <c r="P1194" s="1" t="s">
        <v>482</v>
      </c>
      <c r="Q1194" s="1" t="s">
        <v>9713</v>
      </c>
      <c r="R1194" s="1" t="s">
        <v>9714</v>
      </c>
      <c r="S1194" s="1" t="s">
        <v>11</v>
      </c>
      <c r="T1194" s="1" t="str">
        <f t="shared" si="90"/>
        <v>Long Series</v>
      </c>
      <c r="U1194" s="1" t="str">
        <f t="shared" si="91"/>
        <v>Medium</v>
      </c>
      <c r="V1194" s="1" t="str">
        <f t="shared" si="92"/>
        <v>Good</v>
      </c>
      <c r="W1194" s="1">
        <f t="shared" si="93"/>
        <v>6</v>
      </c>
      <c r="X1194" s="1" t="str">
        <f t="shared" si="94"/>
        <v>Low</v>
      </c>
    </row>
    <row r="1195" spans="1:24" x14ac:dyDescent="0.3">
      <c r="A1195" s="1" t="s">
        <v>10111</v>
      </c>
      <c r="B1195" s="1" t="s">
        <v>10112</v>
      </c>
      <c r="C1195" s="1" t="s">
        <v>14</v>
      </c>
      <c r="D1195" s="1" t="s">
        <v>15</v>
      </c>
      <c r="E1195" s="1" t="s">
        <v>24</v>
      </c>
      <c r="F1195" s="1" t="s">
        <v>16</v>
      </c>
      <c r="G1195" s="1" t="s">
        <v>17</v>
      </c>
      <c r="H1195" s="1">
        <v>2019</v>
      </c>
      <c r="I1195" s="1">
        <v>104</v>
      </c>
      <c r="J1195" s="1">
        <v>7.6</v>
      </c>
      <c r="K1195" s="1">
        <v>2910</v>
      </c>
      <c r="L1195" s="1">
        <v>7.22</v>
      </c>
      <c r="M1195" s="1">
        <v>5.04</v>
      </c>
      <c r="N1195" s="1">
        <v>21.01</v>
      </c>
      <c r="O1195" s="1">
        <v>23.73</v>
      </c>
      <c r="P1195" s="1" t="s">
        <v>2041</v>
      </c>
      <c r="Q1195" s="1" t="s">
        <v>10113</v>
      </c>
      <c r="R1195" s="1" t="s">
        <v>10114</v>
      </c>
      <c r="S1195" s="1" t="s">
        <v>11</v>
      </c>
      <c r="T1195" s="1" t="str">
        <f t="shared" si="90"/>
        <v>Short Film</v>
      </c>
      <c r="U1195" s="1" t="str">
        <f t="shared" si="91"/>
        <v>Medium</v>
      </c>
      <c r="V1195" s="1" t="str">
        <f t="shared" si="92"/>
        <v>Good</v>
      </c>
      <c r="W1195" s="1">
        <f t="shared" si="93"/>
        <v>7</v>
      </c>
      <c r="X1195" s="1" t="str">
        <f t="shared" si="94"/>
        <v>Low</v>
      </c>
    </row>
    <row r="1196" spans="1:24" x14ac:dyDescent="0.3">
      <c r="A1196" s="1" t="s">
        <v>1373</v>
      </c>
      <c r="B1196" s="1" t="s">
        <v>1374</v>
      </c>
      <c r="C1196" s="1" t="s">
        <v>3</v>
      </c>
      <c r="D1196" s="1" t="s">
        <v>56</v>
      </c>
      <c r="E1196" s="1" t="s">
        <v>24</v>
      </c>
      <c r="F1196" s="1" t="s">
        <v>6</v>
      </c>
      <c r="G1196" s="1" t="s">
        <v>84</v>
      </c>
      <c r="H1196" s="1">
        <v>2022</v>
      </c>
      <c r="I1196" s="1">
        <v>724</v>
      </c>
      <c r="J1196" s="1">
        <v>7.5</v>
      </c>
      <c r="K1196" s="1">
        <v>199813</v>
      </c>
      <c r="L1196" s="1">
        <v>7.49</v>
      </c>
      <c r="M1196" s="1">
        <v>2411.08</v>
      </c>
      <c r="N1196" s="1">
        <v>1496.6</v>
      </c>
      <c r="O1196" s="1">
        <v>1325.46</v>
      </c>
      <c r="P1196" s="1" t="s">
        <v>279</v>
      </c>
      <c r="Q1196" s="1" t="s">
        <v>1375</v>
      </c>
      <c r="R1196" s="1" t="s">
        <v>1376</v>
      </c>
      <c r="S1196" s="1" t="s">
        <v>11</v>
      </c>
      <c r="T1196" s="1" t="str">
        <f t="shared" si="90"/>
        <v>Short Series</v>
      </c>
      <c r="U1196" s="1" t="str">
        <f t="shared" si="91"/>
        <v>Medium</v>
      </c>
      <c r="V1196" s="1" t="str">
        <f t="shared" si="92"/>
        <v>Good</v>
      </c>
      <c r="W1196" s="1">
        <f t="shared" si="93"/>
        <v>4</v>
      </c>
      <c r="X1196" s="1" t="str">
        <f t="shared" si="94"/>
        <v>High</v>
      </c>
    </row>
    <row r="1197" spans="1:24" x14ac:dyDescent="0.3">
      <c r="A1197" s="1" t="s">
        <v>570</v>
      </c>
      <c r="B1197" s="1" t="s">
        <v>571</v>
      </c>
      <c r="C1197" s="1" t="s">
        <v>3</v>
      </c>
      <c r="D1197" s="1" t="s">
        <v>30</v>
      </c>
      <c r="E1197" s="1" t="s">
        <v>5</v>
      </c>
      <c r="F1197" s="1" t="s">
        <v>90</v>
      </c>
      <c r="G1197" s="1" t="s">
        <v>7</v>
      </c>
      <c r="H1197" s="1">
        <v>2021</v>
      </c>
      <c r="I1197" s="1">
        <v>1267</v>
      </c>
      <c r="J1197" s="1">
        <v>7.5</v>
      </c>
      <c r="K1197" s="1">
        <v>193595</v>
      </c>
      <c r="L1197" s="1">
        <v>7.49</v>
      </c>
      <c r="M1197" s="1">
        <v>4088.08</v>
      </c>
      <c r="N1197" s="1">
        <v>1450.03</v>
      </c>
      <c r="O1197" s="1">
        <v>1539.07</v>
      </c>
      <c r="P1197" s="1" t="s">
        <v>344</v>
      </c>
      <c r="Q1197" s="1" t="s">
        <v>572</v>
      </c>
      <c r="R1197" s="1" t="s">
        <v>573</v>
      </c>
      <c r="S1197" s="1" t="s">
        <v>11</v>
      </c>
      <c r="T1197" s="1" t="str">
        <f t="shared" si="90"/>
        <v>Long Series</v>
      </c>
      <c r="U1197" s="1" t="str">
        <f t="shared" si="91"/>
        <v>Medium</v>
      </c>
      <c r="V1197" s="1" t="str">
        <f t="shared" si="92"/>
        <v>Good</v>
      </c>
      <c r="W1197" s="1">
        <f t="shared" si="93"/>
        <v>5</v>
      </c>
      <c r="X1197" s="1" t="str">
        <f t="shared" si="94"/>
        <v>High</v>
      </c>
    </row>
    <row r="1198" spans="1:24" x14ac:dyDescent="0.3">
      <c r="A1198" s="1" t="s">
        <v>876</v>
      </c>
      <c r="B1198" s="1" t="s">
        <v>877</v>
      </c>
      <c r="C1198" s="1" t="s">
        <v>14</v>
      </c>
      <c r="D1198" s="1" t="s">
        <v>131</v>
      </c>
      <c r="E1198" s="1" t="s">
        <v>24</v>
      </c>
      <c r="F1198" s="1" t="s">
        <v>31</v>
      </c>
      <c r="G1198" s="1" t="s">
        <v>39</v>
      </c>
      <c r="H1198" s="1">
        <v>2020</v>
      </c>
      <c r="I1198" s="1">
        <v>125</v>
      </c>
      <c r="J1198" s="1">
        <v>7.5</v>
      </c>
      <c r="K1198" s="1">
        <v>192750</v>
      </c>
      <c r="L1198" s="1">
        <v>7.49</v>
      </c>
      <c r="M1198" s="1">
        <v>401.56</v>
      </c>
      <c r="N1198" s="1">
        <v>1443.7</v>
      </c>
      <c r="O1198" s="1">
        <v>1442.76</v>
      </c>
      <c r="P1198" s="1" t="s">
        <v>339</v>
      </c>
      <c r="Q1198" s="1" t="s">
        <v>878</v>
      </c>
      <c r="R1198" s="1" t="s">
        <v>879</v>
      </c>
      <c r="S1198" s="1" t="s">
        <v>11</v>
      </c>
      <c r="T1198" s="1" t="str">
        <f t="shared" si="90"/>
        <v>Feature Film</v>
      </c>
      <c r="U1198" s="1" t="str">
        <f t="shared" si="91"/>
        <v>Medium</v>
      </c>
      <c r="V1198" s="1" t="str">
        <f t="shared" si="92"/>
        <v>Good</v>
      </c>
      <c r="W1198" s="1">
        <f t="shared" si="93"/>
        <v>6</v>
      </c>
      <c r="X1198" s="1" t="str">
        <f t="shared" si="94"/>
        <v>High</v>
      </c>
    </row>
    <row r="1199" spans="1:24" x14ac:dyDescent="0.3">
      <c r="A1199" s="1" t="s">
        <v>1216</v>
      </c>
      <c r="B1199" s="1" t="s">
        <v>1217</v>
      </c>
      <c r="C1199" s="1" t="s">
        <v>14</v>
      </c>
      <c r="D1199" s="1" t="s">
        <v>15</v>
      </c>
      <c r="E1199" s="1" t="s">
        <v>38</v>
      </c>
      <c r="F1199" s="1" t="s">
        <v>62</v>
      </c>
      <c r="G1199" s="1" t="s">
        <v>39</v>
      </c>
      <c r="H1199" s="1">
        <v>2020</v>
      </c>
      <c r="I1199" s="1">
        <v>129</v>
      </c>
      <c r="J1199" s="1">
        <v>7.5</v>
      </c>
      <c r="K1199" s="1">
        <v>190269</v>
      </c>
      <c r="L1199" s="1">
        <v>7.49</v>
      </c>
      <c r="M1199" s="1">
        <v>409.08</v>
      </c>
      <c r="N1199" s="1">
        <v>1425.11</v>
      </c>
      <c r="O1199" s="1">
        <v>1357.82</v>
      </c>
      <c r="P1199" s="1" t="s">
        <v>1218</v>
      </c>
      <c r="Q1199" s="1" t="s">
        <v>1219</v>
      </c>
      <c r="R1199" s="1" t="s">
        <v>1220</v>
      </c>
      <c r="S1199" s="1" t="s">
        <v>11</v>
      </c>
      <c r="T1199" s="1" t="str">
        <f t="shared" si="90"/>
        <v>Feature Film</v>
      </c>
      <c r="U1199" s="1" t="str">
        <f t="shared" si="91"/>
        <v>Medium</v>
      </c>
      <c r="V1199" s="1" t="str">
        <f t="shared" si="92"/>
        <v>Good</v>
      </c>
      <c r="W1199" s="1">
        <f t="shared" si="93"/>
        <v>6</v>
      </c>
      <c r="X1199" s="1" t="str">
        <f t="shared" si="94"/>
        <v>High</v>
      </c>
    </row>
    <row r="1200" spans="1:24" x14ac:dyDescent="0.3">
      <c r="A1200" s="1" t="s">
        <v>1943</v>
      </c>
      <c r="B1200" s="1" t="s">
        <v>1944</v>
      </c>
      <c r="C1200" s="1" t="s">
        <v>3</v>
      </c>
      <c r="D1200" s="1" t="s">
        <v>50</v>
      </c>
      <c r="E1200" s="1" t="s">
        <v>38</v>
      </c>
      <c r="F1200" s="1" t="s">
        <v>90</v>
      </c>
      <c r="G1200" s="1" t="s">
        <v>32</v>
      </c>
      <c r="H1200" s="1">
        <v>2021</v>
      </c>
      <c r="I1200" s="1">
        <v>581</v>
      </c>
      <c r="J1200" s="1">
        <v>7.5</v>
      </c>
      <c r="K1200" s="1">
        <v>188010</v>
      </c>
      <c r="L1200" s="1">
        <v>7.49</v>
      </c>
      <c r="M1200" s="1">
        <v>1820.56</v>
      </c>
      <c r="N1200" s="1">
        <v>1408.19</v>
      </c>
      <c r="O1200" s="1">
        <v>1213.96</v>
      </c>
      <c r="P1200" s="1" t="s">
        <v>369</v>
      </c>
      <c r="Q1200" s="1" t="s">
        <v>1945</v>
      </c>
      <c r="R1200" s="1" t="s">
        <v>1946</v>
      </c>
      <c r="S1200" s="1" t="s">
        <v>11</v>
      </c>
      <c r="T1200" s="1" t="str">
        <f t="shared" si="90"/>
        <v>Short Series</v>
      </c>
      <c r="U1200" s="1" t="str">
        <f t="shared" si="91"/>
        <v>Medium</v>
      </c>
      <c r="V1200" s="1" t="str">
        <f t="shared" si="92"/>
        <v>Good</v>
      </c>
      <c r="W1200" s="1">
        <f t="shared" si="93"/>
        <v>5</v>
      </c>
      <c r="X1200" s="1" t="str">
        <f t="shared" si="94"/>
        <v>High</v>
      </c>
    </row>
    <row r="1201" spans="1:24" x14ac:dyDescent="0.3">
      <c r="A1201" s="1" t="s">
        <v>1968</v>
      </c>
      <c r="B1201" s="1" t="s">
        <v>1969</v>
      </c>
      <c r="C1201" s="1" t="s">
        <v>14</v>
      </c>
      <c r="D1201" s="1" t="s">
        <v>131</v>
      </c>
      <c r="E1201" s="1" t="s">
        <v>24</v>
      </c>
      <c r="F1201" s="1" t="s">
        <v>90</v>
      </c>
      <c r="G1201" s="1" t="s">
        <v>17</v>
      </c>
      <c r="H1201" s="1">
        <v>2018</v>
      </c>
      <c r="I1201" s="1">
        <v>118</v>
      </c>
      <c r="J1201" s="1">
        <v>7.5</v>
      </c>
      <c r="K1201" s="1">
        <v>185778</v>
      </c>
      <c r="L1201" s="1">
        <v>7.49</v>
      </c>
      <c r="M1201" s="1">
        <v>365.36</v>
      </c>
      <c r="N1201" s="1">
        <v>1391.48</v>
      </c>
      <c r="O1201" s="1">
        <v>1209.55</v>
      </c>
      <c r="P1201" s="1" t="s">
        <v>1970</v>
      </c>
      <c r="Q1201" s="1" t="s">
        <v>1971</v>
      </c>
      <c r="R1201" s="1" t="s">
        <v>1972</v>
      </c>
      <c r="S1201" s="1" t="s">
        <v>11</v>
      </c>
      <c r="T1201" s="1" t="str">
        <f t="shared" si="90"/>
        <v>Short Film</v>
      </c>
      <c r="U1201" s="1" t="str">
        <f t="shared" si="91"/>
        <v>Medium</v>
      </c>
      <c r="V1201" s="1" t="str">
        <f t="shared" si="92"/>
        <v>Good</v>
      </c>
      <c r="W1201" s="1">
        <f t="shared" si="93"/>
        <v>8</v>
      </c>
      <c r="X1201" s="1" t="str">
        <f t="shared" si="94"/>
        <v>High</v>
      </c>
    </row>
    <row r="1202" spans="1:24" x14ac:dyDescent="0.3">
      <c r="A1202" s="1" t="s">
        <v>973</v>
      </c>
      <c r="B1202" s="1" t="s">
        <v>974</v>
      </c>
      <c r="C1202" s="1" t="s">
        <v>3</v>
      </c>
      <c r="D1202" s="1" t="s">
        <v>15</v>
      </c>
      <c r="E1202" s="1" t="s">
        <v>5</v>
      </c>
      <c r="F1202" s="1" t="s">
        <v>90</v>
      </c>
      <c r="G1202" s="1" t="s">
        <v>84</v>
      </c>
      <c r="H1202" s="1">
        <v>2020</v>
      </c>
      <c r="I1202" s="1">
        <v>1084</v>
      </c>
      <c r="J1202" s="1">
        <v>7.5</v>
      </c>
      <c r="K1202" s="1">
        <v>185223</v>
      </c>
      <c r="L1202" s="1">
        <v>7.49</v>
      </c>
      <c r="M1202" s="1">
        <v>3346.36</v>
      </c>
      <c r="N1202" s="1">
        <v>1387.32</v>
      </c>
      <c r="O1202" s="1">
        <v>1414.86</v>
      </c>
      <c r="P1202" s="1" t="s">
        <v>975</v>
      </c>
      <c r="Q1202" s="1" t="s">
        <v>976</v>
      </c>
      <c r="R1202" s="1" t="s">
        <v>977</v>
      </c>
      <c r="S1202" s="1" t="s">
        <v>11</v>
      </c>
      <c r="T1202" s="1" t="str">
        <f t="shared" si="90"/>
        <v>Long Series</v>
      </c>
      <c r="U1202" s="1" t="str">
        <f t="shared" si="91"/>
        <v>Medium</v>
      </c>
      <c r="V1202" s="1" t="str">
        <f t="shared" si="92"/>
        <v>Good</v>
      </c>
      <c r="W1202" s="1">
        <f t="shared" si="93"/>
        <v>6</v>
      </c>
      <c r="X1202" s="1" t="str">
        <f t="shared" si="94"/>
        <v>High</v>
      </c>
    </row>
    <row r="1203" spans="1:24" x14ac:dyDescent="0.3">
      <c r="A1203" s="1" t="s">
        <v>916</v>
      </c>
      <c r="B1203" s="1" t="s">
        <v>917</v>
      </c>
      <c r="C1203" s="1" t="s">
        <v>14</v>
      </c>
      <c r="D1203" s="1" t="s">
        <v>23</v>
      </c>
      <c r="E1203" s="1" t="s">
        <v>38</v>
      </c>
      <c r="F1203" s="1" t="s">
        <v>16</v>
      </c>
      <c r="G1203" s="1" t="s">
        <v>39</v>
      </c>
      <c r="H1203" s="1">
        <v>2015</v>
      </c>
      <c r="I1203" s="1">
        <v>136</v>
      </c>
      <c r="J1203" s="1">
        <v>7.5</v>
      </c>
      <c r="K1203" s="1">
        <v>184182</v>
      </c>
      <c r="L1203" s="1">
        <v>7.49</v>
      </c>
      <c r="M1203" s="1">
        <v>417.48</v>
      </c>
      <c r="N1203" s="1">
        <v>1379.52</v>
      </c>
      <c r="O1203" s="1">
        <v>1426.23</v>
      </c>
      <c r="P1203" s="1" t="s">
        <v>918</v>
      </c>
      <c r="Q1203" s="1" t="s">
        <v>919</v>
      </c>
      <c r="R1203" s="1" t="s">
        <v>920</v>
      </c>
      <c r="S1203" s="1" t="s">
        <v>11</v>
      </c>
      <c r="T1203" s="1" t="str">
        <f t="shared" si="90"/>
        <v>Feature Film</v>
      </c>
      <c r="U1203" s="1" t="str">
        <f t="shared" si="91"/>
        <v>Medium</v>
      </c>
      <c r="V1203" s="1" t="str">
        <f t="shared" si="92"/>
        <v>Good</v>
      </c>
      <c r="W1203" s="1">
        <f t="shared" si="93"/>
        <v>11</v>
      </c>
      <c r="X1203" s="1" t="str">
        <f t="shared" si="94"/>
        <v>High</v>
      </c>
    </row>
    <row r="1204" spans="1:24" x14ac:dyDescent="0.3">
      <c r="A1204" s="1" t="s">
        <v>465</v>
      </c>
      <c r="B1204" s="1" t="s">
        <v>466</v>
      </c>
      <c r="C1204" s="1" t="s">
        <v>14</v>
      </c>
      <c r="D1204" s="1" t="s">
        <v>15</v>
      </c>
      <c r="E1204" s="1" t="s">
        <v>5</v>
      </c>
      <c r="F1204" s="1" t="s">
        <v>31</v>
      </c>
      <c r="G1204" s="1" t="s">
        <v>39</v>
      </c>
      <c r="H1204" s="1">
        <v>2022</v>
      </c>
      <c r="I1204" s="1">
        <v>154</v>
      </c>
      <c r="J1204" s="1">
        <v>7.5</v>
      </c>
      <c r="K1204" s="1">
        <v>181891</v>
      </c>
      <c r="L1204" s="1">
        <v>7.49</v>
      </c>
      <c r="M1204" s="1">
        <v>466.85</v>
      </c>
      <c r="N1204" s="1">
        <v>1362.36</v>
      </c>
      <c r="O1204" s="1">
        <v>1586.28</v>
      </c>
      <c r="P1204" s="1" t="s">
        <v>467</v>
      </c>
      <c r="Q1204" s="1" t="s">
        <v>468</v>
      </c>
      <c r="R1204" s="1" t="s">
        <v>469</v>
      </c>
      <c r="S1204" s="1" t="s">
        <v>11</v>
      </c>
      <c r="T1204" s="1" t="str">
        <f t="shared" si="90"/>
        <v>Feature Film</v>
      </c>
      <c r="U1204" s="1" t="str">
        <f t="shared" si="91"/>
        <v>Medium</v>
      </c>
      <c r="V1204" s="1" t="str">
        <f t="shared" si="92"/>
        <v>Good</v>
      </c>
      <c r="W1204" s="1">
        <f t="shared" si="93"/>
        <v>4</v>
      </c>
      <c r="X1204" s="1" t="str">
        <f t="shared" si="94"/>
        <v>High</v>
      </c>
    </row>
    <row r="1205" spans="1:24" x14ac:dyDescent="0.3">
      <c r="A1205" s="1" t="s">
        <v>681</v>
      </c>
      <c r="B1205" s="1" t="s">
        <v>682</v>
      </c>
      <c r="C1205" s="1" t="s">
        <v>14</v>
      </c>
      <c r="D1205" s="1" t="s">
        <v>15</v>
      </c>
      <c r="E1205" s="1" t="s">
        <v>5</v>
      </c>
      <c r="F1205" s="1" t="s">
        <v>90</v>
      </c>
      <c r="G1205" s="1" t="s">
        <v>39</v>
      </c>
      <c r="H1205" s="1">
        <v>2023</v>
      </c>
      <c r="I1205" s="1">
        <v>82</v>
      </c>
      <c r="J1205" s="1">
        <v>7.5</v>
      </c>
      <c r="K1205" s="1">
        <v>181803</v>
      </c>
      <c r="L1205" s="1">
        <v>7.49</v>
      </c>
      <c r="M1205" s="1">
        <v>248.46</v>
      </c>
      <c r="N1205" s="1">
        <v>1361.7</v>
      </c>
      <c r="O1205" s="1">
        <v>1499.97</v>
      </c>
      <c r="P1205" s="1" t="s">
        <v>467</v>
      </c>
      <c r="Q1205" s="1" t="s">
        <v>683</v>
      </c>
      <c r="R1205" s="1" t="s">
        <v>684</v>
      </c>
      <c r="S1205" s="1" t="s">
        <v>11</v>
      </c>
      <c r="T1205" s="1" t="str">
        <f t="shared" si="90"/>
        <v>Short Film</v>
      </c>
      <c r="U1205" s="1" t="str">
        <f t="shared" si="91"/>
        <v>Medium</v>
      </c>
      <c r="V1205" s="1" t="str">
        <f t="shared" si="92"/>
        <v>Good</v>
      </c>
      <c r="W1205" s="1">
        <f t="shared" si="93"/>
        <v>3</v>
      </c>
      <c r="X1205" s="1" t="str">
        <f t="shared" si="94"/>
        <v>High</v>
      </c>
    </row>
    <row r="1206" spans="1:24" x14ac:dyDescent="0.3">
      <c r="A1206" s="1" t="s">
        <v>2320</v>
      </c>
      <c r="B1206" s="1" t="s">
        <v>2321</v>
      </c>
      <c r="C1206" s="1" t="s">
        <v>3</v>
      </c>
      <c r="D1206" s="1" t="s">
        <v>30</v>
      </c>
      <c r="E1206" s="1" t="s">
        <v>24</v>
      </c>
      <c r="F1206" s="1" t="s">
        <v>16</v>
      </c>
      <c r="G1206" s="1" t="s">
        <v>39</v>
      </c>
      <c r="H1206" s="1">
        <v>2017</v>
      </c>
      <c r="I1206" s="1">
        <v>343</v>
      </c>
      <c r="J1206" s="1">
        <v>7.5</v>
      </c>
      <c r="K1206" s="1">
        <v>179298</v>
      </c>
      <c r="L1206" s="1">
        <v>7.49</v>
      </c>
      <c r="M1206" s="1">
        <v>1024.99</v>
      </c>
      <c r="N1206" s="1">
        <v>1342.94</v>
      </c>
      <c r="O1206" s="1">
        <v>1157.3699999999999</v>
      </c>
      <c r="P1206" s="1" t="s">
        <v>172</v>
      </c>
      <c r="Q1206" s="1" t="s">
        <v>2322</v>
      </c>
      <c r="R1206" s="1" t="s">
        <v>2323</v>
      </c>
      <c r="S1206" s="1" t="s">
        <v>11</v>
      </c>
      <c r="T1206" s="1" t="str">
        <f t="shared" si="90"/>
        <v>Short Series</v>
      </c>
      <c r="U1206" s="1" t="str">
        <f t="shared" si="91"/>
        <v>Medium</v>
      </c>
      <c r="V1206" s="1" t="str">
        <f t="shared" si="92"/>
        <v>Good</v>
      </c>
      <c r="W1206" s="1">
        <f t="shared" si="93"/>
        <v>9</v>
      </c>
      <c r="X1206" s="1" t="str">
        <f t="shared" si="94"/>
        <v>High</v>
      </c>
    </row>
    <row r="1207" spans="1:24" x14ac:dyDescent="0.3">
      <c r="A1207" s="1" t="s">
        <v>602</v>
      </c>
      <c r="B1207" s="1" t="s">
        <v>603</v>
      </c>
      <c r="C1207" s="1" t="s">
        <v>3</v>
      </c>
      <c r="D1207" s="1" t="s">
        <v>15</v>
      </c>
      <c r="E1207" s="1" t="s">
        <v>38</v>
      </c>
      <c r="F1207" s="1" t="s">
        <v>62</v>
      </c>
      <c r="G1207" s="1" t="s">
        <v>17</v>
      </c>
      <c r="H1207" s="1">
        <v>2023</v>
      </c>
      <c r="I1207" s="1">
        <v>1576</v>
      </c>
      <c r="J1207" s="1">
        <v>7.5</v>
      </c>
      <c r="K1207" s="1">
        <v>176059</v>
      </c>
      <c r="L1207" s="1">
        <v>7.49</v>
      </c>
      <c r="M1207" s="1">
        <v>4624.4799999999996</v>
      </c>
      <c r="N1207" s="1">
        <v>1318.68</v>
      </c>
      <c r="O1207" s="1">
        <v>1527.9</v>
      </c>
      <c r="P1207" s="1" t="s">
        <v>604</v>
      </c>
      <c r="Q1207" s="1" t="s">
        <v>605</v>
      </c>
      <c r="R1207" s="1" t="s">
        <v>606</v>
      </c>
      <c r="S1207" s="1" t="s">
        <v>11</v>
      </c>
      <c r="T1207" s="1" t="str">
        <f t="shared" si="90"/>
        <v>Long Series</v>
      </c>
      <c r="U1207" s="1" t="str">
        <f t="shared" si="91"/>
        <v>Medium</v>
      </c>
      <c r="V1207" s="1" t="str">
        <f t="shared" si="92"/>
        <v>Good</v>
      </c>
      <c r="W1207" s="1">
        <f t="shared" si="93"/>
        <v>3</v>
      </c>
      <c r="X1207" s="1" t="str">
        <f t="shared" si="94"/>
        <v>High</v>
      </c>
    </row>
    <row r="1208" spans="1:24" x14ac:dyDescent="0.3">
      <c r="A1208" s="1" t="s">
        <v>543</v>
      </c>
      <c r="B1208" s="1" t="s">
        <v>544</v>
      </c>
      <c r="C1208" s="1" t="s">
        <v>3</v>
      </c>
      <c r="D1208" s="1" t="s">
        <v>30</v>
      </c>
      <c r="E1208" s="1" t="s">
        <v>24</v>
      </c>
      <c r="F1208" s="1" t="s">
        <v>6</v>
      </c>
      <c r="G1208" s="1" t="s">
        <v>84</v>
      </c>
      <c r="H1208" s="1">
        <v>2020</v>
      </c>
      <c r="I1208" s="1">
        <v>917</v>
      </c>
      <c r="J1208" s="1">
        <v>7.5</v>
      </c>
      <c r="K1208" s="1">
        <v>173484</v>
      </c>
      <c r="L1208" s="1">
        <v>7.49</v>
      </c>
      <c r="M1208" s="1">
        <v>2651.41</v>
      </c>
      <c r="N1208" s="1">
        <v>1299.4000000000001</v>
      </c>
      <c r="O1208" s="1">
        <v>1549.65</v>
      </c>
      <c r="P1208" s="1" t="s">
        <v>545</v>
      </c>
      <c r="Q1208" s="1" t="s">
        <v>546</v>
      </c>
      <c r="R1208" s="1" t="s">
        <v>547</v>
      </c>
      <c r="S1208" s="1" t="s">
        <v>11</v>
      </c>
      <c r="T1208" s="1" t="str">
        <f t="shared" si="90"/>
        <v>Short Series</v>
      </c>
      <c r="U1208" s="1" t="str">
        <f t="shared" si="91"/>
        <v>Medium</v>
      </c>
      <c r="V1208" s="1" t="str">
        <f t="shared" si="92"/>
        <v>Good</v>
      </c>
      <c r="W1208" s="1">
        <f t="shared" si="93"/>
        <v>6</v>
      </c>
      <c r="X1208" s="1" t="str">
        <f t="shared" si="94"/>
        <v>High</v>
      </c>
    </row>
    <row r="1209" spans="1:24" x14ac:dyDescent="0.3">
      <c r="A1209" s="1" t="s">
        <v>2583</v>
      </c>
      <c r="B1209" s="1" t="s">
        <v>2584</v>
      </c>
      <c r="C1209" s="1" t="s">
        <v>14</v>
      </c>
      <c r="D1209" s="1" t="s">
        <v>15</v>
      </c>
      <c r="E1209" s="1" t="s">
        <v>24</v>
      </c>
      <c r="F1209" s="1" t="s">
        <v>62</v>
      </c>
      <c r="G1209" s="1" t="s">
        <v>32</v>
      </c>
      <c r="H1209" s="1">
        <v>2021</v>
      </c>
      <c r="I1209" s="1">
        <v>161</v>
      </c>
      <c r="J1209" s="1">
        <v>7.5</v>
      </c>
      <c r="K1209" s="1">
        <v>173307</v>
      </c>
      <c r="L1209" s="1">
        <v>7.49</v>
      </c>
      <c r="M1209" s="1">
        <v>465.04</v>
      </c>
      <c r="N1209" s="1">
        <v>1298.07</v>
      </c>
      <c r="O1209" s="1">
        <v>1099.42</v>
      </c>
      <c r="P1209" s="1" t="s">
        <v>670</v>
      </c>
      <c r="Q1209" s="1" t="s">
        <v>2585</v>
      </c>
      <c r="R1209" s="1" t="s">
        <v>2586</v>
      </c>
      <c r="S1209" s="1" t="s">
        <v>11</v>
      </c>
      <c r="T1209" s="1" t="str">
        <f t="shared" si="90"/>
        <v>Feature Film</v>
      </c>
      <c r="U1209" s="1" t="str">
        <f t="shared" si="91"/>
        <v>Medium</v>
      </c>
      <c r="V1209" s="1" t="str">
        <f t="shared" si="92"/>
        <v>Good</v>
      </c>
      <c r="W1209" s="1">
        <f t="shared" si="93"/>
        <v>5</v>
      </c>
      <c r="X1209" s="1" t="str">
        <f t="shared" si="94"/>
        <v>High</v>
      </c>
    </row>
    <row r="1210" spans="1:24" x14ac:dyDescent="0.3">
      <c r="A1210" s="1" t="s">
        <v>2659</v>
      </c>
      <c r="B1210" s="1" t="s">
        <v>2660</v>
      </c>
      <c r="C1210" s="1" t="s">
        <v>14</v>
      </c>
      <c r="D1210" s="1" t="s">
        <v>23</v>
      </c>
      <c r="E1210" s="1" t="s">
        <v>5</v>
      </c>
      <c r="F1210" s="1" t="s">
        <v>90</v>
      </c>
      <c r="G1210" s="1" t="s">
        <v>17</v>
      </c>
      <c r="H1210" s="1">
        <v>2022</v>
      </c>
      <c r="I1210" s="1">
        <v>164</v>
      </c>
      <c r="J1210" s="1">
        <v>7.5</v>
      </c>
      <c r="K1210" s="1">
        <v>172304</v>
      </c>
      <c r="L1210" s="1">
        <v>7.49</v>
      </c>
      <c r="M1210" s="1">
        <v>470.96</v>
      </c>
      <c r="N1210" s="1">
        <v>1290.56</v>
      </c>
      <c r="O1210" s="1">
        <v>1086.3499999999999</v>
      </c>
      <c r="P1210" s="1" t="s">
        <v>513</v>
      </c>
      <c r="Q1210" s="1" t="s">
        <v>2661</v>
      </c>
      <c r="R1210" s="1" t="s">
        <v>2662</v>
      </c>
      <c r="S1210" s="1" t="s">
        <v>11</v>
      </c>
      <c r="T1210" s="1" t="str">
        <f t="shared" si="90"/>
        <v>Feature Film</v>
      </c>
      <c r="U1210" s="1" t="str">
        <f t="shared" si="91"/>
        <v>Medium</v>
      </c>
      <c r="V1210" s="1" t="str">
        <f t="shared" si="92"/>
        <v>Good</v>
      </c>
      <c r="W1210" s="1">
        <f t="shared" si="93"/>
        <v>4</v>
      </c>
      <c r="X1210" s="1" t="str">
        <f t="shared" si="94"/>
        <v>High</v>
      </c>
    </row>
    <row r="1211" spans="1:24" x14ac:dyDescent="0.3">
      <c r="A1211" s="1" t="s">
        <v>2501</v>
      </c>
      <c r="B1211" s="1" t="s">
        <v>2502</v>
      </c>
      <c r="C1211" s="1" t="s">
        <v>14</v>
      </c>
      <c r="D1211" s="1" t="s">
        <v>131</v>
      </c>
      <c r="E1211" s="1" t="s">
        <v>24</v>
      </c>
      <c r="F1211" s="1" t="s">
        <v>73</v>
      </c>
      <c r="G1211" s="1" t="s">
        <v>32</v>
      </c>
      <c r="H1211" s="1">
        <v>2024</v>
      </c>
      <c r="I1211" s="1">
        <v>104</v>
      </c>
      <c r="J1211" s="1">
        <v>7.5</v>
      </c>
      <c r="K1211" s="1">
        <v>168142</v>
      </c>
      <c r="L1211" s="1">
        <v>7.49</v>
      </c>
      <c r="M1211" s="1">
        <v>291.45</v>
      </c>
      <c r="N1211" s="1">
        <v>1259.3800000000001</v>
      </c>
      <c r="O1211" s="1">
        <v>1113.6600000000001</v>
      </c>
      <c r="P1211" s="1" t="s">
        <v>1957</v>
      </c>
      <c r="Q1211" s="1" t="s">
        <v>2503</v>
      </c>
      <c r="R1211" s="1" t="s">
        <v>2504</v>
      </c>
      <c r="S1211" s="1" t="s">
        <v>11</v>
      </c>
      <c r="T1211" s="1" t="str">
        <f t="shared" si="90"/>
        <v>Short Film</v>
      </c>
      <c r="U1211" s="1" t="str">
        <f t="shared" si="91"/>
        <v>Medium</v>
      </c>
      <c r="V1211" s="1" t="str">
        <f t="shared" si="92"/>
        <v>Good</v>
      </c>
      <c r="W1211" s="1">
        <f t="shared" si="93"/>
        <v>2</v>
      </c>
      <c r="X1211" s="1" t="str">
        <f t="shared" si="94"/>
        <v>High</v>
      </c>
    </row>
    <row r="1212" spans="1:24" x14ac:dyDescent="0.3">
      <c r="A1212" s="1" t="s">
        <v>1061</v>
      </c>
      <c r="B1212" s="1" t="s">
        <v>1062</v>
      </c>
      <c r="C1212" s="1" t="s">
        <v>14</v>
      </c>
      <c r="D1212" s="1" t="s">
        <v>56</v>
      </c>
      <c r="E1212" s="1" t="s">
        <v>5</v>
      </c>
      <c r="F1212" s="1" t="s">
        <v>6</v>
      </c>
      <c r="G1212" s="1" t="s">
        <v>17</v>
      </c>
      <c r="H1212" s="1">
        <v>2019</v>
      </c>
      <c r="I1212" s="1">
        <v>135</v>
      </c>
      <c r="J1212" s="1">
        <v>7.5</v>
      </c>
      <c r="K1212" s="1">
        <v>167924</v>
      </c>
      <c r="L1212" s="1">
        <v>7.49</v>
      </c>
      <c r="M1212" s="1">
        <v>377.83</v>
      </c>
      <c r="N1212" s="1">
        <v>1257.75</v>
      </c>
      <c r="O1212" s="1">
        <v>1391.29</v>
      </c>
      <c r="P1212" s="1" t="s">
        <v>79</v>
      </c>
      <c r="Q1212" s="1" t="s">
        <v>1063</v>
      </c>
      <c r="R1212" s="1" t="s">
        <v>1064</v>
      </c>
      <c r="S1212" s="1" t="s">
        <v>11</v>
      </c>
      <c r="T1212" s="1" t="str">
        <f t="shared" si="90"/>
        <v>Feature Film</v>
      </c>
      <c r="U1212" s="1" t="str">
        <f t="shared" si="91"/>
        <v>Medium</v>
      </c>
      <c r="V1212" s="1" t="str">
        <f t="shared" si="92"/>
        <v>Good</v>
      </c>
      <c r="W1212" s="1">
        <f t="shared" si="93"/>
        <v>7</v>
      </c>
      <c r="X1212" s="1" t="str">
        <f t="shared" si="94"/>
        <v>High</v>
      </c>
    </row>
    <row r="1213" spans="1:24" x14ac:dyDescent="0.3">
      <c r="A1213" s="1" t="s">
        <v>1016</v>
      </c>
      <c r="B1213" s="1" t="s">
        <v>1017</v>
      </c>
      <c r="C1213" s="1" t="s">
        <v>3</v>
      </c>
      <c r="D1213" s="1" t="s">
        <v>23</v>
      </c>
      <c r="E1213" s="1" t="s">
        <v>38</v>
      </c>
      <c r="F1213" s="1" t="s">
        <v>6</v>
      </c>
      <c r="G1213" s="1" t="s">
        <v>32</v>
      </c>
      <c r="H1213" s="1">
        <v>2020</v>
      </c>
      <c r="I1213" s="1">
        <v>800</v>
      </c>
      <c r="J1213" s="1">
        <v>7.5</v>
      </c>
      <c r="K1213" s="1">
        <v>167125</v>
      </c>
      <c r="L1213" s="1">
        <v>7.49</v>
      </c>
      <c r="M1213" s="1">
        <v>2228.33</v>
      </c>
      <c r="N1213" s="1">
        <v>1251.77</v>
      </c>
      <c r="O1213" s="1">
        <v>1399.31</v>
      </c>
      <c r="P1213" s="1" t="s">
        <v>303</v>
      </c>
      <c r="Q1213" s="1" t="s">
        <v>1018</v>
      </c>
      <c r="R1213" s="1" t="s">
        <v>1019</v>
      </c>
      <c r="S1213" s="1" t="s">
        <v>11</v>
      </c>
      <c r="T1213" s="1" t="str">
        <f t="shared" si="90"/>
        <v>Short Series</v>
      </c>
      <c r="U1213" s="1" t="str">
        <f t="shared" si="91"/>
        <v>Medium</v>
      </c>
      <c r="V1213" s="1" t="str">
        <f t="shared" si="92"/>
        <v>Good</v>
      </c>
      <c r="W1213" s="1">
        <f t="shared" si="93"/>
        <v>6</v>
      </c>
      <c r="X1213" s="1" t="str">
        <f t="shared" si="94"/>
        <v>High</v>
      </c>
    </row>
    <row r="1214" spans="1:24" x14ac:dyDescent="0.3">
      <c r="A1214" s="1" t="s">
        <v>2513</v>
      </c>
      <c r="B1214" s="1" t="s">
        <v>2514</v>
      </c>
      <c r="C1214" s="1" t="s">
        <v>14</v>
      </c>
      <c r="D1214" s="1" t="s">
        <v>15</v>
      </c>
      <c r="E1214" s="1" t="s">
        <v>38</v>
      </c>
      <c r="F1214" s="1" t="s">
        <v>16</v>
      </c>
      <c r="G1214" s="1" t="s">
        <v>84</v>
      </c>
      <c r="H1214" s="1">
        <v>2024</v>
      </c>
      <c r="I1214" s="1">
        <v>89</v>
      </c>
      <c r="J1214" s="1">
        <v>7.5</v>
      </c>
      <c r="K1214" s="1">
        <v>165317</v>
      </c>
      <c r="L1214" s="1">
        <v>7.49</v>
      </c>
      <c r="M1214" s="1">
        <v>245.22</v>
      </c>
      <c r="N1214" s="1">
        <v>1238.22</v>
      </c>
      <c r="O1214" s="1">
        <v>1112.33</v>
      </c>
      <c r="P1214" s="1" t="s">
        <v>895</v>
      </c>
      <c r="Q1214" s="1" t="s">
        <v>2515</v>
      </c>
      <c r="R1214" s="1" t="s">
        <v>2516</v>
      </c>
      <c r="S1214" s="1" t="s">
        <v>11</v>
      </c>
      <c r="T1214" s="1" t="str">
        <f t="shared" si="90"/>
        <v>Short Film</v>
      </c>
      <c r="U1214" s="1" t="str">
        <f t="shared" si="91"/>
        <v>Medium</v>
      </c>
      <c r="V1214" s="1" t="str">
        <f t="shared" si="92"/>
        <v>Good</v>
      </c>
      <c r="W1214" s="1">
        <f t="shared" si="93"/>
        <v>2</v>
      </c>
      <c r="X1214" s="1" t="str">
        <f t="shared" si="94"/>
        <v>High</v>
      </c>
    </row>
    <row r="1215" spans="1:24" x14ac:dyDescent="0.3">
      <c r="A1215" s="1" t="s">
        <v>2493</v>
      </c>
      <c r="B1215" s="1" t="s">
        <v>2494</v>
      </c>
      <c r="C1215" s="1" t="s">
        <v>14</v>
      </c>
      <c r="D1215" s="1" t="s">
        <v>131</v>
      </c>
      <c r="E1215" s="1" t="s">
        <v>38</v>
      </c>
      <c r="F1215" s="1" t="s">
        <v>73</v>
      </c>
      <c r="G1215" s="1" t="s">
        <v>7</v>
      </c>
      <c r="H1215" s="1">
        <v>2024</v>
      </c>
      <c r="I1215" s="1">
        <v>169</v>
      </c>
      <c r="J1215" s="1">
        <v>7.5</v>
      </c>
      <c r="K1215" s="1">
        <v>163011</v>
      </c>
      <c r="L1215" s="1">
        <v>7.49</v>
      </c>
      <c r="M1215" s="1">
        <v>459.15</v>
      </c>
      <c r="N1215" s="1">
        <v>1220.95</v>
      </c>
      <c r="O1215" s="1">
        <v>1116.78</v>
      </c>
      <c r="P1215" s="1" t="s">
        <v>1387</v>
      </c>
      <c r="Q1215" s="1" t="s">
        <v>2495</v>
      </c>
      <c r="R1215" s="1" t="s">
        <v>2496</v>
      </c>
      <c r="S1215" s="1" t="s">
        <v>11</v>
      </c>
      <c r="T1215" s="1" t="str">
        <f t="shared" si="90"/>
        <v>Feature Film</v>
      </c>
      <c r="U1215" s="1" t="str">
        <f t="shared" si="91"/>
        <v>Medium</v>
      </c>
      <c r="V1215" s="1" t="str">
        <f t="shared" si="92"/>
        <v>Good</v>
      </c>
      <c r="W1215" s="1">
        <f t="shared" si="93"/>
        <v>2</v>
      </c>
      <c r="X1215" s="1" t="str">
        <f t="shared" si="94"/>
        <v>High</v>
      </c>
    </row>
    <row r="1216" spans="1:24" x14ac:dyDescent="0.3">
      <c r="A1216" s="1" t="s">
        <v>2728</v>
      </c>
      <c r="B1216" s="1" t="s">
        <v>2729</v>
      </c>
      <c r="C1216" s="1" t="s">
        <v>14</v>
      </c>
      <c r="D1216" s="1" t="s">
        <v>30</v>
      </c>
      <c r="E1216" s="1" t="s">
        <v>24</v>
      </c>
      <c r="F1216" s="1" t="s">
        <v>90</v>
      </c>
      <c r="G1216" s="1" t="s">
        <v>84</v>
      </c>
      <c r="H1216" s="1">
        <v>2023</v>
      </c>
      <c r="I1216" s="1">
        <v>147</v>
      </c>
      <c r="J1216" s="1">
        <v>7.5</v>
      </c>
      <c r="K1216" s="1">
        <v>162597</v>
      </c>
      <c r="L1216" s="1">
        <v>7.49</v>
      </c>
      <c r="M1216" s="1">
        <v>398.36</v>
      </c>
      <c r="N1216" s="1">
        <v>1217.8499999999999</v>
      </c>
      <c r="O1216" s="1">
        <v>1076.6400000000001</v>
      </c>
      <c r="P1216" s="1" t="s">
        <v>1093</v>
      </c>
      <c r="Q1216" s="1" t="s">
        <v>2730</v>
      </c>
      <c r="R1216" s="1" t="s">
        <v>2731</v>
      </c>
      <c r="S1216" s="1" t="s">
        <v>11</v>
      </c>
      <c r="T1216" s="1" t="str">
        <f t="shared" si="90"/>
        <v>Feature Film</v>
      </c>
      <c r="U1216" s="1" t="str">
        <f t="shared" si="91"/>
        <v>Medium</v>
      </c>
      <c r="V1216" s="1" t="str">
        <f t="shared" si="92"/>
        <v>Good</v>
      </c>
      <c r="W1216" s="1">
        <f t="shared" si="93"/>
        <v>3</v>
      </c>
      <c r="X1216" s="1" t="str">
        <f t="shared" si="94"/>
        <v>High</v>
      </c>
    </row>
    <row r="1217" spans="1:24" x14ac:dyDescent="0.3">
      <c r="A1217" s="1" t="s">
        <v>952</v>
      </c>
      <c r="B1217" s="1" t="s">
        <v>953</v>
      </c>
      <c r="C1217" s="1" t="s">
        <v>14</v>
      </c>
      <c r="D1217" s="1" t="s">
        <v>50</v>
      </c>
      <c r="E1217" s="1" t="s">
        <v>5</v>
      </c>
      <c r="F1217" s="1" t="s">
        <v>62</v>
      </c>
      <c r="G1217" s="1" t="s">
        <v>17</v>
      </c>
      <c r="H1217" s="1">
        <v>2018</v>
      </c>
      <c r="I1217" s="1">
        <v>135</v>
      </c>
      <c r="J1217" s="1">
        <v>7.5</v>
      </c>
      <c r="K1217" s="1">
        <v>162557</v>
      </c>
      <c r="L1217" s="1">
        <v>7.49</v>
      </c>
      <c r="M1217" s="1">
        <v>365.75</v>
      </c>
      <c r="N1217" s="1">
        <v>1217.55</v>
      </c>
      <c r="O1217" s="1">
        <v>1419.89</v>
      </c>
      <c r="P1217" s="1" t="s">
        <v>754</v>
      </c>
      <c r="Q1217" s="1" t="s">
        <v>954</v>
      </c>
      <c r="R1217" s="1" t="s">
        <v>955</v>
      </c>
      <c r="S1217" s="1" t="s">
        <v>11</v>
      </c>
      <c r="T1217" s="1" t="str">
        <f t="shared" si="90"/>
        <v>Feature Film</v>
      </c>
      <c r="U1217" s="1" t="str">
        <f t="shared" si="91"/>
        <v>Medium</v>
      </c>
      <c r="V1217" s="1" t="str">
        <f t="shared" si="92"/>
        <v>Good</v>
      </c>
      <c r="W1217" s="1">
        <f t="shared" si="93"/>
        <v>8</v>
      </c>
      <c r="X1217" s="1" t="str">
        <f t="shared" si="94"/>
        <v>High</v>
      </c>
    </row>
    <row r="1218" spans="1:24" x14ac:dyDescent="0.3">
      <c r="A1218" s="1" t="s">
        <v>3014</v>
      </c>
      <c r="B1218" s="1" t="s">
        <v>3015</v>
      </c>
      <c r="C1218" s="1" t="s">
        <v>3</v>
      </c>
      <c r="D1218" s="1" t="s">
        <v>4</v>
      </c>
      <c r="E1218" s="1" t="s">
        <v>38</v>
      </c>
      <c r="F1218" s="1" t="s">
        <v>62</v>
      </c>
      <c r="G1218" s="1" t="s">
        <v>17</v>
      </c>
      <c r="H1218" s="1">
        <v>2015</v>
      </c>
      <c r="I1218" s="1">
        <v>886</v>
      </c>
      <c r="J1218" s="1">
        <v>7.5</v>
      </c>
      <c r="K1218" s="1">
        <v>161913</v>
      </c>
      <c r="L1218" s="1">
        <v>7.49</v>
      </c>
      <c r="M1218" s="1">
        <v>2390.92</v>
      </c>
      <c r="N1218" s="1">
        <v>1212.73</v>
      </c>
      <c r="O1218" s="1">
        <v>1031.69</v>
      </c>
      <c r="P1218" s="1" t="s">
        <v>2289</v>
      </c>
      <c r="Q1218" s="1" t="s">
        <v>3016</v>
      </c>
      <c r="R1218" s="1" t="s">
        <v>3017</v>
      </c>
      <c r="S1218" s="1" t="s">
        <v>11</v>
      </c>
      <c r="T1218" s="1" t="str">
        <f t="shared" ref="T1218:T1281" si="95">IF(I1218&gt;1000,"Long Series",IF(I1218&gt;300,"Short Series",IF(I1218&gt;120,"Feature Film","Short Film")))</f>
        <v>Short Series</v>
      </c>
      <c r="U1218" s="1" t="str">
        <f t="shared" ref="U1218:U1281" si="96">IF(J1218&gt;=9,"High",IF(J1218&gt;=7,"Medium","Low"))</f>
        <v>Medium</v>
      </c>
      <c r="V1218" s="1" t="str">
        <f t="shared" ref="V1218:V1281" si="97">IF(L1218&gt;=9,"Top",IF(L1218&gt;=7,"Good","Average"))</f>
        <v>Good</v>
      </c>
      <c r="W1218" s="1">
        <f t="shared" ref="W1218:W1281" si="98">2026-H1218</f>
        <v>11</v>
      </c>
      <c r="X1218" s="1" t="str">
        <f t="shared" ref="X1218:X1281" si="99">IF(K1218&gt;150000,"High",IF(K1218&gt;100000,"Medium","Low"))</f>
        <v>High</v>
      </c>
    </row>
    <row r="1219" spans="1:24" x14ac:dyDescent="0.3">
      <c r="A1219" s="1" t="s">
        <v>1665</v>
      </c>
      <c r="B1219" s="1" t="s">
        <v>1666</v>
      </c>
      <c r="C1219" s="1" t="s">
        <v>3</v>
      </c>
      <c r="D1219" s="1" t="s">
        <v>15</v>
      </c>
      <c r="E1219" s="1" t="s">
        <v>5</v>
      </c>
      <c r="F1219" s="1" t="s">
        <v>62</v>
      </c>
      <c r="G1219" s="1" t="s">
        <v>7</v>
      </c>
      <c r="H1219" s="1">
        <v>2017</v>
      </c>
      <c r="I1219" s="1">
        <v>1860</v>
      </c>
      <c r="J1219" s="1">
        <v>7.5</v>
      </c>
      <c r="K1219" s="1">
        <v>160588</v>
      </c>
      <c r="L1219" s="1">
        <v>7.48</v>
      </c>
      <c r="M1219" s="1">
        <v>4978.2299999999996</v>
      </c>
      <c r="N1219" s="1">
        <v>1201.2</v>
      </c>
      <c r="O1219" s="1">
        <v>1266.23</v>
      </c>
      <c r="P1219" s="1" t="s">
        <v>1450</v>
      </c>
      <c r="Q1219" s="1" t="s">
        <v>1667</v>
      </c>
      <c r="R1219" s="1" t="s">
        <v>1668</v>
      </c>
      <c r="S1219" s="1" t="s">
        <v>11</v>
      </c>
      <c r="T1219" s="1" t="str">
        <f t="shared" si="95"/>
        <v>Long Series</v>
      </c>
      <c r="U1219" s="1" t="str">
        <f t="shared" si="96"/>
        <v>Medium</v>
      </c>
      <c r="V1219" s="1" t="str">
        <f t="shared" si="97"/>
        <v>Good</v>
      </c>
      <c r="W1219" s="1">
        <f t="shared" si="98"/>
        <v>9</v>
      </c>
      <c r="X1219" s="1" t="str">
        <f t="shared" si="99"/>
        <v>High</v>
      </c>
    </row>
    <row r="1220" spans="1:24" x14ac:dyDescent="0.3">
      <c r="A1220" s="1" t="s">
        <v>1257</v>
      </c>
      <c r="B1220" s="1" t="s">
        <v>1258</v>
      </c>
      <c r="C1220" s="1" t="s">
        <v>3</v>
      </c>
      <c r="D1220" s="1" t="s">
        <v>50</v>
      </c>
      <c r="E1220" s="1" t="s">
        <v>24</v>
      </c>
      <c r="F1220" s="1" t="s">
        <v>6</v>
      </c>
      <c r="G1220" s="1" t="s">
        <v>7</v>
      </c>
      <c r="H1220" s="1">
        <v>2024</v>
      </c>
      <c r="I1220" s="1">
        <v>1229</v>
      </c>
      <c r="J1220" s="1">
        <v>7.5</v>
      </c>
      <c r="K1220" s="1">
        <v>158717</v>
      </c>
      <c r="L1220" s="1">
        <v>7.48</v>
      </c>
      <c r="M1220" s="1">
        <v>3251.05</v>
      </c>
      <c r="N1220" s="1">
        <v>1187.2</v>
      </c>
      <c r="O1220" s="1">
        <v>1349.64</v>
      </c>
      <c r="P1220" s="1" t="s">
        <v>142</v>
      </c>
      <c r="Q1220" s="1" t="s">
        <v>1259</v>
      </c>
      <c r="R1220" s="1" t="s">
        <v>1260</v>
      </c>
      <c r="S1220" s="1" t="s">
        <v>11</v>
      </c>
      <c r="T1220" s="1" t="str">
        <f t="shared" si="95"/>
        <v>Long Series</v>
      </c>
      <c r="U1220" s="1" t="str">
        <f t="shared" si="96"/>
        <v>Medium</v>
      </c>
      <c r="V1220" s="1" t="str">
        <f t="shared" si="97"/>
        <v>Good</v>
      </c>
      <c r="W1220" s="1">
        <f t="shared" si="98"/>
        <v>2</v>
      </c>
      <c r="X1220" s="1" t="str">
        <f t="shared" si="99"/>
        <v>High</v>
      </c>
    </row>
    <row r="1221" spans="1:24" x14ac:dyDescent="0.3">
      <c r="A1221" s="1" t="s">
        <v>2509</v>
      </c>
      <c r="B1221" s="1" t="s">
        <v>2510</v>
      </c>
      <c r="C1221" s="1" t="s">
        <v>3</v>
      </c>
      <c r="D1221" s="1" t="s">
        <v>23</v>
      </c>
      <c r="E1221" s="1" t="s">
        <v>24</v>
      </c>
      <c r="F1221" s="1" t="s">
        <v>62</v>
      </c>
      <c r="G1221" s="1" t="s">
        <v>7</v>
      </c>
      <c r="H1221" s="1">
        <v>2020</v>
      </c>
      <c r="I1221" s="1">
        <v>1846</v>
      </c>
      <c r="J1221" s="1">
        <v>7.5</v>
      </c>
      <c r="K1221" s="1">
        <v>158172</v>
      </c>
      <c r="L1221" s="1">
        <v>7.48</v>
      </c>
      <c r="M1221" s="1">
        <v>4866.43</v>
      </c>
      <c r="N1221" s="1">
        <v>1183.1300000000001</v>
      </c>
      <c r="O1221" s="1">
        <v>1112.4000000000001</v>
      </c>
      <c r="P1221" s="1" t="s">
        <v>1140</v>
      </c>
      <c r="Q1221" s="1" t="s">
        <v>2511</v>
      </c>
      <c r="R1221" s="1" t="s">
        <v>2512</v>
      </c>
      <c r="S1221" s="1" t="s">
        <v>11</v>
      </c>
      <c r="T1221" s="1" t="str">
        <f t="shared" si="95"/>
        <v>Long Series</v>
      </c>
      <c r="U1221" s="1" t="str">
        <f t="shared" si="96"/>
        <v>Medium</v>
      </c>
      <c r="V1221" s="1" t="str">
        <f t="shared" si="97"/>
        <v>Good</v>
      </c>
      <c r="W1221" s="1">
        <f t="shared" si="98"/>
        <v>6</v>
      </c>
      <c r="X1221" s="1" t="str">
        <f t="shared" si="99"/>
        <v>High</v>
      </c>
    </row>
    <row r="1222" spans="1:24" x14ac:dyDescent="0.3">
      <c r="A1222" s="1" t="s">
        <v>3308</v>
      </c>
      <c r="B1222" s="1" t="s">
        <v>3309</v>
      </c>
      <c r="C1222" s="1" t="s">
        <v>3</v>
      </c>
      <c r="D1222" s="1" t="s">
        <v>56</v>
      </c>
      <c r="E1222" s="1" t="s">
        <v>24</v>
      </c>
      <c r="F1222" s="1" t="s">
        <v>31</v>
      </c>
      <c r="G1222" s="1" t="s">
        <v>17</v>
      </c>
      <c r="H1222" s="1">
        <v>2018</v>
      </c>
      <c r="I1222" s="1">
        <v>550</v>
      </c>
      <c r="J1222" s="1">
        <v>7.5</v>
      </c>
      <c r="K1222" s="1">
        <v>156238</v>
      </c>
      <c r="L1222" s="1">
        <v>7.48</v>
      </c>
      <c r="M1222" s="1">
        <v>1432.18</v>
      </c>
      <c r="N1222" s="1">
        <v>1168.6600000000001</v>
      </c>
      <c r="O1222" s="1">
        <v>997.11</v>
      </c>
      <c r="P1222" s="1" t="s">
        <v>116</v>
      </c>
      <c r="Q1222" s="1" t="s">
        <v>3310</v>
      </c>
      <c r="R1222" s="1" t="s">
        <v>3311</v>
      </c>
      <c r="S1222" s="1" t="s">
        <v>11</v>
      </c>
      <c r="T1222" s="1" t="str">
        <f t="shared" si="95"/>
        <v>Short Series</v>
      </c>
      <c r="U1222" s="1" t="str">
        <f t="shared" si="96"/>
        <v>Medium</v>
      </c>
      <c r="V1222" s="1" t="str">
        <f t="shared" si="97"/>
        <v>Good</v>
      </c>
      <c r="W1222" s="1">
        <f t="shared" si="98"/>
        <v>8</v>
      </c>
      <c r="X1222" s="1" t="str">
        <f t="shared" si="99"/>
        <v>High</v>
      </c>
    </row>
    <row r="1223" spans="1:24" x14ac:dyDescent="0.3">
      <c r="A1223" s="1" t="s">
        <v>3775</v>
      </c>
      <c r="B1223" s="1" t="s">
        <v>3776</v>
      </c>
      <c r="C1223" s="1" t="s">
        <v>14</v>
      </c>
      <c r="D1223" s="1" t="s">
        <v>131</v>
      </c>
      <c r="E1223" s="1" t="s">
        <v>38</v>
      </c>
      <c r="F1223" s="1" t="s">
        <v>62</v>
      </c>
      <c r="G1223" s="1" t="s">
        <v>32</v>
      </c>
      <c r="H1223" s="1">
        <v>2022</v>
      </c>
      <c r="I1223" s="1">
        <v>137</v>
      </c>
      <c r="J1223" s="1">
        <v>7.5</v>
      </c>
      <c r="K1223" s="1">
        <v>152614</v>
      </c>
      <c r="L1223" s="1">
        <v>7.48</v>
      </c>
      <c r="M1223" s="1">
        <v>348.47</v>
      </c>
      <c r="N1223" s="1">
        <v>1141.55</v>
      </c>
      <c r="O1223" s="1">
        <v>915.74</v>
      </c>
      <c r="P1223" s="1" t="s">
        <v>379</v>
      </c>
      <c r="Q1223" s="1" t="s">
        <v>3777</v>
      </c>
      <c r="R1223" s="1" t="s">
        <v>3778</v>
      </c>
      <c r="S1223" s="1" t="s">
        <v>11</v>
      </c>
      <c r="T1223" s="1" t="str">
        <f t="shared" si="95"/>
        <v>Feature Film</v>
      </c>
      <c r="U1223" s="1" t="str">
        <f t="shared" si="96"/>
        <v>Medium</v>
      </c>
      <c r="V1223" s="1" t="str">
        <f t="shared" si="97"/>
        <v>Good</v>
      </c>
      <c r="W1223" s="1">
        <f t="shared" si="98"/>
        <v>4</v>
      </c>
      <c r="X1223" s="1" t="str">
        <f t="shared" si="99"/>
        <v>High</v>
      </c>
    </row>
    <row r="1224" spans="1:24" x14ac:dyDescent="0.3">
      <c r="A1224" s="1" t="s">
        <v>1790</v>
      </c>
      <c r="B1224" s="1" t="s">
        <v>1791</v>
      </c>
      <c r="C1224" s="1" t="s">
        <v>14</v>
      </c>
      <c r="D1224" s="1" t="s">
        <v>23</v>
      </c>
      <c r="E1224" s="1" t="s">
        <v>24</v>
      </c>
      <c r="F1224" s="1" t="s">
        <v>73</v>
      </c>
      <c r="G1224" s="1" t="s">
        <v>84</v>
      </c>
      <c r="H1224" s="1">
        <v>2019</v>
      </c>
      <c r="I1224" s="1">
        <v>110</v>
      </c>
      <c r="J1224" s="1">
        <v>7.5</v>
      </c>
      <c r="K1224" s="1">
        <v>149924</v>
      </c>
      <c r="L1224" s="1">
        <v>7.48</v>
      </c>
      <c r="M1224" s="1">
        <v>274.86</v>
      </c>
      <c r="N1224" s="1">
        <v>1121.43</v>
      </c>
      <c r="O1224" s="1">
        <v>1238.22</v>
      </c>
      <c r="P1224" s="1" t="s">
        <v>1792</v>
      </c>
      <c r="Q1224" s="1" t="s">
        <v>1793</v>
      </c>
      <c r="R1224" s="1" t="s">
        <v>1794</v>
      </c>
      <c r="S1224" s="1" t="s">
        <v>11</v>
      </c>
      <c r="T1224" s="1" t="str">
        <f t="shared" si="95"/>
        <v>Short Film</v>
      </c>
      <c r="U1224" s="1" t="str">
        <f t="shared" si="96"/>
        <v>Medium</v>
      </c>
      <c r="V1224" s="1" t="str">
        <f t="shared" si="97"/>
        <v>Good</v>
      </c>
      <c r="W1224" s="1">
        <f t="shared" si="98"/>
        <v>7</v>
      </c>
      <c r="X1224" s="1" t="str">
        <f t="shared" si="99"/>
        <v>Medium</v>
      </c>
    </row>
    <row r="1225" spans="1:24" x14ac:dyDescent="0.3">
      <c r="A1225" s="1" t="s">
        <v>3490</v>
      </c>
      <c r="B1225" s="1" t="s">
        <v>3491</v>
      </c>
      <c r="C1225" s="1" t="s">
        <v>3</v>
      </c>
      <c r="D1225" s="1" t="s">
        <v>23</v>
      </c>
      <c r="E1225" s="1" t="s">
        <v>38</v>
      </c>
      <c r="F1225" s="1" t="s">
        <v>16</v>
      </c>
      <c r="G1225" s="1" t="s">
        <v>39</v>
      </c>
      <c r="H1225" s="1">
        <v>2018</v>
      </c>
      <c r="I1225" s="1">
        <v>307</v>
      </c>
      <c r="J1225" s="1">
        <v>7.5</v>
      </c>
      <c r="K1225" s="1">
        <v>149923</v>
      </c>
      <c r="L1225" s="1">
        <v>7.48</v>
      </c>
      <c r="M1225" s="1">
        <v>767.11</v>
      </c>
      <c r="N1225" s="1">
        <v>1121.42</v>
      </c>
      <c r="O1225" s="1">
        <v>970.38</v>
      </c>
      <c r="P1225" s="1" t="s">
        <v>749</v>
      </c>
      <c r="Q1225" s="1" t="s">
        <v>3492</v>
      </c>
      <c r="R1225" s="1" t="s">
        <v>3493</v>
      </c>
      <c r="S1225" s="1" t="s">
        <v>11</v>
      </c>
      <c r="T1225" s="1" t="str">
        <f t="shared" si="95"/>
        <v>Short Series</v>
      </c>
      <c r="U1225" s="1" t="str">
        <f t="shared" si="96"/>
        <v>Medium</v>
      </c>
      <c r="V1225" s="1" t="str">
        <f t="shared" si="97"/>
        <v>Good</v>
      </c>
      <c r="W1225" s="1">
        <f t="shared" si="98"/>
        <v>8</v>
      </c>
      <c r="X1225" s="1" t="str">
        <f t="shared" si="99"/>
        <v>Medium</v>
      </c>
    </row>
    <row r="1226" spans="1:24" x14ac:dyDescent="0.3">
      <c r="A1226" s="1" t="s">
        <v>1652</v>
      </c>
      <c r="B1226" s="1" t="s">
        <v>1653</v>
      </c>
      <c r="C1226" s="1" t="s">
        <v>14</v>
      </c>
      <c r="D1226" s="1" t="s">
        <v>56</v>
      </c>
      <c r="E1226" s="1" t="s">
        <v>24</v>
      </c>
      <c r="F1226" s="1" t="s">
        <v>6</v>
      </c>
      <c r="G1226" s="1" t="s">
        <v>84</v>
      </c>
      <c r="H1226" s="1">
        <v>2024</v>
      </c>
      <c r="I1226" s="1">
        <v>95</v>
      </c>
      <c r="J1226" s="1">
        <v>7.5</v>
      </c>
      <c r="K1226" s="1">
        <v>149583</v>
      </c>
      <c r="L1226" s="1">
        <v>7.48</v>
      </c>
      <c r="M1226" s="1">
        <v>236.84</v>
      </c>
      <c r="N1226" s="1">
        <v>1118.8800000000001</v>
      </c>
      <c r="O1226" s="1">
        <v>1269.82</v>
      </c>
      <c r="P1226" s="1" t="s">
        <v>402</v>
      </c>
      <c r="Q1226" s="1" t="s">
        <v>1654</v>
      </c>
      <c r="R1226" s="1" t="s">
        <v>1655</v>
      </c>
      <c r="S1226" s="1" t="s">
        <v>11</v>
      </c>
      <c r="T1226" s="1" t="str">
        <f t="shared" si="95"/>
        <v>Short Film</v>
      </c>
      <c r="U1226" s="1" t="str">
        <f t="shared" si="96"/>
        <v>Medium</v>
      </c>
      <c r="V1226" s="1" t="str">
        <f t="shared" si="97"/>
        <v>Good</v>
      </c>
      <c r="W1226" s="1">
        <f t="shared" si="98"/>
        <v>2</v>
      </c>
      <c r="X1226" s="1" t="str">
        <f t="shared" si="99"/>
        <v>Medium</v>
      </c>
    </row>
    <row r="1227" spans="1:24" x14ac:dyDescent="0.3">
      <c r="A1227" s="1" t="s">
        <v>1628</v>
      </c>
      <c r="B1227" s="1" t="s">
        <v>1629</v>
      </c>
      <c r="C1227" s="1" t="s">
        <v>14</v>
      </c>
      <c r="D1227" s="1" t="s">
        <v>50</v>
      </c>
      <c r="E1227" s="1" t="s">
        <v>24</v>
      </c>
      <c r="F1227" s="1" t="s">
        <v>16</v>
      </c>
      <c r="G1227" s="1" t="s">
        <v>32</v>
      </c>
      <c r="H1227" s="1">
        <v>2017</v>
      </c>
      <c r="I1227" s="1">
        <v>104</v>
      </c>
      <c r="J1227" s="1">
        <v>7.5</v>
      </c>
      <c r="K1227" s="1">
        <v>149370</v>
      </c>
      <c r="L1227" s="1">
        <v>7.48</v>
      </c>
      <c r="M1227" s="1">
        <v>258.91000000000003</v>
      </c>
      <c r="N1227" s="1">
        <v>1117.29</v>
      </c>
      <c r="O1227" s="1">
        <v>1274.01</v>
      </c>
      <c r="P1227" s="1" t="s">
        <v>1123</v>
      </c>
      <c r="Q1227" s="1" t="s">
        <v>1630</v>
      </c>
      <c r="R1227" s="1" t="s">
        <v>1631</v>
      </c>
      <c r="S1227" s="1" t="s">
        <v>11</v>
      </c>
      <c r="T1227" s="1" t="str">
        <f t="shared" si="95"/>
        <v>Short Film</v>
      </c>
      <c r="U1227" s="1" t="str">
        <f t="shared" si="96"/>
        <v>Medium</v>
      </c>
      <c r="V1227" s="1" t="str">
        <f t="shared" si="97"/>
        <v>Good</v>
      </c>
      <c r="W1227" s="1">
        <f t="shared" si="98"/>
        <v>9</v>
      </c>
      <c r="X1227" s="1" t="str">
        <f t="shared" si="99"/>
        <v>Medium</v>
      </c>
    </row>
    <row r="1228" spans="1:24" x14ac:dyDescent="0.3">
      <c r="A1228" s="1" t="s">
        <v>3059</v>
      </c>
      <c r="B1228" s="1" t="s">
        <v>3060</v>
      </c>
      <c r="C1228" s="1" t="s">
        <v>3</v>
      </c>
      <c r="D1228" s="1" t="s">
        <v>30</v>
      </c>
      <c r="E1228" s="1" t="s">
        <v>38</v>
      </c>
      <c r="F1228" s="1" t="s">
        <v>31</v>
      </c>
      <c r="G1228" s="1" t="s">
        <v>32</v>
      </c>
      <c r="H1228" s="1">
        <v>2018</v>
      </c>
      <c r="I1228" s="1">
        <v>1313</v>
      </c>
      <c r="J1228" s="1">
        <v>7.5</v>
      </c>
      <c r="K1228" s="1">
        <v>149175</v>
      </c>
      <c r="L1228" s="1">
        <v>7.48</v>
      </c>
      <c r="M1228" s="1">
        <v>3264.45</v>
      </c>
      <c r="N1228" s="1">
        <v>1115.83</v>
      </c>
      <c r="O1228" s="1">
        <v>1027.6300000000001</v>
      </c>
      <c r="P1228" s="1" t="s">
        <v>1916</v>
      </c>
      <c r="Q1228" s="1" t="s">
        <v>3061</v>
      </c>
      <c r="R1228" s="1" t="s">
        <v>3062</v>
      </c>
      <c r="S1228" s="1" t="s">
        <v>11</v>
      </c>
      <c r="T1228" s="1" t="str">
        <f t="shared" si="95"/>
        <v>Long Series</v>
      </c>
      <c r="U1228" s="1" t="str">
        <f t="shared" si="96"/>
        <v>Medium</v>
      </c>
      <c r="V1228" s="1" t="str">
        <f t="shared" si="97"/>
        <v>Good</v>
      </c>
      <c r="W1228" s="1">
        <f t="shared" si="98"/>
        <v>8</v>
      </c>
      <c r="X1228" s="1" t="str">
        <f t="shared" si="99"/>
        <v>Medium</v>
      </c>
    </row>
    <row r="1229" spans="1:24" x14ac:dyDescent="0.3">
      <c r="A1229" s="1" t="s">
        <v>1448</v>
      </c>
      <c r="B1229" s="1" t="s">
        <v>1449</v>
      </c>
      <c r="C1229" s="1" t="s">
        <v>3</v>
      </c>
      <c r="D1229" s="1" t="s">
        <v>15</v>
      </c>
      <c r="E1229" s="1" t="s">
        <v>5</v>
      </c>
      <c r="F1229" s="1" t="s">
        <v>62</v>
      </c>
      <c r="G1229" s="1" t="s">
        <v>7</v>
      </c>
      <c r="H1229" s="1">
        <v>2021</v>
      </c>
      <c r="I1229" s="1">
        <v>797</v>
      </c>
      <c r="J1229" s="1">
        <v>7.5</v>
      </c>
      <c r="K1229" s="1">
        <v>147856</v>
      </c>
      <c r="L1229" s="1">
        <v>7.48</v>
      </c>
      <c r="M1229" s="1">
        <v>1964.02</v>
      </c>
      <c r="N1229" s="1">
        <v>1105.96</v>
      </c>
      <c r="O1229" s="1">
        <v>1308.83</v>
      </c>
      <c r="P1229" s="1" t="s">
        <v>1450</v>
      </c>
      <c r="Q1229" s="1" t="s">
        <v>1451</v>
      </c>
      <c r="R1229" s="1" t="s">
        <v>1452</v>
      </c>
      <c r="S1229" s="1" t="s">
        <v>11</v>
      </c>
      <c r="T1229" s="1" t="str">
        <f t="shared" si="95"/>
        <v>Short Series</v>
      </c>
      <c r="U1229" s="1" t="str">
        <f t="shared" si="96"/>
        <v>Medium</v>
      </c>
      <c r="V1229" s="1" t="str">
        <f t="shared" si="97"/>
        <v>Good</v>
      </c>
      <c r="W1229" s="1">
        <f t="shared" si="98"/>
        <v>5</v>
      </c>
      <c r="X1229" s="1" t="str">
        <f t="shared" si="99"/>
        <v>Medium</v>
      </c>
    </row>
    <row r="1230" spans="1:24" x14ac:dyDescent="0.3">
      <c r="A1230" s="1" t="s">
        <v>3563</v>
      </c>
      <c r="B1230" s="1" t="s">
        <v>3564</v>
      </c>
      <c r="C1230" s="1" t="s">
        <v>14</v>
      </c>
      <c r="D1230" s="1" t="s">
        <v>15</v>
      </c>
      <c r="E1230" s="1" t="s">
        <v>5</v>
      </c>
      <c r="F1230" s="1" t="s">
        <v>16</v>
      </c>
      <c r="G1230" s="1" t="s">
        <v>7</v>
      </c>
      <c r="H1230" s="1">
        <v>2018</v>
      </c>
      <c r="I1230" s="1">
        <v>150</v>
      </c>
      <c r="J1230" s="1">
        <v>7.5</v>
      </c>
      <c r="K1230" s="1">
        <v>145374</v>
      </c>
      <c r="L1230" s="1">
        <v>7.48</v>
      </c>
      <c r="M1230" s="1">
        <v>363.44</v>
      </c>
      <c r="N1230" s="1">
        <v>1087.4000000000001</v>
      </c>
      <c r="O1230" s="1">
        <v>959.93</v>
      </c>
      <c r="P1230" s="1" t="s">
        <v>445</v>
      </c>
      <c r="Q1230" s="1" t="s">
        <v>3565</v>
      </c>
      <c r="R1230" s="1" t="s">
        <v>3566</v>
      </c>
      <c r="S1230" s="1" t="s">
        <v>11</v>
      </c>
      <c r="T1230" s="1" t="str">
        <f t="shared" si="95"/>
        <v>Feature Film</v>
      </c>
      <c r="U1230" s="1" t="str">
        <f t="shared" si="96"/>
        <v>Medium</v>
      </c>
      <c r="V1230" s="1" t="str">
        <f t="shared" si="97"/>
        <v>Good</v>
      </c>
      <c r="W1230" s="1">
        <f t="shared" si="98"/>
        <v>8</v>
      </c>
      <c r="X1230" s="1" t="str">
        <f t="shared" si="99"/>
        <v>Medium</v>
      </c>
    </row>
    <row r="1231" spans="1:24" x14ac:dyDescent="0.3">
      <c r="A1231" s="1" t="s">
        <v>3320</v>
      </c>
      <c r="B1231" s="1" t="s">
        <v>3321</v>
      </c>
      <c r="C1231" s="1" t="s">
        <v>3</v>
      </c>
      <c r="D1231" s="1" t="s">
        <v>15</v>
      </c>
      <c r="E1231" s="1" t="s">
        <v>5</v>
      </c>
      <c r="F1231" s="1" t="s">
        <v>62</v>
      </c>
      <c r="G1231" s="1" t="s">
        <v>32</v>
      </c>
      <c r="H1231" s="1">
        <v>2015</v>
      </c>
      <c r="I1231" s="1">
        <v>376</v>
      </c>
      <c r="J1231" s="1">
        <v>7.5</v>
      </c>
      <c r="K1231" s="1">
        <v>145203</v>
      </c>
      <c r="L1231" s="1">
        <v>7.48</v>
      </c>
      <c r="M1231" s="1">
        <v>909.94</v>
      </c>
      <c r="N1231" s="1">
        <v>1086.1199999999999</v>
      </c>
      <c r="O1231" s="1">
        <v>993.84</v>
      </c>
      <c r="P1231" s="1" t="s">
        <v>687</v>
      </c>
      <c r="Q1231" s="1" t="s">
        <v>3322</v>
      </c>
      <c r="R1231" s="1" t="s">
        <v>3323</v>
      </c>
      <c r="S1231" s="1" t="s">
        <v>11</v>
      </c>
      <c r="T1231" s="1" t="str">
        <f t="shared" si="95"/>
        <v>Short Series</v>
      </c>
      <c r="U1231" s="1" t="str">
        <f t="shared" si="96"/>
        <v>Medium</v>
      </c>
      <c r="V1231" s="1" t="str">
        <f t="shared" si="97"/>
        <v>Good</v>
      </c>
      <c r="W1231" s="1">
        <f t="shared" si="98"/>
        <v>11</v>
      </c>
      <c r="X1231" s="1" t="str">
        <f t="shared" si="99"/>
        <v>Medium</v>
      </c>
    </row>
    <row r="1232" spans="1:24" x14ac:dyDescent="0.3">
      <c r="A1232" s="1" t="s">
        <v>3312</v>
      </c>
      <c r="B1232" s="1" t="s">
        <v>3313</v>
      </c>
      <c r="C1232" s="1" t="s">
        <v>14</v>
      </c>
      <c r="D1232" s="1" t="s">
        <v>131</v>
      </c>
      <c r="E1232" s="1" t="s">
        <v>24</v>
      </c>
      <c r="F1232" s="1" t="s">
        <v>62</v>
      </c>
      <c r="G1232" s="1" t="s">
        <v>32</v>
      </c>
      <c r="H1232" s="1">
        <v>2017</v>
      </c>
      <c r="I1232" s="1">
        <v>161</v>
      </c>
      <c r="J1232" s="1">
        <v>7.5</v>
      </c>
      <c r="K1232" s="1">
        <v>143357</v>
      </c>
      <c r="L1232" s="1">
        <v>7.48</v>
      </c>
      <c r="M1232" s="1">
        <v>384.67</v>
      </c>
      <c r="N1232" s="1">
        <v>1072.31</v>
      </c>
      <c r="O1232" s="1">
        <v>995.27</v>
      </c>
      <c r="P1232" s="1" t="s">
        <v>1957</v>
      </c>
      <c r="Q1232" s="1" t="s">
        <v>3314</v>
      </c>
      <c r="R1232" s="1" t="s">
        <v>3315</v>
      </c>
      <c r="S1232" s="1" t="s">
        <v>11</v>
      </c>
      <c r="T1232" s="1" t="str">
        <f t="shared" si="95"/>
        <v>Feature Film</v>
      </c>
      <c r="U1232" s="1" t="str">
        <f t="shared" si="96"/>
        <v>Medium</v>
      </c>
      <c r="V1232" s="1" t="str">
        <f t="shared" si="97"/>
        <v>Good</v>
      </c>
      <c r="W1232" s="1">
        <f t="shared" si="98"/>
        <v>9</v>
      </c>
      <c r="X1232" s="1" t="str">
        <f t="shared" si="99"/>
        <v>Medium</v>
      </c>
    </row>
    <row r="1233" spans="1:24" x14ac:dyDescent="0.3">
      <c r="A1233" s="1" t="s">
        <v>1777</v>
      </c>
      <c r="B1233" s="1" t="s">
        <v>1778</v>
      </c>
      <c r="C1233" s="1" t="s">
        <v>14</v>
      </c>
      <c r="D1233" s="1" t="s">
        <v>4</v>
      </c>
      <c r="E1233" s="1" t="s">
        <v>24</v>
      </c>
      <c r="F1233" s="1" t="s">
        <v>31</v>
      </c>
      <c r="G1233" s="1" t="s">
        <v>7</v>
      </c>
      <c r="H1233" s="1">
        <v>2017</v>
      </c>
      <c r="I1233" s="1">
        <v>80</v>
      </c>
      <c r="J1233" s="1">
        <v>7.5</v>
      </c>
      <c r="K1233" s="1">
        <v>139877</v>
      </c>
      <c r="L1233" s="1">
        <v>7.48</v>
      </c>
      <c r="M1233" s="1">
        <v>186.5</v>
      </c>
      <c r="N1233" s="1">
        <v>1046.28</v>
      </c>
      <c r="O1233" s="1">
        <v>1240.53</v>
      </c>
      <c r="P1233" s="1" t="s">
        <v>1779</v>
      </c>
      <c r="Q1233" s="1" t="s">
        <v>1780</v>
      </c>
      <c r="R1233" s="1" t="s">
        <v>1781</v>
      </c>
      <c r="S1233" s="1" t="s">
        <v>11</v>
      </c>
      <c r="T1233" s="1" t="str">
        <f t="shared" si="95"/>
        <v>Short Film</v>
      </c>
      <c r="U1233" s="1" t="str">
        <f t="shared" si="96"/>
        <v>Medium</v>
      </c>
      <c r="V1233" s="1" t="str">
        <f t="shared" si="97"/>
        <v>Good</v>
      </c>
      <c r="W1233" s="1">
        <f t="shared" si="98"/>
        <v>9</v>
      </c>
      <c r="X1233" s="1" t="str">
        <f t="shared" si="99"/>
        <v>Medium</v>
      </c>
    </row>
    <row r="1234" spans="1:24" x14ac:dyDescent="0.3">
      <c r="A1234" s="1" t="s">
        <v>2607</v>
      </c>
      <c r="B1234" s="1" t="s">
        <v>2608</v>
      </c>
      <c r="C1234" s="1" t="s">
        <v>14</v>
      </c>
      <c r="D1234" s="1" t="s">
        <v>15</v>
      </c>
      <c r="E1234" s="1" t="s">
        <v>5</v>
      </c>
      <c r="F1234" s="1" t="s">
        <v>73</v>
      </c>
      <c r="G1234" s="1" t="s">
        <v>32</v>
      </c>
      <c r="H1234" s="1">
        <v>2021</v>
      </c>
      <c r="I1234" s="1">
        <v>88</v>
      </c>
      <c r="J1234" s="1">
        <v>7.5</v>
      </c>
      <c r="K1234" s="1">
        <v>137781</v>
      </c>
      <c r="L1234" s="1">
        <v>7.48</v>
      </c>
      <c r="M1234" s="1">
        <v>202.08</v>
      </c>
      <c r="N1234" s="1">
        <v>1030.5999999999999</v>
      </c>
      <c r="O1234" s="1">
        <v>1096.02</v>
      </c>
      <c r="P1234" s="1" t="s">
        <v>958</v>
      </c>
      <c r="Q1234" s="1" t="s">
        <v>2609</v>
      </c>
      <c r="R1234" s="1" t="s">
        <v>2610</v>
      </c>
      <c r="S1234" s="1" t="s">
        <v>11</v>
      </c>
      <c r="T1234" s="1" t="str">
        <f t="shared" si="95"/>
        <v>Short Film</v>
      </c>
      <c r="U1234" s="1" t="str">
        <f t="shared" si="96"/>
        <v>Medium</v>
      </c>
      <c r="V1234" s="1" t="str">
        <f t="shared" si="97"/>
        <v>Good</v>
      </c>
      <c r="W1234" s="1">
        <f t="shared" si="98"/>
        <v>5</v>
      </c>
      <c r="X1234" s="1" t="str">
        <f t="shared" si="99"/>
        <v>Medium</v>
      </c>
    </row>
    <row r="1235" spans="1:24" x14ac:dyDescent="0.3">
      <c r="A1235" s="1" t="s">
        <v>3659</v>
      </c>
      <c r="B1235" s="1" t="s">
        <v>3660</v>
      </c>
      <c r="C1235" s="1" t="s">
        <v>14</v>
      </c>
      <c r="D1235" s="1" t="s">
        <v>56</v>
      </c>
      <c r="E1235" s="1" t="s">
        <v>24</v>
      </c>
      <c r="F1235" s="1" t="s">
        <v>73</v>
      </c>
      <c r="G1235" s="1" t="s">
        <v>32</v>
      </c>
      <c r="H1235" s="1">
        <v>2020</v>
      </c>
      <c r="I1235" s="1">
        <v>122</v>
      </c>
      <c r="J1235" s="1">
        <v>7.5</v>
      </c>
      <c r="K1235" s="1">
        <v>137276</v>
      </c>
      <c r="L1235" s="1">
        <v>7.48</v>
      </c>
      <c r="M1235" s="1">
        <v>279.13</v>
      </c>
      <c r="N1235" s="1">
        <v>1026.82</v>
      </c>
      <c r="O1235" s="1">
        <v>936.44</v>
      </c>
      <c r="P1235" s="1" t="s">
        <v>735</v>
      </c>
      <c r="Q1235" s="1" t="s">
        <v>3661</v>
      </c>
      <c r="R1235" s="1" t="s">
        <v>3662</v>
      </c>
      <c r="S1235" s="1" t="s">
        <v>11</v>
      </c>
      <c r="T1235" s="1" t="str">
        <f t="shared" si="95"/>
        <v>Feature Film</v>
      </c>
      <c r="U1235" s="1" t="str">
        <f t="shared" si="96"/>
        <v>Medium</v>
      </c>
      <c r="V1235" s="1" t="str">
        <f t="shared" si="97"/>
        <v>Good</v>
      </c>
      <c r="W1235" s="1">
        <f t="shared" si="98"/>
        <v>6</v>
      </c>
      <c r="X1235" s="1" t="str">
        <f t="shared" si="99"/>
        <v>Medium</v>
      </c>
    </row>
    <row r="1236" spans="1:24" x14ac:dyDescent="0.3">
      <c r="A1236" s="1" t="s">
        <v>3811</v>
      </c>
      <c r="B1236" s="1" t="s">
        <v>3812</v>
      </c>
      <c r="C1236" s="1" t="s">
        <v>3</v>
      </c>
      <c r="D1236" s="1" t="s">
        <v>50</v>
      </c>
      <c r="E1236" s="1" t="s">
        <v>38</v>
      </c>
      <c r="F1236" s="1" t="s">
        <v>6</v>
      </c>
      <c r="G1236" s="1" t="s">
        <v>39</v>
      </c>
      <c r="H1236" s="1">
        <v>2022</v>
      </c>
      <c r="I1236" s="1">
        <v>1056</v>
      </c>
      <c r="J1236" s="1">
        <v>7.5</v>
      </c>
      <c r="K1236" s="1">
        <v>131790</v>
      </c>
      <c r="L1236" s="1">
        <v>7.48</v>
      </c>
      <c r="M1236" s="1">
        <v>2319.5</v>
      </c>
      <c r="N1236" s="1">
        <v>985.79</v>
      </c>
      <c r="O1236" s="1">
        <v>910.09</v>
      </c>
      <c r="P1236" s="1" t="s">
        <v>51</v>
      </c>
      <c r="Q1236" s="1" t="s">
        <v>3813</v>
      </c>
      <c r="R1236" s="1" t="s">
        <v>3814</v>
      </c>
      <c r="S1236" s="1" t="s">
        <v>11</v>
      </c>
      <c r="T1236" s="1" t="str">
        <f t="shared" si="95"/>
        <v>Long Series</v>
      </c>
      <c r="U1236" s="1" t="str">
        <f t="shared" si="96"/>
        <v>Medium</v>
      </c>
      <c r="V1236" s="1" t="str">
        <f t="shared" si="97"/>
        <v>Good</v>
      </c>
      <c r="W1236" s="1">
        <f t="shared" si="98"/>
        <v>4</v>
      </c>
      <c r="X1236" s="1" t="str">
        <f t="shared" si="99"/>
        <v>Medium</v>
      </c>
    </row>
    <row r="1237" spans="1:24" x14ac:dyDescent="0.3">
      <c r="A1237" s="1" t="s">
        <v>4222</v>
      </c>
      <c r="B1237" s="1" t="s">
        <v>4223</v>
      </c>
      <c r="C1237" s="1" t="s">
        <v>3</v>
      </c>
      <c r="D1237" s="1" t="s">
        <v>30</v>
      </c>
      <c r="E1237" s="1" t="s">
        <v>24</v>
      </c>
      <c r="F1237" s="1" t="s">
        <v>73</v>
      </c>
      <c r="G1237" s="1" t="s">
        <v>32</v>
      </c>
      <c r="H1237" s="1">
        <v>2020</v>
      </c>
      <c r="I1237" s="1">
        <v>366</v>
      </c>
      <c r="J1237" s="1">
        <v>7.5</v>
      </c>
      <c r="K1237" s="1">
        <v>128302</v>
      </c>
      <c r="L1237" s="1">
        <v>7.48</v>
      </c>
      <c r="M1237" s="1">
        <v>782.64</v>
      </c>
      <c r="N1237" s="1">
        <v>959.7</v>
      </c>
      <c r="O1237" s="1">
        <v>854.87</v>
      </c>
      <c r="P1237" s="1" t="s">
        <v>147</v>
      </c>
      <c r="Q1237" s="1" t="s">
        <v>4224</v>
      </c>
      <c r="R1237" s="1" t="s">
        <v>4225</v>
      </c>
      <c r="S1237" s="1" t="s">
        <v>11</v>
      </c>
      <c r="T1237" s="1" t="str">
        <f t="shared" si="95"/>
        <v>Short Series</v>
      </c>
      <c r="U1237" s="1" t="str">
        <f t="shared" si="96"/>
        <v>Medium</v>
      </c>
      <c r="V1237" s="1" t="str">
        <f t="shared" si="97"/>
        <v>Good</v>
      </c>
      <c r="W1237" s="1">
        <f t="shared" si="98"/>
        <v>6</v>
      </c>
      <c r="X1237" s="1" t="str">
        <f t="shared" si="99"/>
        <v>Medium</v>
      </c>
    </row>
    <row r="1238" spans="1:24" x14ac:dyDescent="0.3">
      <c r="A1238" s="1" t="s">
        <v>2950</v>
      </c>
      <c r="B1238" s="1" t="s">
        <v>2951</v>
      </c>
      <c r="C1238" s="1" t="s">
        <v>3</v>
      </c>
      <c r="D1238" s="1" t="s">
        <v>4</v>
      </c>
      <c r="E1238" s="1" t="s">
        <v>24</v>
      </c>
      <c r="F1238" s="1" t="s">
        <v>31</v>
      </c>
      <c r="G1238" s="1" t="s">
        <v>32</v>
      </c>
      <c r="H1238" s="1">
        <v>2016</v>
      </c>
      <c r="I1238" s="1">
        <v>380</v>
      </c>
      <c r="J1238" s="1">
        <v>7.5</v>
      </c>
      <c r="K1238" s="1">
        <v>127614</v>
      </c>
      <c r="L1238" s="1">
        <v>7.48</v>
      </c>
      <c r="M1238" s="1">
        <v>808.22</v>
      </c>
      <c r="N1238" s="1">
        <v>954.55</v>
      </c>
      <c r="O1238" s="1">
        <v>1040.8699999999999</v>
      </c>
      <c r="P1238" s="1" t="s">
        <v>780</v>
      </c>
      <c r="Q1238" s="1" t="s">
        <v>2952</v>
      </c>
      <c r="R1238" s="1" t="s">
        <v>2953</v>
      </c>
      <c r="S1238" s="1" t="s">
        <v>11</v>
      </c>
      <c r="T1238" s="1" t="str">
        <f t="shared" si="95"/>
        <v>Short Series</v>
      </c>
      <c r="U1238" s="1" t="str">
        <f t="shared" si="96"/>
        <v>Medium</v>
      </c>
      <c r="V1238" s="1" t="str">
        <f t="shared" si="97"/>
        <v>Good</v>
      </c>
      <c r="W1238" s="1">
        <f t="shared" si="98"/>
        <v>10</v>
      </c>
      <c r="X1238" s="1" t="str">
        <f t="shared" si="99"/>
        <v>Medium</v>
      </c>
    </row>
    <row r="1239" spans="1:24" x14ac:dyDescent="0.3">
      <c r="A1239" s="1" t="s">
        <v>4914</v>
      </c>
      <c r="B1239" s="1" t="s">
        <v>4915</v>
      </c>
      <c r="C1239" s="1" t="s">
        <v>14</v>
      </c>
      <c r="D1239" s="1" t="s">
        <v>50</v>
      </c>
      <c r="E1239" s="1" t="s">
        <v>5</v>
      </c>
      <c r="F1239" s="1" t="s">
        <v>31</v>
      </c>
      <c r="G1239" s="1" t="s">
        <v>32</v>
      </c>
      <c r="H1239" s="1">
        <v>2017</v>
      </c>
      <c r="I1239" s="1">
        <v>130</v>
      </c>
      <c r="J1239" s="1">
        <v>7.5</v>
      </c>
      <c r="K1239" s="1">
        <v>127318</v>
      </c>
      <c r="L1239" s="1">
        <v>7.48</v>
      </c>
      <c r="M1239" s="1">
        <v>275.86</v>
      </c>
      <c r="N1239" s="1">
        <v>952.34</v>
      </c>
      <c r="O1239" s="1">
        <v>769.95</v>
      </c>
      <c r="P1239" s="1" t="s">
        <v>1684</v>
      </c>
      <c r="Q1239" s="1" t="s">
        <v>4916</v>
      </c>
      <c r="R1239" s="1" t="s">
        <v>4917</v>
      </c>
      <c r="S1239" s="1" t="s">
        <v>11</v>
      </c>
      <c r="T1239" s="1" t="str">
        <f t="shared" si="95"/>
        <v>Feature Film</v>
      </c>
      <c r="U1239" s="1" t="str">
        <f t="shared" si="96"/>
        <v>Medium</v>
      </c>
      <c r="V1239" s="1" t="str">
        <f t="shared" si="97"/>
        <v>Good</v>
      </c>
      <c r="W1239" s="1">
        <f t="shared" si="98"/>
        <v>9</v>
      </c>
      <c r="X1239" s="1" t="str">
        <f t="shared" si="99"/>
        <v>Medium</v>
      </c>
    </row>
    <row r="1240" spans="1:24" x14ac:dyDescent="0.3">
      <c r="A1240" s="1" t="s">
        <v>4534</v>
      </c>
      <c r="B1240" s="1" t="s">
        <v>4535</v>
      </c>
      <c r="C1240" s="1" t="s">
        <v>14</v>
      </c>
      <c r="D1240" s="1" t="s">
        <v>131</v>
      </c>
      <c r="E1240" s="1" t="s">
        <v>5</v>
      </c>
      <c r="F1240" s="1" t="s">
        <v>31</v>
      </c>
      <c r="G1240" s="1" t="s">
        <v>7</v>
      </c>
      <c r="H1240" s="1">
        <v>2021</v>
      </c>
      <c r="I1240" s="1">
        <v>180</v>
      </c>
      <c r="J1240" s="1">
        <v>7.5</v>
      </c>
      <c r="K1240" s="1">
        <v>123672</v>
      </c>
      <c r="L1240" s="1">
        <v>7.48</v>
      </c>
      <c r="M1240" s="1">
        <v>371.02</v>
      </c>
      <c r="N1240" s="1">
        <v>925.07</v>
      </c>
      <c r="O1240" s="1">
        <v>814.16</v>
      </c>
      <c r="P1240" s="1" t="s">
        <v>1425</v>
      </c>
      <c r="Q1240" s="1" t="s">
        <v>4536</v>
      </c>
      <c r="R1240" s="1" t="s">
        <v>4537</v>
      </c>
      <c r="S1240" s="1" t="s">
        <v>11</v>
      </c>
      <c r="T1240" s="1" t="str">
        <f t="shared" si="95"/>
        <v>Feature Film</v>
      </c>
      <c r="U1240" s="1" t="str">
        <f t="shared" si="96"/>
        <v>Medium</v>
      </c>
      <c r="V1240" s="1" t="str">
        <f t="shared" si="97"/>
        <v>Good</v>
      </c>
      <c r="W1240" s="1">
        <f t="shared" si="98"/>
        <v>5</v>
      </c>
      <c r="X1240" s="1" t="str">
        <f t="shared" si="99"/>
        <v>Medium</v>
      </c>
    </row>
    <row r="1241" spans="1:24" x14ac:dyDescent="0.3">
      <c r="A1241" s="1" t="s">
        <v>4382</v>
      </c>
      <c r="B1241" s="1" t="s">
        <v>4383</v>
      </c>
      <c r="C1241" s="1" t="s">
        <v>14</v>
      </c>
      <c r="D1241" s="1" t="s">
        <v>56</v>
      </c>
      <c r="E1241" s="1" t="s">
        <v>38</v>
      </c>
      <c r="F1241" s="1" t="s">
        <v>90</v>
      </c>
      <c r="G1241" s="1" t="s">
        <v>32</v>
      </c>
      <c r="H1241" s="1">
        <v>2015</v>
      </c>
      <c r="I1241" s="1">
        <v>149</v>
      </c>
      <c r="J1241" s="1">
        <v>7.5</v>
      </c>
      <c r="K1241" s="1">
        <v>123230</v>
      </c>
      <c r="L1241" s="1">
        <v>7.48</v>
      </c>
      <c r="M1241" s="1">
        <v>306.02</v>
      </c>
      <c r="N1241" s="1">
        <v>921.76</v>
      </c>
      <c r="O1241" s="1">
        <v>834.24</v>
      </c>
      <c r="P1241" s="1" t="s">
        <v>1817</v>
      </c>
      <c r="Q1241" s="1" t="s">
        <v>4384</v>
      </c>
      <c r="R1241" s="1" t="s">
        <v>4385</v>
      </c>
      <c r="S1241" s="1" t="s">
        <v>11</v>
      </c>
      <c r="T1241" s="1" t="str">
        <f t="shared" si="95"/>
        <v>Feature Film</v>
      </c>
      <c r="U1241" s="1" t="str">
        <f t="shared" si="96"/>
        <v>Medium</v>
      </c>
      <c r="V1241" s="1" t="str">
        <f t="shared" si="97"/>
        <v>Good</v>
      </c>
      <c r="W1241" s="1">
        <f t="shared" si="98"/>
        <v>11</v>
      </c>
      <c r="X1241" s="1" t="str">
        <f t="shared" si="99"/>
        <v>Medium</v>
      </c>
    </row>
    <row r="1242" spans="1:24" x14ac:dyDescent="0.3">
      <c r="A1242" s="1" t="s">
        <v>5090</v>
      </c>
      <c r="B1242" s="1" t="s">
        <v>5091</v>
      </c>
      <c r="C1242" s="1" t="s">
        <v>14</v>
      </c>
      <c r="D1242" s="1" t="s">
        <v>50</v>
      </c>
      <c r="E1242" s="1" t="s">
        <v>5</v>
      </c>
      <c r="F1242" s="1" t="s">
        <v>31</v>
      </c>
      <c r="G1242" s="1" t="s">
        <v>84</v>
      </c>
      <c r="H1242" s="1">
        <v>2019</v>
      </c>
      <c r="I1242" s="1">
        <v>125</v>
      </c>
      <c r="J1242" s="1">
        <v>7.5</v>
      </c>
      <c r="K1242" s="1">
        <v>122465</v>
      </c>
      <c r="L1242" s="1">
        <v>7.48</v>
      </c>
      <c r="M1242" s="1">
        <v>255.14</v>
      </c>
      <c r="N1242" s="1">
        <v>916.04</v>
      </c>
      <c r="O1242" s="1">
        <v>747.28</v>
      </c>
      <c r="P1242" s="1" t="s">
        <v>269</v>
      </c>
      <c r="Q1242" s="1" t="s">
        <v>5092</v>
      </c>
      <c r="R1242" s="1" t="s">
        <v>5093</v>
      </c>
      <c r="S1242" s="1" t="s">
        <v>11</v>
      </c>
      <c r="T1242" s="1" t="str">
        <f t="shared" si="95"/>
        <v>Feature Film</v>
      </c>
      <c r="U1242" s="1" t="str">
        <f t="shared" si="96"/>
        <v>Medium</v>
      </c>
      <c r="V1242" s="1" t="str">
        <f t="shared" si="97"/>
        <v>Good</v>
      </c>
      <c r="W1242" s="1">
        <f t="shared" si="98"/>
        <v>7</v>
      </c>
      <c r="X1242" s="1" t="str">
        <f t="shared" si="99"/>
        <v>Medium</v>
      </c>
    </row>
    <row r="1243" spans="1:24" x14ac:dyDescent="0.3">
      <c r="A1243" s="1" t="s">
        <v>3236</v>
      </c>
      <c r="B1243" s="1" t="s">
        <v>3237</v>
      </c>
      <c r="C1243" s="1" t="s">
        <v>14</v>
      </c>
      <c r="D1243" s="1" t="s">
        <v>23</v>
      </c>
      <c r="E1243" s="1" t="s">
        <v>38</v>
      </c>
      <c r="F1243" s="1" t="s">
        <v>16</v>
      </c>
      <c r="G1243" s="1" t="s">
        <v>17</v>
      </c>
      <c r="H1243" s="1">
        <v>2021</v>
      </c>
      <c r="I1243" s="1">
        <v>156</v>
      </c>
      <c r="J1243" s="1">
        <v>7.5</v>
      </c>
      <c r="K1243" s="1">
        <v>120330</v>
      </c>
      <c r="L1243" s="1">
        <v>7.48</v>
      </c>
      <c r="M1243" s="1">
        <v>312.86</v>
      </c>
      <c r="N1243" s="1">
        <v>900.07</v>
      </c>
      <c r="O1243" s="1">
        <v>1006.81</v>
      </c>
      <c r="P1243" s="1" t="s">
        <v>426</v>
      </c>
      <c r="Q1243" s="1" t="s">
        <v>3238</v>
      </c>
      <c r="R1243" s="1" t="s">
        <v>3239</v>
      </c>
      <c r="S1243" s="1" t="s">
        <v>11</v>
      </c>
      <c r="T1243" s="1" t="str">
        <f t="shared" si="95"/>
        <v>Feature Film</v>
      </c>
      <c r="U1243" s="1" t="str">
        <f t="shared" si="96"/>
        <v>Medium</v>
      </c>
      <c r="V1243" s="1" t="str">
        <f t="shared" si="97"/>
        <v>Good</v>
      </c>
      <c r="W1243" s="1">
        <f t="shared" si="98"/>
        <v>5</v>
      </c>
      <c r="X1243" s="1" t="str">
        <f t="shared" si="99"/>
        <v>Medium</v>
      </c>
    </row>
    <row r="1244" spans="1:24" x14ac:dyDescent="0.3">
      <c r="A1244" s="1" t="s">
        <v>3856</v>
      </c>
      <c r="B1244" s="1" t="s">
        <v>3857</v>
      </c>
      <c r="C1244" s="1" t="s">
        <v>14</v>
      </c>
      <c r="D1244" s="1" t="s">
        <v>23</v>
      </c>
      <c r="E1244" s="1" t="s">
        <v>38</v>
      </c>
      <c r="F1244" s="1" t="s">
        <v>90</v>
      </c>
      <c r="G1244" s="1" t="s">
        <v>17</v>
      </c>
      <c r="H1244" s="1">
        <v>2019</v>
      </c>
      <c r="I1244" s="1">
        <v>151</v>
      </c>
      <c r="J1244" s="1">
        <v>7.5</v>
      </c>
      <c r="K1244" s="1">
        <v>118778</v>
      </c>
      <c r="L1244" s="1">
        <v>7.48</v>
      </c>
      <c r="M1244" s="1">
        <v>298.92</v>
      </c>
      <c r="N1244" s="1">
        <v>888.46</v>
      </c>
      <c r="O1244" s="1">
        <v>906.52</v>
      </c>
      <c r="P1244" s="1" t="s">
        <v>426</v>
      </c>
      <c r="Q1244" s="1" t="s">
        <v>3858</v>
      </c>
      <c r="R1244" s="1" t="s">
        <v>3859</v>
      </c>
      <c r="S1244" s="1" t="s">
        <v>11</v>
      </c>
      <c r="T1244" s="1" t="str">
        <f t="shared" si="95"/>
        <v>Feature Film</v>
      </c>
      <c r="U1244" s="1" t="str">
        <f t="shared" si="96"/>
        <v>Medium</v>
      </c>
      <c r="V1244" s="1" t="str">
        <f t="shared" si="97"/>
        <v>Good</v>
      </c>
      <c r="W1244" s="1">
        <f t="shared" si="98"/>
        <v>7</v>
      </c>
      <c r="X1244" s="1" t="str">
        <f t="shared" si="99"/>
        <v>Medium</v>
      </c>
    </row>
    <row r="1245" spans="1:24" x14ac:dyDescent="0.3">
      <c r="A1245" s="1" t="s">
        <v>5086</v>
      </c>
      <c r="B1245" s="1" t="s">
        <v>5087</v>
      </c>
      <c r="C1245" s="1" t="s">
        <v>14</v>
      </c>
      <c r="D1245" s="1" t="s">
        <v>15</v>
      </c>
      <c r="E1245" s="1" t="s">
        <v>5</v>
      </c>
      <c r="F1245" s="1" t="s">
        <v>31</v>
      </c>
      <c r="G1245" s="1" t="s">
        <v>32</v>
      </c>
      <c r="H1245" s="1">
        <v>2020</v>
      </c>
      <c r="I1245" s="1">
        <v>161</v>
      </c>
      <c r="J1245" s="1">
        <v>7.5</v>
      </c>
      <c r="K1245" s="1">
        <v>117924</v>
      </c>
      <c r="L1245" s="1">
        <v>7.48</v>
      </c>
      <c r="M1245" s="1">
        <v>316.43</v>
      </c>
      <c r="N1245" s="1">
        <v>882.07</v>
      </c>
      <c r="O1245" s="1">
        <v>747.33</v>
      </c>
      <c r="P1245" s="1" t="s">
        <v>958</v>
      </c>
      <c r="Q1245" s="1" t="s">
        <v>5088</v>
      </c>
      <c r="R1245" s="1" t="s">
        <v>5089</v>
      </c>
      <c r="S1245" s="1" t="s">
        <v>11</v>
      </c>
      <c r="T1245" s="1" t="str">
        <f t="shared" si="95"/>
        <v>Feature Film</v>
      </c>
      <c r="U1245" s="1" t="str">
        <f t="shared" si="96"/>
        <v>Medium</v>
      </c>
      <c r="V1245" s="1" t="str">
        <f t="shared" si="97"/>
        <v>Good</v>
      </c>
      <c r="W1245" s="1">
        <f t="shared" si="98"/>
        <v>6</v>
      </c>
      <c r="X1245" s="1" t="str">
        <f t="shared" si="99"/>
        <v>Medium</v>
      </c>
    </row>
    <row r="1246" spans="1:24" x14ac:dyDescent="0.3">
      <c r="A1246" s="1" t="s">
        <v>4282</v>
      </c>
      <c r="B1246" s="1" t="s">
        <v>4283</v>
      </c>
      <c r="C1246" s="1" t="s">
        <v>3</v>
      </c>
      <c r="D1246" s="1" t="s">
        <v>131</v>
      </c>
      <c r="E1246" s="1" t="s">
        <v>5</v>
      </c>
      <c r="F1246" s="1" t="s">
        <v>90</v>
      </c>
      <c r="G1246" s="1" t="s">
        <v>17</v>
      </c>
      <c r="H1246" s="1">
        <v>2023</v>
      </c>
      <c r="I1246" s="1">
        <v>1922</v>
      </c>
      <c r="J1246" s="1">
        <v>7.5</v>
      </c>
      <c r="K1246" s="1">
        <v>116650</v>
      </c>
      <c r="L1246" s="1">
        <v>7.48</v>
      </c>
      <c r="M1246" s="1">
        <v>3736.69</v>
      </c>
      <c r="N1246" s="1">
        <v>872.54</v>
      </c>
      <c r="O1246" s="1">
        <v>849.04</v>
      </c>
      <c r="P1246" s="1" t="s">
        <v>886</v>
      </c>
      <c r="Q1246" s="1" t="s">
        <v>4284</v>
      </c>
      <c r="R1246" s="1" t="s">
        <v>4285</v>
      </c>
      <c r="S1246" s="1" t="s">
        <v>11</v>
      </c>
      <c r="T1246" s="1" t="str">
        <f t="shared" si="95"/>
        <v>Long Series</v>
      </c>
      <c r="U1246" s="1" t="str">
        <f t="shared" si="96"/>
        <v>Medium</v>
      </c>
      <c r="V1246" s="1" t="str">
        <f t="shared" si="97"/>
        <v>Good</v>
      </c>
      <c r="W1246" s="1">
        <f t="shared" si="98"/>
        <v>3</v>
      </c>
      <c r="X1246" s="1" t="str">
        <f t="shared" si="99"/>
        <v>Medium</v>
      </c>
    </row>
    <row r="1247" spans="1:24" x14ac:dyDescent="0.3">
      <c r="A1247" s="1" t="s">
        <v>3639</v>
      </c>
      <c r="B1247" s="1" t="s">
        <v>3640</v>
      </c>
      <c r="C1247" s="1" t="s">
        <v>3</v>
      </c>
      <c r="D1247" s="1" t="s">
        <v>131</v>
      </c>
      <c r="E1247" s="1" t="s">
        <v>5</v>
      </c>
      <c r="F1247" s="1" t="s">
        <v>31</v>
      </c>
      <c r="G1247" s="1" t="s">
        <v>32</v>
      </c>
      <c r="H1247" s="1">
        <v>2023</v>
      </c>
      <c r="I1247" s="1">
        <v>822</v>
      </c>
      <c r="J1247" s="1">
        <v>7.5</v>
      </c>
      <c r="K1247" s="1">
        <v>113425</v>
      </c>
      <c r="L1247" s="1">
        <v>7.48</v>
      </c>
      <c r="M1247" s="1">
        <v>1553.92</v>
      </c>
      <c r="N1247" s="1">
        <v>848.42</v>
      </c>
      <c r="O1247" s="1">
        <v>943.23</v>
      </c>
      <c r="P1247" s="1" t="s">
        <v>349</v>
      </c>
      <c r="Q1247" s="1" t="s">
        <v>3641</v>
      </c>
      <c r="R1247" s="1" t="s">
        <v>3642</v>
      </c>
      <c r="S1247" s="1" t="s">
        <v>11</v>
      </c>
      <c r="T1247" s="1" t="str">
        <f t="shared" si="95"/>
        <v>Short Series</v>
      </c>
      <c r="U1247" s="1" t="str">
        <f t="shared" si="96"/>
        <v>Medium</v>
      </c>
      <c r="V1247" s="1" t="str">
        <f t="shared" si="97"/>
        <v>Good</v>
      </c>
      <c r="W1247" s="1">
        <f t="shared" si="98"/>
        <v>3</v>
      </c>
      <c r="X1247" s="1" t="str">
        <f t="shared" si="99"/>
        <v>Medium</v>
      </c>
    </row>
    <row r="1248" spans="1:24" x14ac:dyDescent="0.3">
      <c r="A1248" s="1" t="s">
        <v>4558</v>
      </c>
      <c r="B1248" s="1" t="s">
        <v>4559</v>
      </c>
      <c r="C1248" s="1" t="s">
        <v>3</v>
      </c>
      <c r="D1248" s="1" t="s">
        <v>4</v>
      </c>
      <c r="E1248" s="1" t="s">
        <v>5</v>
      </c>
      <c r="F1248" s="1" t="s">
        <v>16</v>
      </c>
      <c r="G1248" s="1" t="s">
        <v>39</v>
      </c>
      <c r="H1248" s="1">
        <v>2021</v>
      </c>
      <c r="I1248" s="1">
        <v>780</v>
      </c>
      <c r="J1248" s="1">
        <v>7.5</v>
      </c>
      <c r="K1248" s="1">
        <v>110104</v>
      </c>
      <c r="L1248" s="1">
        <v>7.48</v>
      </c>
      <c r="M1248" s="1">
        <v>1431.35</v>
      </c>
      <c r="N1248" s="1">
        <v>823.58</v>
      </c>
      <c r="O1248" s="1">
        <v>809.83</v>
      </c>
      <c r="P1248" s="1" t="s">
        <v>1197</v>
      </c>
      <c r="Q1248" s="1" t="s">
        <v>4560</v>
      </c>
      <c r="R1248" s="1" t="s">
        <v>4561</v>
      </c>
      <c r="S1248" s="1" t="s">
        <v>11</v>
      </c>
      <c r="T1248" s="1" t="str">
        <f t="shared" si="95"/>
        <v>Short Series</v>
      </c>
      <c r="U1248" s="1" t="str">
        <f t="shared" si="96"/>
        <v>Medium</v>
      </c>
      <c r="V1248" s="1" t="str">
        <f t="shared" si="97"/>
        <v>Good</v>
      </c>
      <c r="W1248" s="1">
        <f t="shared" si="98"/>
        <v>5</v>
      </c>
      <c r="X1248" s="1" t="str">
        <f t="shared" si="99"/>
        <v>Medium</v>
      </c>
    </row>
    <row r="1249" spans="1:24" x14ac:dyDescent="0.3">
      <c r="A1249" s="1" t="s">
        <v>4454</v>
      </c>
      <c r="B1249" s="1" t="s">
        <v>4455</v>
      </c>
      <c r="C1249" s="1" t="s">
        <v>14</v>
      </c>
      <c r="D1249" s="1" t="s">
        <v>23</v>
      </c>
      <c r="E1249" s="1" t="s">
        <v>38</v>
      </c>
      <c r="F1249" s="1" t="s">
        <v>62</v>
      </c>
      <c r="G1249" s="1" t="s">
        <v>17</v>
      </c>
      <c r="H1249" s="1">
        <v>2020</v>
      </c>
      <c r="I1249" s="1">
        <v>99</v>
      </c>
      <c r="J1249" s="1">
        <v>7.5</v>
      </c>
      <c r="K1249" s="1">
        <v>108682</v>
      </c>
      <c r="L1249" s="1">
        <v>7.48</v>
      </c>
      <c r="M1249" s="1">
        <v>179.33</v>
      </c>
      <c r="N1249" s="1">
        <v>812.94</v>
      </c>
      <c r="O1249" s="1">
        <v>824.3</v>
      </c>
      <c r="P1249" s="1" t="s">
        <v>426</v>
      </c>
      <c r="Q1249" s="1" t="s">
        <v>4456</v>
      </c>
      <c r="R1249" s="1" t="s">
        <v>4457</v>
      </c>
      <c r="S1249" s="1" t="s">
        <v>11</v>
      </c>
      <c r="T1249" s="1" t="str">
        <f t="shared" si="95"/>
        <v>Short Film</v>
      </c>
      <c r="U1249" s="1" t="str">
        <f t="shared" si="96"/>
        <v>Medium</v>
      </c>
      <c r="V1249" s="1" t="str">
        <f t="shared" si="97"/>
        <v>Good</v>
      </c>
      <c r="W1249" s="1">
        <f t="shared" si="98"/>
        <v>6</v>
      </c>
      <c r="X1249" s="1" t="str">
        <f t="shared" si="99"/>
        <v>Medium</v>
      </c>
    </row>
    <row r="1250" spans="1:24" x14ac:dyDescent="0.3">
      <c r="A1250" s="1" t="s">
        <v>5807</v>
      </c>
      <c r="B1250" s="1" t="s">
        <v>5808</v>
      </c>
      <c r="C1250" s="1" t="s">
        <v>14</v>
      </c>
      <c r="D1250" s="1" t="s">
        <v>23</v>
      </c>
      <c r="E1250" s="1" t="s">
        <v>38</v>
      </c>
      <c r="F1250" s="1" t="s">
        <v>73</v>
      </c>
      <c r="G1250" s="1" t="s">
        <v>39</v>
      </c>
      <c r="H1250" s="1">
        <v>2018</v>
      </c>
      <c r="I1250" s="1">
        <v>121</v>
      </c>
      <c r="J1250" s="1">
        <v>7.5</v>
      </c>
      <c r="K1250" s="1">
        <v>108114</v>
      </c>
      <c r="L1250" s="1">
        <v>7.48</v>
      </c>
      <c r="M1250" s="1">
        <v>218.03</v>
      </c>
      <c r="N1250" s="1">
        <v>808.69</v>
      </c>
      <c r="O1250" s="1">
        <v>648.74</v>
      </c>
      <c r="P1250" s="1" t="s">
        <v>918</v>
      </c>
      <c r="Q1250" s="1" t="s">
        <v>5809</v>
      </c>
      <c r="R1250" s="1" t="s">
        <v>5810</v>
      </c>
      <c r="S1250" s="1" t="s">
        <v>11</v>
      </c>
      <c r="T1250" s="1" t="str">
        <f t="shared" si="95"/>
        <v>Feature Film</v>
      </c>
      <c r="U1250" s="1" t="str">
        <f t="shared" si="96"/>
        <v>Medium</v>
      </c>
      <c r="V1250" s="1" t="str">
        <f t="shared" si="97"/>
        <v>Good</v>
      </c>
      <c r="W1250" s="1">
        <f t="shared" si="98"/>
        <v>8</v>
      </c>
      <c r="X1250" s="1" t="str">
        <f t="shared" si="99"/>
        <v>Medium</v>
      </c>
    </row>
    <row r="1251" spans="1:24" x14ac:dyDescent="0.3">
      <c r="A1251" s="1" t="s">
        <v>5539</v>
      </c>
      <c r="B1251" s="1" t="s">
        <v>5540</v>
      </c>
      <c r="C1251" s="1" t="s">
        <v>14</v>
      </c>
      <c r="D1251" s="1" t="s">
        <v>56</v>
      </c>
      <c r="E1251" s="1" t="s">
        <v>38</v>
      </c>
      <c r="F1251" s="1" t="s">
        <v>90</v>
      </c>
      <c r="G1251" s="1" t="s">
        <v>32</v>
      </c>
      <c r="H1251" s="1">
        <v>2016</v>
      </c>
      <c r="I1251" s="1">
        <v>180</v>
      </c>
      <c r="J1251" s="1">
        <v>7.5</v>
      </c>
      <c r="K1251" s="1">
        <v>107369</v>
      </c>
      <c r="L1251" s="1">
        <v>7.48</v>
      </c>
      <c r="M1251" s="1">
        <v>322.11</v>
      </c>
      <c r="N1251" s="1">
        <v>803.12</v>
      </c>
      <c r="O1251" s="1">
        <v>687.05</v>
      </c>
      <c r="P1251" s="1" t="s">
        <v>1817</v>
      </c>
      <c r="Q1251" s="1" t="s">
        <v>5541</v>
      </c>
      <c r="R1251" s="1" t="s">
        <v>5542</v>
      </c>
      <c r="S1251" s="1" t="s">
        <v>11</v>
      </c>
      <c r="T1251" s="1" t="str">
        <f t="shared" si="95"/>
        <v>Feature Film</v>
      </c>
      <c r="U1251" s="1" t="str">
        <f t="shared" si="96"/>
        <v>Medium</v>
      </c>
      <c r="V1251" s="1" t="str">
        <f t="shared" si="97"/>
        <v>Good</v>
      </c>
      <c r="W1251" s="1">
        <f t="shared" si="98"/>
        <v>10</v>
      </c>
      <c r="X1251" s="1" t="str">
        <f t="shared" si="99"/>
        <v>Medium</v>
      </c>
    </row>
    <row r="1252" spans="1:24" x14ac:dyDescent="0.3">
      <c r="A1252" s="1" t="s">
        <v>3839</v>
      </c>
      <c r="B1252" s="1" t="s">
        <v>3840</v>
      </c>
      <c r="C1252" s="1" t="s">
        <v>14</v>
      </c>
      <c r="D1252" s="1" t="s">
        <v>131</v>
      </c>
      <c r="E1252" s="1" t="s">
        <v>24</v>
      </c>
      <c r="F1252" s="1" t="s">
        <v>62</v>
      </c>
      <c r="G1252" s="1" t="s">
        <v>17</v>
      </c>
      <c r="H1252" s="1">
        <v>2019</v>
      </c>
      <c r="I1252" s="1">
        <v>132</v>
      </c>
      <c r="J1252" s="1">
        <v>7.5</v>
      </c>
      <c r="K1252" s="1">
        <v>104624</v>
      </c>
      <c r="L1252" s="1">
        <v>7.48</v>
      </c>
      <c r="M1252" s="1">
        <v>230.17</v>
      </c>
      <c r="N1252" s="1">
        <v>782.59</v>
      </c>
      <c r="O1252" s="1">
        <v>907.63</v>
      </c>
      <c r="P1252" s="1" t="s">
        <v>1970</v>
      </c>
      <c r="Q1252" s="1" t="s">
        <v>3841</v>
      </c>
      <c r="R1252" s="1" t="s">
        <v>3842</v>
      </c>
      <c r="S1252" s="1" t="s">
        <v>11</v>
      </c>
      <c r="T1252" s="1" t="str">
        <f t="shared" si="95"/>
        <v>Feature Film</v>
      </c>
      <c r="U1252" s="1" t="str">
        <f t="shared" si="96"/>
        <v>Medium</v>
      </c>
      <c r="V1252" s="1" t="str">
        <f t="shared" si="97"/>
        <v>Good</v>
      </c>
      <c r="W1252" s="1">
        <f t="shared" si="98"/>
        <v>7</v>
      </c>
      <c r="X1252" s="1" t="str">
        <f t="shared" si="99"/>
        <v>Medium</v>
      </c>
    </row>
    <row r="1253" spans="1:24" x14ac:dyDescent="0.3">
      <c r="A1253" s="1" t="s">
        <v>4754</v>
      </c>
      <c r="B1253" s="1" t="s">
        <v>4755</v>
      </c>
      <c r="C1253" s="1" t="s">
        <v>14</v>
      </c>
      <c r="D1253" s="1" t="s">
        <v>131</v>
      </c>
      <c r="E1253" s="1" t="s">
        <v>24</v>
      </c>
      <c r="F1253" s="1" t="s">
        <v>90</v>
      </c>
      <c r="G1253" s="1" t="s">
        <v>7</v>
      </c>
      <c r="H1253" s="1">
        <v>2015</v>
      </c>
      <c r="I1253" s="1">
        <v>179</v>
      </c>
      <c r="J1253" s="1">
        <v>7.5</v>
      </c>
      <c r="K1253" s="1">
        <v>103871</v>
      </c>
      <c r="L1253" s="1">
        <v>7.48</v>
      </c>
      <c r="M1253" s="1">
        <v>309.88</v>
      </c>
      <c r="N1253" s="1">
        <v>776.96</v>
      </c>
      <c r="O1253" s="1">
        <v>785.47</v>
      </c>
      <c r="P1253" s="1" t="s">
        <v>923</v>
      </c>
      <c r="Q1253" s="1" t="s">
        <v>4756</v>
      </c>
      <c r="R1253" s="1" t="s">
        <v>4757</v>
      </c>
      <c r="S1253" s="1" t="s">
        <v>11</v>
      </c>
      <c r="T1253" s="1" t="str">
        <f t="shared" si="95"/>
        <v>Feature Film</v>
      </c>
      <c r="U1253" s="1" t="str">
        <f t="shared" si="96"/>
        <v>Medium</v>
      </c>
      <c r="V1253" s="1" t="str">
        <f t="shared" si="97"/>
        <v>Good</v>
      </c>
      <c r="W1253" s="1">
        <f t="shared" si="98"/>
        <v>11</v>
      </c>
      <c r="X1253" s="1" t="str">
        <f t="shared" si="99"/>
        <v>Medium</v>
      </c>
    </row>
    <row r="1254" spans="1:24" x14ac:dyDescent="0.3">
      <c r="A1254" s="1" t="s">
        <v>4254</v>
      </c>
      <c r="B1254" s="1" t="s">
        <v>4255</v>
      </c>
      <c r="C1254" s="1" t="s">
        <v>14</v>
      </c>
      <c r="D1254" s="1" t="s">
        <v>30</v>
      </c>
      <c r="E1254" s="1" t="s">
        <v>38</v>
      </c>
      <c r="F1254" s="1" t="s">
        <v>16</v>
      </c>
      <c r="G1254" s="1" t="s">
        <v>39</v>
      </c>
      <c r="H1254" s="1">
        <v>2020</v>
      </c>
      <c r="I1254" s="1">
        <v>178</v>
      </c>
      <c r="J1254" s="1">
        <v>7.5</v>
      </c>
      <c r="K1254" s="1">
        <v>101465</v>
      </c>
      <c r="L1254" s="1">
        <v>7.48</v>
      </c>
      <c r="M1254" s="1">
        <v>301.01</v>
      </c>
      <c r="N1254" s="1">
        <v>758.96</v>
      </c>
      <c r="O1254" s="1">
        <v>851.41</v>
      </c>
      <c r="P1254" s="1" t="s">
        <v>407</v>
      </c>
      <c r="Q1254" s="1" t="s">
        <v>4256</v>
      </c>
      <c r="R1254" s="1" t="s">
        <v>4257</v>
      </c>
      <c r="S1254" s="1" t="s">
        <v>11</v>
      </c>
      <c r="T1254" s="1" t="str">
        <f t="shared" si="95"/>
        <v>Feature Film</v>
      </c>
      <c r="U1254" s="1" t="str">
        <f t="shared" si="96"/>
        <v>Medium</v>
      </c>
      <c r="V1254" s="1" t="str">
        <f t="shared" si="97"/>
        <v>Good</v>
      </c>
      <c r="W1254" s="1">
        <f t="shared" si="98"/>
        <v>6</v>
      </c>
      <c r="X1254" s="1" t="str">
        <f t="shared" si="99"/>
        <v>Medium</v>
      </c>
    </row>
    <row r="1255" spans="1:24" x14ac:dyDescent="0.3">
      <c r="A1255" s="1" t="s">
        <v>5334</v>
      </c>
      <c r="B1255" s="1" t="s">
        <v>5335</v>
      </c>
      <c r="C1255" s="1" t="s">
        <v>3</v>
      </c>
      <c r="D1255" s="1" t="s">
        <v>15</v>
      </c>
      <c r="E1255" s="1" t="s">
        <v>24</v>
      </c>
      <c r="F1255" s="1" t="s">
        <v>16</v>
      </c>
      <c r="G1255" s="1" t="s">
        <v>17</v>
      </c>
      <c r="H1255" s="1">
        <v>2018</v>
      </c>
      <c r="I1255" s="1">
        <v>755</v>
      </c>
      <c r="J1255" s="1">
        <v>7.5</v>
      </c>
      <c r="K1255" s="1">
        <v>100739</v>
      </c>
      <c r="L1255" s="1">
        <v>7.48</v>
      </c>
      <c r="M1255" s="1">
        <v>1267.6300000000001</v>
      </c>
      <c r="N1255" s="1">
        <v>753.53</v>
      </c>
      <c r="O1255" s="1">
        <v>713.35</v>
      </c>
      <c r="P1255" s="1" t="s">
        <v>1227</v>
      </c>
      <c r="Q1255" s="1" t="s">
        <v>5336</v>
      </c>
      <c r="R1255" s="1" t="s">
        <v>5337</v>
      </c>
      <c r="S1255" s="1" t="s">
        <v>11</v>
      </c>
      <c r="T1255" s="1" t="str">
        <f t="shared" si="95"/>
        <v>Short Series</v>
      </c>
      <c r="U1255" s="1" t="str">
        <f t="shared" si="96"/>
        <v>Medium</v>
      </c>
      <c r="V1255" s="1" t="str">
        <f t="shared" si="97"/>
        <v>Good</v>
      </c>
      <c r="W1255" s="1">
        <f t="shared" si="98"/>
        <v>8</v>
      </c>
      <c r="X1255" s="1" t="str">
        <f t="shared" si="99"/>
        <v>Medium</v>
      </c>
    </row>
    <row r="1256" spans="1:24" x14ac:dyDescent="0.3">
      <c r="A1256" s="1" t="s">
        <v>4990</v>
      </c>
      <c r="B1256" s="1" t="s">
        <v>4991</v>
      </c>
      <c r="C1256" s="1" t="s">
        <v>14</v>
      </c>
      <c r="D1256" s="1" t="s">
        <v>131</v>
      </c>
      <c r="E1256" s="1" t="s">
        <v>24</v>
      </c>
      <c r="F1256" s="1" t="s">
        <v>90</v>
      </c>
      <c r="G1256" s="1" t="s">
        <v>17</v>
      </c>
      <c r="H1256" s="1">
        <v>2024</v>
      </c>
      <c r="I1256" s="1">
        <v>149</v>
      </c>
      <c r="J1256" s="1">
        <v>7.5</v>
      </c>
      <c r="K1256" s="1">
        <v>99984</v>
      </c>
      <c r="L1256" s="1">
        <v>7.48</v>
      </c>
      <c r="M1256" s="1">
        <v>248.29</v>
      </c>
      <c r="N1256" s="1">
        <v>747.88</v>
      </c>
      <c r="O1256" s="1">
        <v>760.16</v>
      </c>
      <c r="P1256" s="1" t="s">
        <v>1970</v>
      </c>
      <c r="Q1256" s="1" t="s">
        <v>4992</v>
      </c>
      <c r="R1256" s="1" t="s">
        <v>4993</v>
      </c>
      <c r="S1256" s="1" t="s">
        <v>11</v>
      </c>
      <c r="T1256" s="1" t="str">
        <f t="shared" si="95"/>
        <v>Feature Film</v>
      </c>
      <c r="U1256" s="1" t="str">
        <f t="shared" si="96"/>
        <v>Medium</v>
      </c>
      <c r="V1256" s="1" t="str">
        <f t="shared" si="97"/>
        <v>Good</v>
      </c>
      <c r="W1256" s="1">
        <f t="shared" si="98"/>
        <v>2</v>
      </c>
      <c r="X1256" s="1" t="str">
        <f t="shared" si="99"/>
        <v>Low</v>
      </c>
    </row>
    <row r="1257" spans="1:24" x14ac:dyDescent="0.3">
      <c r="A1257" s="1" t="s">
        <v>6195</v>
      </c>
      <c r="B1257" s="1" t="s">
        <v>6196</v>
      </c>
      <c r="C1257" s="1" t="s">
        <v>14</v>
      </c>
      <c r="D1257" s="1" t="s">
        <v>15</v>
      </c>
      <c r="E1257" s="1" t="s">
        <v>24</v>
      </c>
      <c r="F1257" s="1" t="s">
        <v>31</v>
      </c>
      <c r="G1257" s="1" t="s">
        <v>39</v>
      </c>
      <c r="H1257" s="1">
        <v>2017</v>
      </c>
      <c r="I1257" s="1">
        <v>146</v>
      </c>
      <c r="J1257" s="1">
        <v>7.5</v>
      </c>
      <c r="K1257" s="1">
        <v>96585</v>
      </c>
      <c r="L1257" s="1">
        <v>7.48</v>
      </c>
      <c r="M1257" s="1">
        <v>235.02</v>
      </c>
      <c r="N1257" s="1">
        <v>722.46</v>
      </c>
      <c r="O1257" s="1">
        <v>598.71</v>
      </c>
      <c r="P1257" s="1" t="s">
        <v>613</v>
      </c>
      <c r="Q1257" s="1" t="s">
        <v>6197</v>
      </c>
      <c r="R1257" s="1" t="s">
        <v>6198</v>
      </c>
      <c r="S1257" s="1" t="s">
        <v>11</v>
      </c>
      <c r="T1257" s="1" t="str">
        <f t="shared" si="95"/>
        <v>Feature Film</v>
      </c>
      <c r="U1257" s="1" t="str">
        <f t="shared" si="96"/>
        <v>Medium</v>
      </c>
      <c r="V1257" s="1" t="str">
        <f t="shared" si="97"/>
        <v>Good</v>
      </c>
      <c r="W1257" s="1">
        <f t="shared" si="98"/>
        <v>9</v>
      </c>
      <c r="X1257" s="1" t="str">
        <f t="shared" si="99"/>
        <v>Low</v>
      </c>
    </row>
    <row r="1258" spans="1:24" x14ac:dyDescent="0.3">
      <c r="A1258" s="1" t="s">
        <v>4550</v>
      </c>
      <c r="B1258" s="1" t="s">
        <v>4551</v>
      </c>
      <c r="C1258" s="1" t="s">
        <v>3</v>
      </c>
      <c r="D1258" s="1" t="s">
        <v>23</v>
      </c>
      <c r="E1258" s="1" t="s">
        <v>5</v>
      </c>
      <c r="F1258" s="1" t="s">
        <v>31</v>
      </c>
      <c r="G1258" s="1" t="s">
        <v>84</v>
      </c>
      <c r="H1258" s="1">
        <v>2024</v>
      </c>
      <c r="I1258" s="1">
        <v>602</v>
      </c>
      <c r="J1258" s="1">
        <v>7.5</v>
      </c>
      <c r="K1258" s="1">
        <v>96450</v>
      </c>
      <c r="L1258" s="1">
        <v>7.48</v>
      </c>
      <c r="M1258" s="1">
        <v>967.72</v>
      </c>
      <c r="N1258" s="1">
        <v>721.45</v>
      </c>
      <c r="O1258" s="1">
        <v>810.61</v>
      </c>
      <c r="P1258" s="1" t="s">
        <v>137</v>
      </c>
      <c r="Q1258" s="1" t="s">
        <v>4552</v>
      </c>
      <c r="R1258" s="1" t="s">
        <v>4553</v>
      </c>
      <c r="S1258" s="1" t="s">
        <v>11</v>
      </c>
      <c r="T1258" s="1" t="str">
        <f t="shared" si="95"/>
        <v>Short Series</v>
      </c>
      <c r="U1258" s="1" t="str">
        <f t="shared" si="96"/>
        <v>Medium</v>
      </c>
      <c r="V1258" s="1" t="str">
        <f t="shared" si="97"/>
        <v>Good</v>
      </c>
      <c r="W1258" s="1">
        <f t="shared" si="98"/>
        <v>2</v>
      </c>
      <c r="X1258" s="1" t="str">
        <f t="shared" si="99"/>
        <v>Low</v>
      </c>
    </row>
    <row r="1259" spans="1:24" x14ac:dyDescent="0.3">
      <c r="A1259" s="1" t="s">
        <v>4874</v>
      </c>
      <c r="B1259" s="1" t="s">
        <v>4875</v>
      </c>
      <c r="C1259" s="1" t="s">
        <v>3</v>
      </c>
      <c r="D1259" s="1" t="s">
        <v>30</v>
      </c>
      <c r="E1259" s="1" t="s">
        <v>24</v>
      </c>
      <c r="F1259" s="1" t="s">
        <v>62</v>
      </c>
      <c r="G1259" s="1" t="s">
        <v>7</v>
      </c>
      <c r="H1259" s="1">
        <v>2015</v>
      </c>
      <c r="I1259" s="1">
        <v>713</v>
      </c>
      <c r="J1259" s="1">
        <v>7.5</v>
      </c>
      <c r="K1259" s="1">
        <v>96311</v>
      </c>
      <c r="L1259" s="1">
        <v>7.48</v>
      </c>
      <c r="M1259" s="1">
        <v>1144.5</v>
      </c>
      <c r="N1259" s="1">
        <v>720.41</v>
      </c>
      <c r="O1259" s="1">
        <v>772.98</v>
      </c>
      <c r="P1259" s="1" t="s">
        <v>106</v>
      </c>
      <c r="Q1259" s="1" t="s">
        <v>4876</v>
      </c>
      <c r="R1259" s="1" t="s">
        <v>4877</v>
      </c>
      <c r="S1259" s="1" t="s">
        <v>11</v>
      </c>
      <c r="T1259" s="1" t="str">
        <f t="shared" si="95"/>
        <v>Short Series</v>
      </c>
      <c r="U1259" s="1" t="str">
        <f t="shared" si="96"/>
        <v>Medium</v>
      </c>
      <c r="V1259" s="1" t="str">
        <f t="shared" si="97"/>
        <v>Good</v>
      </c>
      <c r="W1259" s="1">
        <f t="shared" si="98"/>
        <v>11</v>
      </c>
      <c r="X1259" s="1" t="str">
        <f t="shared" si="99"/>
        <v>Low</v>
      </c>
    </row>
    <row r="1260" spans="1:24" x14ac:dyDescent="0.3">
      <c r="A1260" s="1" t="s">
        <v>5238</v>
      </c>
      <c r="B1260" s="1" t="s">
        <v>5239</v>
      </c>
      <c r="C1260" s="1" t="s">
        <v>14</v>
      </c>
      <c r="D1260" s="1" t="s">
        <v>15</v>
      </c>
      <c r="E1260" s="1" t="s">
        <v>5</v>
      </c>
      <c r="F1260" s="1" t="s">
        <v>62</v>
      </c>
      <c r="G1260" s="1" t="s">
        <v>17</v>
      </c>
      <c r="H1260" s="1">
        <v>2022</v>
      </c>
      <c r="I1260" s="1">
        <v>147</v>
      </c>
      <c r="J1260" s="1">
        <v>7.5</v>
      </c>
      <c r="K1260" s="1">
        <v>92058</v>
      </c>
      <c r="L1260" s="1">
        <v>7.47</v>
      </c>
      <c r="M1260" s="1">
        <v>225.54</v>
      </c>
      <c r="N1260" s="1">
        <v>687.67</v>
      </c>
      <c r="O1260" s="1">
        <v>725.71</v>
      </c>
      <c r="P1260" s="1" t="s">
        <v>18</v>
      </c>
      <c r="Q1260" s="1" t="s">
        <v>5240</v>
      </c>
      <c r="R1260" s="1" t="s">
        <v>5241</v>
      </c>
      <c r="S1260" s="1" t="s">
        <v>11</v>
      </c>
      <c r="T1260" s="1" t="str">
        <f t="shared" si="95"/>
        <v>Feature Film</v>
      </c>
      <c r="U1260" s="1" t="str">
        <f t="shared" si="96"/>
        <v>Medium</v>
      </c>
      <c r="V1260" s="1" t="str">
        <f t="shared" si="97"/>
        <v>Good</v>
      </c>
      <c r="W1260" s="1">
        <f t="shared" si="98"/>
        <v>4</v>
      </c>
      <c r="X1260" s="1" t="str">
        <f t="shared" si="99"/>
        <v>Low</v>
      </c>
    </row>
    <row r="1261" spans="1:24" x14ac:dyDescent="0.3">
      <c r="A1261" s="1" t="s">
        <v>5731</v>
      </c>
      <c r="B1261" s="1" t="s">
        <v>5732</v>
      </c>
      <c r="C1261" s="1" t="s">
        <v>3</v>
      </c>
      <c r="D1261" s="1" t="s">
        <v>50</v>
      </c>
      <c r="E1261" s="1" t="s">
        <v>5</v>
      </c>
      <c r="F1261" s="1" t="s">
        <v>6</v>
      </c>
      <c r="G1261" s="1" t="s">
        <v>39</v>
      </c>
      <c r="H1261" s="1">
        <v>2024</v>
      </c>
      <c r="I1261" s="1">
        <v>631</v>
      </c>
      <c r="J1261" s="1">
        <v>7.5</v>
      </c>
      <c r="K1261" s="1">
        <v>91606</v>
      </c>
      <c r="L1261" s="1">
        <v>7.47</v>
      </c>
      <c r="M1261" s="1">
        <v>963.39</v>
      </c>
      <c r="N1261" s="1">
        <v>684.3</v>
      </c>
      <c r="O1261" s="1">
        <v>658.97</v>
      </c>
      <c r="P1261" s="1" t="s">
        <v>364</v>
      </c>
      <c r="Q1261" s="1" t="s">
        <v>5733</v>
      </c>
      <c r="R1261" s="1" t="s">
        <v>5734</v>
      </c>
      <c r="S1261" s="1" t="s">
        <v>11</v>
      </c>
      <c r="T1261" s="1" t="str">
        <f t="shared" si="95"/>
        <v>Short Series</v>
      </c>
      <c r="U1261" s="1" t="str">
        <f t="shared" si="96"/>
        <v>Medium</v>
      </c>
      <c r="V1261" s="1" t="str">
        <f t="shared" si="97"/>
        <v>Good</v>
      </c>
      <c r="W1261" s="1">
        <f t="shared" si="98"/>
        <v>2</v>
      </c>
      <c r="X1261" s="1" t="str">
        <f t="shared" si="99"/>
        <v>Low</v>
      </c>
    </row>
    <row r="1262" spans="1:24" x14ac:dyDescent="0.3">
      <c r="A1262" s="1" t="s">
        <v>6383</v>
      </c>
      <c r="B1262" s="1" t="s">
        <v>6384</v>
      </c>
      <c r="C1262" s="1" t="s">
        <v>3</v>
      </c>
      <c r="D1262" s="1" t="s">
        <v>15</v>
      </c>
      <c r="E1262" s="1" t="s">
        <v>24</v>
      </c>
      <c r="F1262" s="1" t="s">
        <v>62</v>
      </c>
      <c r="G1262" s="1" t="s">
        <v>32</v>
      </c>
      <c r="H1262" s="1">
        <v>2024</v>
      </c>
      <c r="I1262" s="1">
        <v>796</v>
      </c>
      <c r="J1262" s="1">
        <v>7.5</v>
      </c>
      <c r="K1262" s="1">
        <v>86959</v>
      </c>
      <c r="L1262" s="1">
        <v>7.47</v>
      </c>
      <c r="M1262" s="1">
        <v>1153.6600000000001</v>
      </c>
      <c r="N1262" s="1">
        <v>649.58000000000004</v>
      </c>
      <c r="O1262" s="1">
        <v>568.23</v>
      </c>
      <c r="P1262" s="1" t="s">
        <v>230</v>
      </c>
      <c r="Q1262" s="1" t="s">
        <v>6385</v>
      </c>
      <c r="R1262" s="1" t="s">
        <v>6386</v>
      </c>
      <c r="S1262" s="1" t="s">
        <v>11</v>
      </c>
      <c r="T1262" s="1" t="str">
        <f t="shared" si="95"/>
        <v>Short Series</v>
      </c>
      <c r="U1262" s="1" t="str">
        <f t="shared" si="96"/>
        <v>Medium</v>
      </c>
      <c r="V1262" s="1" t="str">
        <f t="shared" si="97"/>
        <v>Good</v>
      </c>
      <c r="W1262" s="1">
        <f t="shared" si="98"/>
        <v>2</v>
      </c>
      <c r="X1262" s="1" t="str">
        <f t="shared" si="99"/>
        <v>Low</v>
      </c>
    </row>
    <row r="1263" spans="1:24" x14ac:dyDescent="0.3">
      <c r="A1263" s="1" t="s">
        <v>5438</v>
      </c>
      <c r="B1263" s="1" t="s">
        <v>5439</v>
      </c>
      <c r="C1263" s="1" t="s">
        <v>14</v>
      </c>
      <c r="D1263" s="1" t="s">
        <v>4</v>
      </c>
      <c r="E1263" s="1" t="s">
        <v>5</v>
      </c>
      <c r="F1263" s="1" t="s">
        <v>31</v>
      </c>
      <c r="G1263" s="1" t="s">
        <v>32</v>
      </c>
      <c r="H1263" s="1">
        <v>2018</v>
      </c>
      <c r="I1263" s="1">
        <v>107</v>
      </c>
      <c r="J1263" s="1">
        <v>7.5</v>
      </c>
      <c r="K1263" s="1">
        <v>83755</v>
      </c>
      <c r="L1263" s="1">
        <v>7.47</v>
      </c>
      <c r="M1263" s="1">
        <v>149.36000000000001</v>
      </c>
      <c r="N1263" s="1">
        <v>625.65</v>
      </c>
      <c r="O1263" s="1">
        <v>699.92</v>
      </c>
      <c r="P1263" s="1" t="s">
        <v>1392</v>
      </c>
      <c r="Q1263" s="1" t="s">
        <v>5440</v>
      </c>
      <c r="R1263" s="1" t="s">
        <v>5441</v>
      </c>
      <c r="S1263" s="1" t="s">
        <v>11</v>
      </c>
      <c r="T1263" s="1" t="str">
        <f t="shared" si="95"/>
        <v>Short Film</v>
      </c>
      <c r="U1263" s="1" t="str">
        <f t="shared" si="96"/>
        <v>Medium</v>
      </c>
      <c r="V1263" s="1" t="str">
        <f t="shared" si="97"/>
        <v>Good</v>
      </c>
      <c r="W1263" s="1">
        <f t="shared" si="98"/>
        <v>8</v>
      </c>
      <c r="X1263" s="1" t="str">
        <f t="shared" si="99"/>
        <v>Low</v>
      </c>
    </row>
    <row r="1264" spans="1:24" x14ac:dyDescent="0.3">
      <c r="A1264" s="1" t="s">
        <v>6235</v>
      </c>
      <c r="B1264" s="1" t="s">
        <v>6236</v>
      </c>
      <c r="C1264" s="1" t="s">
        <v>14</v>
      </c>
      <c r="D1264" s="1" t="s">
        <v>131</v>
      </c>
      <c r="E1264" s="1" t="s">
        <v>38</v>
      </c>
      <c r="F1264" s="1" t="s">
        <v>6</v>
      </c>
      <c r="G1264" s="1" t="s">
        <v>7</v>
      </c>
      <c r="H1264" s="1">
        <v>2024</v>
      </c>
      <c r="I1264" s="1">
        <v>101</v>
      </c>
      <c r="J1264" s="1">
        <v>7.5</v>
      </c>
      <c r="K1264" s="1">
        <v>83025</v>
      </c>
      <c r="L1264" s="1">
        <v>7.47</v>
      </c>
      <c r="M1264" s="1">
        <v>139.76</v>
      </c>
      <c r="N1264" s="1">
        <v>620.20000000000005</v>
      </c>
      <c r="O1264" s="1">
        <v>590.84</v>
      </c>
      <c r="P1264" s="1" t="s">
        <v>1387</v>
      </c>
      <c r="Q1264" s="1" t="s">
        <v>6237</v>
      </c>
      <c r="R1264" s="1" t="s">
        <v>6238</v>
      </c>
      <c r="S1264" s="1" t="s">
        <v>11</v>
      </c>
      <c r="T1264" s="1" t="str">
        <f t="shared" si="95"/>
        <v>Short Film</v>
      </c>
      <c r="U1264" s="1" t="str">
        <f t="shared" si="96"/>
        <v>Medium</v>
      </c>
      <c r="V1264" s="1" t="str">
        <f t="shared" si="97"/>
        <v>Good</v>
      </c>
      <c r="W1264" s="1">
        <f t="shared" si="98"/>
        <v>2</v>
      </c>
      <c r="X1264" s="1" t="str">
        <f t="shared" si="99"/>
        <v>Low</v>
      </c>
    </row>
    <row r="1265" spans="1:24" x14ac:dyDescent="0.3">
      <c r="A1265" s="1" t="s">
        <v>6939</v>
      </c>
      <c r="B1265" s="1" t="s">
        <v>6940</v>
      </c>
      <c r="C1265" s="1" t="s">
        <v>14</v>
      </c>
      <c r="D1265" s="1" t="s">
        <v>23</v>
      </c>
      <c r="E1265" s="1" t="s">
        <v>24</v>
      </c>
      <c r="F1265" s="1" t="s">
        <v>31</v>
      </c>
      <c r="G1265" s="1" t="s">
        <v>39</v>
      </c>
      <c r="H1265" s="1">
        <v>2023</v>
      </c>
      <c r="I1265" s="1">
        <v>166</v>
      </c>
      <c r="J1265" s="1">
        <v>7.5</v>
      </c>
      <c r="K1265" s="1">
        <v>81034</v>
      </c>
      <c r="L1265" s="1">
        <v>7.47</v>
      </c>
      <c r="M1265" s="1">
        <v>224.19</v>
      </c>
      <c r="N1265" s="1">
        <v>605.32000000000005</v>
      </c>
      <c r="O1265" s="1">
        <v>490.49</v>
      </c>
      <c r="P1265" s="1" t="s">
        <v>2168</v>
      </c>
      <c r="Q1265" s="1" t="s">
        <v>6941</v>
      </c>
      <c r="R1265" s="1" t="s">
        <v>6942</v>
      </c>
      <c r="S1265" s="1" t="s">
        <v>11</v>
      </c>
      <c r="T1265" s="1" t="str">
        <f t="shared" si="95"/>
        <v>Feature Film</v>
      </c>
      <c r="U1265" s="1" t="str">
        <f t="shared" si="96"/>
        <v>Medium</v>
      </c>
      <c r="V1265" s="1" t="str">
        <f t="shared" si="97"/>
        <v>Good</v>
      </c>
      <c r="W1265" s="1">
        <f t="shared" si="98"/>
        <v>3</v>
      </c>
      <c r="X1265" s="1" t="str">
        <f t="shared" si="99"/>
        <v>Low</v>
      </c>
    </row>
    <row r="1266" spans="1:24" x14ac:dyDescent="0.3">
      <c r="A1266" s="1" t="s">
        <v>5811</v>
      </c>
      <c r="B1266" s="1" t="s">
        <v>5812</v>
      </c>
      <c r="C1266" s="1" t="s">
        <v>14</v>
      </c>
      <c r="D1266" s="1" t="s">
        <v>56</v>
      </c>
      <c r="E1266" s="1" t="s">
        <v>24</v>
      </c>
      <c r="F1266" s="1" t="s">
        <v>73</v>
      </c>
      <c r="G1266" s="1" t="s">
        <v>32</v>
      </c>
      <c r="H1266" s="1">
        <v>2018</v>
      </c>
      <c r="I1266" s="1">
        <v>130</v>
      </c>
      <c r="J1266" s="1">
        <v>7.5</v>
      </c>
      <c r="K1266" s="1">
        <v>78987</v>
      </c>
      <c r="L1266" s="1">
        <v>7.47</v>
      </c>
      <c r="M1266" s="1">
        <v>171.14</v>
      </c>
      <c r="N1266" s="1">
        <v>590.03</v>
      </c>
      <c r="O1266" s="1">
        <v>648.42999999999995</v>
      </c>
      <c r="P1266" s="1" t="s">
        <v>735</v>
      </c>
      <c r="Q1266" s="1" t="s">
        <v>5813</v>
      </c>
      <c r="R1266" s="1" t="s">
        <v>5814</v>
      </c>
      <c r="S1266" s="1" t="s">
        <v>11</v>
      </c>
      <c r="T1266" s="1" t="str">
        <f t="shared" si="95"/>
        <v>Feature Film</v>
      </c>
      <c r="U1266" s="1" t="str">
        <f t="shared" si="96"/>
        <v>Medium</v>
      </c>
      <c r="V1266" s="1" t="str">
        <f t="shared" si="97"/>
        <v>Good</v>
      </c>
      <c r="W1266" s="1">
        <f t="shared" si="98"/>
        <v>8</v>
      </c>
      <c r="X1266" s="1" t="str">
        <f t="shared" si="99"/>
        <v>Low</v>
      </c>
    </row>
    <row r="1267" spans="1:24" x14ac:dyDescent="0.3">
      <c r="A1267" s="1" t="s">
        <v>5911</v>
      </c>
      <c r="B1267" s="1" t="s">
        <v>5912</v>
      </c>
      <c r="C1267" s="1" t="s">
        <v>3</v>
      </c>
      <c r="D1267" s="1" t="s">
        <v>56</v>
      </c>
      <c r="E1267" s="1" t="s">
        <v>5</v>
      </c>
      <c r="F1267" s="1" t="s">
        <v>31</v>
      </c>
      <c r="G1267" s="1" t="s">
        <v>7</v>
      </c>
      <c r="H1267" s="1">
        <v>2018</v>
      </c>
      <c r="I1267" s="1">
        <v>899</v>
      </c>
      <c r="J1267" s="1">
        <v>7.5</v>
      </c>
      <c r="K1267" s="1">
        <v>73124</v>
      </c>
      <c r="L1267" s="1">
        <v>7.47</v>
      </c>
      <c r="M1267" s="1">
        <v>1095.6400000000001</v>
      </c>
      <c r="N1267" s="1">
        <v>546.24</v>
      </c>
      <c r="O1267" s="1">
        <v>635.37</v>
      </c>
      <c r="P1267" s="1" t="s">
        <v>1737</v>
      </c>
      <c r="Q1267" s="1" t="s">
        <v>5913</v>
      </c>
      <c r="R1267" s="1" t="s">
        <v>5914</v>
      </c>
      <c r="S1267" s="1" t="s">
        <v>11</v>
      </c>
      <c r="T1267" s="1" t="str">
        <f t="shared" si="95"/>
        <v>Short Series</v>
      </c>
      <c r="U1267" s="1" t="str">
        <f t="shared" si="96"/>
        <v>Medium</v>
      </c>
      <c r="V1267" s="1" t="str">
        <f t="shared" si="97"/>
        <v>Good</v>
      </c>
      <c r="W1267" s="1">
        <f t="shared" si="98"/>
        <v>8</v>
      </c>
      <c r="X1267" s="1" t="str">
        <f t="shared" si="99"/>
        <v>Low</v>
      </c>
    </row>
    <row r="1268" spans="1:24" x14ac:dyDescent="0.3">
      <c r="A1268" s="1" t="s">
        <v>6511</v>
      </c>
      <c r="B1268" s="1" t="s">
        <v>6512</v>
      </c>
      <c r="C1268" s="1" t="s">
        <v>3</v>
      </c>
      <c r="D1268" s="1" t="s">
        <v>23</v>
      </c>
      <c r="E1268" s="1" t="s">
        <v>38</v>
      </c>
      <c r="F1268" s="1" t="s">
        <v>6</v>
      </c>
      <c r="G1268" s="1" t="s">
        <v>84</v>
      </c>
      <c r="H1268" s="1">
        <v>2018</v>
      </c>
      <c r="I1268" s="1">
        <v>428</v>
      </c>
      <c r="J1268" s="1">
        <v>7.5</v>
      </c>
      <c r="K1268" s="1">
        <v>69666</v>
      </c>
      <c r="L1268" s="1">
        <v>7.47</v>
      </c>
      <c r="M1268" s="1">
        <v>496.95</v>
      </c>
      <c r="N1268" s="1">
        <v>520.41</v>
      </c>
      <c r="O1268" s="1">
        <v>548</v>
      </c>
      <c r="P1268" s="1" t="s">
        <v>1267</v>
      </c>
      <c r="Q1268" s="1" t="s">
        <v>6513</v>
      </c>
      <c r="R1268" s="1" t="s">
        <v>6514</v>
      </c>
      <c r="S1268" s="1" t="s">
        <v>11</v>
      </c>
      <c r="T1268" s="1" t="str">
        <f t="shared" si="95"/>
        <v>Short Series</v>
      </c>
      <c r="U1268" s="1" t="str">
        <f t="shared" si="96"/>
        <v>Medium</v>
      </c>
      <c r="V1268" s="1" t="str">
        <f t="shared" si="97"/>
        <v>Good</v>
      </c>
      <c r="W1268" s="1">
        <f t="shared" si="98"/>
        <v>8</v>
      </c>
      <c r="X1268" s="1" t="str">
        <f t="shared" si="99"/>
        <v>Low</v>
      </c>
    </row>
    <row r="1269" spans="1:24" x14ac:dyDescent="0.3">
      <c r="A1269" s="1" t="s">
        <v>7263</v>
      </c>
      <c r="B1269" s="1" t="s">
        <v>7264</v>
      </c>
      <c r="C1269" s="1" t="s">
        <v>14</v>
      </c>
      <c r="D1269" s="1" t="s">
        <v>15</v>
      </c>
      <c r="E1269" s="1" t="s">
        <v>24</v>
      </c>
      <c r="F1269" s="1" t="s">
        <v>90</v>
      </c>
      <c r="G1269" s="1" t="s">
        <v>39</v>
      </c>
      <c r="H1269" s="1">
        <v>2015</v>
      </c>
      <c r="I1269" s="1">
        <v>123</v>
      </c>
      <c r="J1269" s="1">
        <v>7.5</v>
      </c>
      <c r="K1269" s="1">
        <v>66956</v>
      </c>
      <c r="L1269" s="1">
        <v>7.47</v>
      </c>
      <c r="M1269" s="1">
        <v>137.26</v>
      </c>
      <c r="N1269" s="1">
        <v>500.16</v>
      </c>
      <c r="O1269" s="1">
        <v>447.32</v>
      </c>
      <c r="P1269" s="1" t="s">
        <v>613</v>
      </c>
      <c r="Q1269" s="1" t="s">
        <v>7265</v>
      </c>
      <c r="R1269" s="1" t="s">
        <v>7266</v>
      </c>
      <c r="S1269" s="1" t="s">
        <v>11</v>
      </c>
      <c r="T1269" s="1" t="str">
        <f t="shared" si="95"/>
        <v>Feature Film</v>
      </c>
      <c r="U1269" s="1" t="str">
        <f t="shared" si="96"/>
        <v>Medium</v>
      </c>
      <c r="V1269" s="1" t="str">
        <f t="shared" si="97"/>
        <v>Good</v>
      </c>
      <c r="W1269" s="1">
        <f t="shared" si="98"/>
        <v>11</v>
      </c>
      <c r="X1269" s="1" t="str">
        <f t="shared" si="99"/>
        <v>Low</v>
      </c>
    </row>
    <row r="1270" spans="1:24" x14ac:dyDescent="0.3">
      <c r="A1270" s="1" t="s">
        <v>7835</v>
      </c>
      <c r="B1270" s="1" t="s">
        <v>7836</v>
      </c>
      <c r="C1270" s="1" t="s">
        <v>14</v>
      </c>
      <c r="D1270" s="1" t="s">
        <v>131</v>
      </c>
      <c r="E1270" s="1" t="s">
        <v>38</v>
      </c>
      <c r="F1270" s="1" t="s">
        <v>62</v>
      </c>
      <c r="G1270" s="1" t="s">
        <v>39</v>
      </c>
      <c r="H1270" s="1">
        <v>2023</v>
      </c>
      <c r="I1270" s="1">
        <v>159</v>
      </c>
      <c r="J1270" s="1">
        <v>7.5</v>
      </c>
      <c r="K1270" s="1">
        <v>60232</v>
      </c>
      <c r="L1270" s="1">
        <v>7.46</v>
      </c>
      <c r="M1270" s="1">
        <v>159.61000000000001</v>
      </c>
      <c r="N1270" s="1">
        <v>449.33</v>
      </c>
      <c r="O1270" s="1">
        <v>361.23</v>
      </c>
      <c r="P1270" s="1" t="s">
        <v>477</v>
      </c>
      <c r="Q1270" s="1" t="s">
        <v>7837</v>
      </c>
      <c r="R1270" s="1" t="s">
        <v>7838</v>
      </c>
      <c r="S1270" s="1" t="s">
        <v>11</v>
      </c>
      <c r="T1270" s="1" t="str">
        <f t="shared" si="95"/>
        <v>Feature Film</v>
      </c>
      <c r="U1270" s="1" t="str">
        <f t="shared" si="96"/>
        <v>Medium</v>
      </c>
      <c r="V1270" s="1" t="str">
        <f t="shared" si="97"/>
        <v>Good</v>
      </c>
      <c r="W1270" s="1">
        <f t="shared" si="98"/>
        <v>3</v>
      </c>
      <c r="X1270" s="1" t="str">
        <f t="shared" si="99"/>
        <v>Low</v>
      </c>
    </row>
    <row r="1271" spans="1:24" x14ac:dyDescent="0.3">
      <c r="A1271" s="1" t="s">
        <v>6887</v>
      </c>
      <c r="B1271" s="1" t="s">
        <v>6888</v>
      </c>
      <c r="C1271" s="1" t="s">
        <v>3</v>
      </c>
      <c r="D1271" s="1" t="s">
        <v>4</v>
      </c>
      <c r="E1271" s="1" t="s">
        <v>24</v>
      </c>
      <c r="F1271" s="1" t="s">
        <v>90</v>
      </c>
      <c r="G1271" s="1" t="s">
        <v>17</v>
      </c>
      <c r="H1271" s="1">
        <v>2022</v>
      </c>
      <c r="I1271" s="1">
        <v>541</v>
      </c>
      <c r="J1271" s="1">
        <v>7.5</v>
      </c>
      <c r="K1271" s="1">
        <v>59854</v>
      </c>
      <c r="L1271" s="1">
        <v>7.46</v>
      </c>
      <c r="M1271" s="1">
        <v>539.67999999999995</v>
      </c>
      <c r="N1271" s="1">
        <v>446.51</v>
      </c>
      <c r="O1271" s="1">
        <v>496.08</v>
      </c>
      <c r="P1271" s="1" t="s">
        <v>637</v>
      </c>
      <c r="Q1271" s="1" t="s">
        <v>6889</v>
      </c>
      <c r="R1271" s="1" t="s">
        <v>6890</v>
      </c>
      <c r="S1271" s="1" t="s">
        <v>11</v>
      </c>
      <c r="T1271" s="1" t="str">
        <f t="shared" si="95"/>
        <v>Short Series</v>
      </c>
      <c r="U1271" s="1" t="str">
        <f t="shared" si="96"/>
        <v>Medium</v>
      </c>
      <c r="V1271" s="1" t="str">
        <f t="shared" si="97"/>
        <v>Good</v>
      </c>
      <c r="W1271" s="1">
        <f t="shared" si="98"/>
        <v>4</v>
      </c>
      <c r="X1271" s="1" t="str">
        <f t="shared" si="99"/>
        <v>Low</v>
      </c>
    </row>
    <row r="1272" spans="1:24" x14ac:dyDescent="0.3">
      <c r="A1272" s="1" t="s">
        <v>7471</v>
      </c>
      <c r="B1272" s="1" t="s">
        <v>7472</v>
      </c>
      <c r="C1272" s="1" t="s">
        <v>3</v>
      </c>
      <c r="D1272" s="1" t="s">
        <v>15</v>
      </c>
      <c r="E1272" s="1" t="s">
        <v>24</v>
      </c>
      <c r="F1272" s="1" t="s">
        <v>6</v>
      </c>
      <c r="G1272" s="1" t="s">
        <v>7</v>
      </c>
      <c r="H1272" s="1">
        <v>2019</v>
      </c>
      <c r="I1272" s="1">
        <v>1520</v>
      </c>
      <c r="J1272" s="1">
        <v>7.5</v>
      </c>
      <c r="K1272" s="1">
        <v>59754</v>
      </c>
      <c r="L1272" s="1">
        <v>7.46</v>
      </c>
      <c r="M1272" s="1">
        <v>1513.77</v>
      </c>
      <c r="N1272" s="1">
        <v>445.76</v>
      </c>
      <c r="O1272" s="1">
        <v>414.64</v>
      </c>
      <c r="P1272" s="1" t="s">
        <v>817</v>
      </c>
      <c r="Q1272" s="1" t="s">
        <v>7473</v>
      </c>
      <c r="R1272" s="1" t="s">
        <v>7474</v>
      </c>
      <c r="S1272" s="1" t="s">
        <v>11</v>
      </c>
      <c r="T1272" s="1" t="str">
        <f t="shared" si="95"/>
        <v>Long Series</v>
      </c>
      <c r="U1272" s="1" t="str">
        <f t="shared" si="96"/>
        <v>Medium</v>
      </c>
      <c r="V1272" s="1" t="str">
        <f t="shared" si="97"/>
        <v>Good</v>
      </c>
      <c r="W1272" s="1">
        <f t="shared" si="98"/>
        <v>7</v>
      </c>
      <c r="X1272" s="1" t="str">
        <f t="shared" si="99"/>
        <v>Low</v>
      </c>
    </row>
    <row r="1273" spans="1:24" x14ac:dyDescent="0.3">
      <c r="A1273" s="1" t="s">
        <v>7235</v>
      </c>
      <c r="B1273" s="1" t="s">
        <v>7236</v>
      </c>
      <c r="C1273" s="1" t="s">
        <v>3</v>
      </c>
      <c r="D1273" s="1" t="s">
        <v>4</v>
      </c>
      <c r="E1273" s="1" t="s">
        <v>24</v>
      </c>
      <c r="F1273" s="1" t="s">
        <v>31</v>
      </c>
      <c r="G1273" s="1" t="s">
        <v>7</v>
      </c>
      <c r="H1273" s="1">
        <v>2020</v>
      </c>
      <c r="I1273" s="1">
        <v>1969</v>
      </c>
      <c r="J1273" s="1">
        <v>7.5</v>
      </c>
      <c r="K1273" s="1">
        <v>53145</v>
      </c>
      <c r="L1273" s="1">
        <v>7.46</v>
      </c>
      <c r="M1273" s="1">
        <v>1744.04</v>
      </c>
      <c r="N1273" s="1">
        <v>396.46</v>
      </c>
      <c r="O1273" s="1">
        <v>449.25</v>
      </c>
      <c r="P1273" s="1" t="s">
        <v>121</v>
      </c>
      <c r="Q1273" s="1" t="s">
        <v>7237</v>
      </c>
      <c r="R1273" s="1" t="s">
        <v>7238</v>
      </c>
      <c r="S1273" s="1" t="s">
        <v>11</v>
      </c>
      <c r="T1273" s="1" t="str">
        <f t="shared" si="95"/>
        <v>Long Series</v>
      </c>
      <c r="U1273" s="1" t="str">
        <f t="shared" si="96"/>
        <v>Medium</v>
      </c>
      <c r="V1273" s="1" t="str">
        <f t="shared" si="97"/>
        <v>Good</v>
      </c>
      <c r="W1273" s="1">
        <f t="shared" si="98"/>
        <v>6</v>
      </c>
      <c r="X1273" s="1" t="str">
        <f t="shared" si="99"/>
        <v>Low</v>
      </c>
    </row>
    <row r="1274" spans="1:24" x14ac:dyDescent="0.3">
      <c r="A1274" s="1" t="s">
        <v>7879</v>
      </c>
      <c r="B1274" s="1" t="s">
        <v>7880</v>
      </c>
      <c r="C1274" s="1" t="s">
        <v>3</v>
      </c>
      <c r="D1274" s="1" t="s">
        <v>23</v>
      </c>
      <c r="E1274" s="1" t="s">
        <v>5</v>
      </c>
      <c r="F1274" s="1" t="s">
        <v>6</v>
      </c>
      <c r="G1274" s="1" t="s">
        <v>84</v>
      </c>
      <c r="H1274" s="1">
        <v>2015</v>
      </c>
      <c r="I1274" s="1">
        <v>371</v>
      </c>
      <c r="J1274" s="1">
        <v>7.5</v>
      </c>
      <c r="K1274" s="1">
        <v>51692</v>
      </c>
      <c r="L1274" s="1">
        <v>7.46</v>
      </c>
      <c r="M1274" s="1">
        <v>319.63</v>
      </c>
      <c r="N1274" s="1">
        <v>385.62</v>
      </c>
      <c r="O1274" s="1">
        <v>354.04</v>
      </c>
      <c r="P1274" s="1" t="s">
        <v>137</v>
      </c>
      <c r="Q1274" s="1" t="s">
        <v>7881</v>
      </c>
      <c r="R1274" s="1" t="s">
        <v>7882</v>
      </c>
      <c r="S1274" s="1" t="s">
        <v>11</v>
      </c>
      <c r="T1274" s="1" t="str">
        <f t="shared" si="95"/>
        <v>Short Series</v>
      </c>
      <c r="U1274" s="1" t="str">
        <f t="shared" si="96"/>
        <v>Medium</v>
      </c>
      <c r="V1274" s="1" t="str">
        <f t="shared" si="97"/>
        <v>Good</v>
      </c>
      <c r="W1274" s="1">
        <f t="shared" si="98"/>
        <v>11</v>
      </c>
      <c r="X1274" s="1" t="str">
        <f t="shared" si="99"/>
        <v>Low</v>
      </c>
    </row>
    <row r="1275" spans="1:24" x14ac:dyDescent="0.3">
      <c r="A1275" s="1" t="s">
        <v>8127</v>
      </c>
      <c r="B1275" s="1" t="s">
        <v>8128</v>
      </c>
      <c r="C1275" s="1" t="s">
        <v>3</v>
      </c>
      <c r="D1275" s="1" t="s">
        <v>131</v>
      </c>
      <c r="E1275" s="1" t="s">
        <v>38</v>
      </c>
      <c r="F1275" s="1" t="s">
        <v>31</v>
      </c>
      <c r="G1275" s="1" t="s">
        <v>17</v>
      </c>
      <c r="H1275" s="1">
        <v>2020</v>
      </c>
      <c r="I1275" s="1">
        <v>397</v>
      </c>
      <c r="J1275" s="1">
        <v>7.5</v>
      </c>
      <c r="K1275" s="1">
        <v>51570</v>
      </c>
      <c r="L1275" s="1">
        <v>7.46</v>
      </c>
      <c r="M1275" s="1">
        <v>341.22</v>
      </c>
      <c r="N1275" s="1">
        <v>384.71</v>
      </c>
      <c r="O1275" s="1">
        <v>318.69</v>
      </c>
      <c r="P1275" s="1" t="s">
        <v>785</v>
      </c>
      <c r="Q1275" s="1" t="s">
        <v>8129</v>
      </c>
      <c r="R1275" s="1" t="s">
        <v>8130</v>
      </c>
      <c r="S1275" s="1" t="s">
        <v>11</v>
      </c>
      <c r="T1275" s="1" t="str">
        <f t="shared" si="95"/>
        <v>Short Series</v>
      </c>
      <c r="U1275" s="1" t="str">
        <f t="shared" si="96"/>
        <v>Medium</v>
      </c>
      <c r="V1275" s="1" t="str">
        <f t="shared" si="97"/>
        <v>Good</v>
      </c>
      <c r="W1275" s="1">
        <f t="shared" si="98"/>
        <v>6</v>
      </c>
      <c r="X1275" s="1" t="str">
        <f t="shared" si="99"/>
        <v>Low</v>
      </c>
    </row>
    <row r="1276" spans="1:24" x14ac:dyDescent="0.3">
      <c r="A1276" s="1" t="s">
        <v>7951</v>
      </c>
      <c r="B1276" s="1" t="s">
        <v>7952</v>
      </c>
      <c r="C1276" s="1" t="s">
        <v>14</v>
      </c>
      <c r="D1276" s="1" t="s">
        <v>30</v>
      </c>
      <c r="E1276" s="1" t="s">
        <v>24</v>
      </c>
      <c r="F1276" s="1" t="s">
        <v>6</v>
      </c>
      <c r="G1276" s="1" t="s">
        <v>17</v>
      </c>
      <c r="H1276" s="1">
        <v>2021</v>
      </c>
      <c r="I1276" s="1">
        <v>86</v>
      </c>
      <c r="J1276" s="1">
        <v>7.5</v>
      </c>
      <c r="K1276" s="1">
        <v>51323</v>
      </c>
      <c r="L1276" s="1">
        <v>7.46</v>
      </c>
      <c r="M1276" s="1">
        <v>73.56</v>
      </c>
      <c r="N1276" s="1">
        <v>382.87</v>
      </c>
      <c r="O1276" s="1">
        <v>344.87</v>
      </c>
      <c r="P1276" s="1" t="s">
        <v>68</v>
      </c>
      <c r="Q1276" s="1" t="s">
        <v>7953</v>
      </c>
      <c r="R1276" s="1" t="s">
        <v>7954</v>
      </c>
      <c r="S1276" s="1" t="s">
        <v>11</v>
      </c>
      <c r="T1276" s="1" t="str">
        <f t="shared" si="95"/>
        <v>Short Film</v>
      </c>
      <c r="U1276" s="1" t="str">
        <f t="shared" si="96"/>
        <v>Medium</v>
      </c>
      <c r="V1276" s="1" t="str">
        <f t="shared" si="97"/>
        <v>Good</v>
      </c>
      <c r="W1276" s="1">
        <f t="shared" si="98"/>
        <v>5</v>
      </c>
      <c r="X1276" s="1" t="str">
        <f t="shared" si="99"/>
        <v>Low</v>
      </c>
    </row>
    <row r="1277" spans="1:24" x14ac:dyDescent="0.3">
      <c r="A1277" s="1" t="s">
        <v>8159</v>
      </c>
      <c r="B1277" s="1" t="s">
        <v>8160</v>
      </c>
      <c r="C1277" s="1" t="s">
        <v>3</v>
      </c>
      <c r="D1277" s="1" t="s">
        <v>23</v>
      </c>
      <c r="E1277" s="1" t="s">
        <v>38</v>
      </c>
      <c r="F1277" s="1" t="s">
        <v>31</v>
      </c>
      <c r="G1277" s="1" t="s">
        <v>39</v>
      </c>
      <c r="H1277" s="1">
        <v>2022</v>
      </c>
      <c r="I1277" s="1">
        <v>1081</v>
      </c>
      <c r="J1277" s="1">
        <v>7.5</v>
      </c>
      <c r="K1277" s="1">
        <v>49867</v>
      </c>
      <c r="L1277" s="1">
        <v>7.45</v>
      </c>
      <c r="M1277" s="1">
        <v>898.44</v>
      </c>
      <c r="N1277" s="1">
        <v>371.51</v>
      </c>
      <c r="O1277" s="1">
        <v>313.79000000000002</v>
      </c>
      <c r="P1277" s="1" t="s">
        <v>749</v>
      </c>
      <c r="Q1277" s="1" t="s">
        <v>8161</v>
      </c>
      <c r="R1277" s="1" t="s">
        <v>8162</v>
      </c>
      <c r="S1277" s="1" t="s">
        <v>11</v>
      </c>
      <c r="T1277" s="1" t="str">
        <f t="shared" si="95"/>
        <v>Long Series</v>
      </c>
      <c r="U1277" s="1" t="str">
        <f t="shared" si="96"/>
        <v>Medium</v>
      </c>
      <c r="V1277" s="1" t="str">
        <f t="shared" si="97"/>
        <v>Good</v>
      </c>
      <c r="W1277" s="1">
        <f t="shared" si="98"/>
        <v>4</v>
      </c>
      <c r="X1277" s="1" t="str">
        <f t="shared" si="99"/>
        <v>Low</v>
      </c>
    </row>
    <row r="1278" spans="1:24" x14ac:dyDescent="0.3">
      <c r="A1278" s="1" t="s">
        <v>8027</v>
      </c>
      <c r="B1278" s="1" t="s">
        <v>8028</v>
      </c>
      <c r="C1278" s="1" t="s">
        <v>3</v>
      </c>
      <c r="D1278" s="1" t="s">
        <v>15</v>
      </c>
      <c r="E1278" s="1" t="s">
        <v>5</v>
      </c>
      <c r="F1278" s="1" t="s">
        <v>6</v>
      </c>
      <c r="G1278" s="1" t="s">
        <v>17</v>
      </c>
      <c r="H1278" s="1">
        <v>2024</v>
      </c>
      <c r="I1278" s="1">
        <v>1378</v>
      </c>
      <c r="J1278" s="1">
        <v>7.5</v>
      </c>
      <c r="K1278" s="1">
        <v>48682</v>
      </c>
      <c r="L1278" s="1">
        <v>7.45</v>
      </c>
      <c r="M1278" s="1">
        <v>1118.06</v>
      </c>
      <c r="N1278" s="1">
        <v>362.68</v>
      </c>
      <c r="O1278" s="1">
        <v>331.03</v>
      </c>
      <c r="P1278" s="1" t="s">
        <v>235</v>
      </c>
      <c r="Q1278" s="1" t="s">
        <v>8029</v>
      </c>
      <c r="R1278" s="1" t="s">
        <v>8030</v>
      </c>
      <c r="S1278" s="1" t="s">
        <v>11</v>
      </c>
      <c r="T1278" s="1" t="str">
        <f t="shared" si="95"/>
        <v>Long Series</v>
      </c>
      <c r="U1278" s="1" t="str">
        <f t="shared" si="96"/>
        <v>Medium</v>
      </c>
      <c r="V1278" s="1" t="str">
        <f t="shared" si="97"/>
        <v>Good</v>
      </c>
      <c r="W1278" s="1">
        <f t="shared" si="98"/>
        <v>2</v>
      </c>
      <c r="X1278" s="1" t="str">
        <f t="shared" si="99"/>
        <v>Low</v>
      </c>
    </row>
    <row r="1279" spans="1:24" x14ac:dyDescent="0.3">
      <c r="A1279" s="1" t="s">
        <v>7863</v>
      </c>
      <c r="B1279" s="1" t="s">
        <v>7864</v>
      </c>
      <c r="C1279" s="1" t="s">
        <v>14</v>
      </c>
      <c r="D1279" s="1" t="s">
        <v>4</v>
      </c>
      <c r="E1279" s="1" t="s">
        <v>24</v>
      </c>
      <c r="F1279" s="1" t="s">
        <v>6</v>
      </c>
      <c r="G1279" s="1" t="s">
        <v>17</v>
      </c>
      <c r="H1279" s="1">
        <v>2023</v>
      </c>
      <c r="I1279" s="1">
        <v>156</v>
      </c>
      <c r="J1279" s="1">
        <v>7.5</v>
      </c>
      <c r="K1279" s="1">
        <v>47261</v>
      </c>
      <c r="L1279" s="1">
        <v>7.45</v>
      </c>
      <c r="M1279" s="1">
        <v>122.88</v>
      </c>
      <c r="N1279" s="1">
        <v>352.09</v>
      </c>
      <c r="O1279" s="1">
        <v>356.96</v>
      </c>
      <c r="P1279" s="1" t="s">
        <v>2746</v>
      </c>
      <c r="Q1279" s="1" t="s">
        <v>7865</v>
      </c>
      <c r="R1279" s="1" t="s">
        <v>7866</v>
      </c>
      <c r="S1279" s="1" t="s">
        <v>11</v>
      </c>
      <c r="T1279" s="1" t="str">
        <f t="shared" si="95"/>
        <v>Feature Film</v>
      </c>
      <c r="U1279" s="1" t="str">
        <f t="shared" si="96"/>
        <v>Medium</v>
      </c>
      <c r="V1279" s="1" t="str">
        <f t="shared" si="97"/>
        <v>Good</v>
      </c>
      <c r="W1279" s="1">
        <f t="shared" si="98"/>
        <v>3</v>
      </c>
      <c r="X1279" s="1" t="str">
        <f t="shared" si="99"/>
        <v>Low</v>
      </c>
    </row>
    <row r="1280" spans="1:24" x14ac:dyDescent="0.3">
      <c r="A1280" s="1" t="s">
        <v>8059</v>
      </c>
      <c r="B1280" s="1" t="s">
        <v>8060</v>
      </c>
      <c r="C1280" s="1" t="s">
        <v>14</v>
      </c>
      <c r="D1280" s="1" t="s">
        <v>4</v>
      </c>
      <c r="E1280" s="1" t="s">
        <v>38</v>
      </c>
      <c r="F1280" s="1" t="s">
        <v>90</v>
      </c>
      <c r="G1280" s="1" t="s">
        <v>7</v>
      </c>
      <c r="H1280" s="1">
        <v>2015</v>
      </c>
      <c r="I1280" s="1">
        <v>151</v>
      </c>
      <c r="J1280" s="1">
        <v>7.5</v>
      </c>
      <c r="K1280" s="1">
        <v>47081</v>
      </c>
      <c r="L1280" s="1">
        <v>7.45</v>
      </c>
      <c r="M1280" s="1">
        <v>118.49</v>
      </c>
      <c r="N1280" s="1">
        <v>350.75</v>
      </c>
      <c r="O1280" s="1">
        <v>327.04000000000002</v>
      </c>
      <c r="P1280" s="1" t="s">
        <v>623</v>
      </c>
      <c r="Q1280" s="1" t="s">
        <v>8061</v>
      </c>
      <c r="R1280" s="1" t="s">
        <v>8062</v>
      </c>
      <c r="S1280" s="1" t="s">
        <v>11</v>
      </c>
      <c r="T1280" s="1" t="str">
        <f t="shared" si="95"/>
        <v>Feature Film</v>
      </c>
      <c r="U1280" s="1" t="str">
        <f t="shared" si="96"/>
        <v>Medium</v>
      </c>
      <c r="V1280" s="1" t="str">
        <f t="shared" si="97"/>
        <v>Good</v>
      </c>
      <c r="W1280" s="1">
        <f t="shared" si="98"/>
        <v>11</v>
      </c>
      <c r="X1280" s="1" t="str">
        <f t="shared" si="99"/>
        <v>Low</v>
      </c>
    </row>
    <row r="1281" spans="1:24" x14ac:dyDescent="0.3">
      <c r="A1281" s="1" t="s">
        <v>7735</v>
      </c>
      <c r="B1281" s="1" t="s">
        <v>7736</v>
      </c>
      <c r="C1281" s="1" t="s">
        <v>14</v>
      </c>
      <c r="D1281" s="1" t="s">
        <v>23</v>
      </c>
      <c r="E1281" s="1" t="s">
        <v>24</v>
      </c>
      <c r="F1281" s="1" t="s">
        <v>73</v>
      </c>
      <c r="G1281" s="1" t="s">
        <v>7</v>
      </c>
      <c r="H1281" s="1">
        <v>2015</v>
      </c>
      <c r="I1281" s="1">
        <v>156</v>
      </c>
      <c r="J1281" s="1">
        <v>7.5</v>
      </c>
      <c r="K1281" s="1">
        <v>44613</v>
      </c>
      <c r="L1281" s="1">
        <v>7.45</v>
      </c>
      <c r="M1281" s="1">
        <v>115.99</v>
      </c>
      <c r="N1281" s="1">
        <v>332.37</v>
      </c>
      <c r="O1281" s="1">
        <v>377.61</v>
      </c>
      <c r="P1281" s="1" t="s">
        <v>594</v>
      </c>
      <c r="Q1281" s="1" t="s">
        <v>7737</v>
      </c>
      <c r="R1281" s="1" t="s">
        <v>7738</v>
      </c>
      <c r="S1281" s="1" t="s">
        <v>11</v>
      </c>
      <c r="T1281" s="1" t="str">
        <f t="shared" si="95"/>
        <v>Feature Film</v>
      </c>
      <c r="U1281" s="1" t="str">
        <f t="shared" si="96"/>
        <v>Medium</v>
      </c>
      <c r="V1281" s="1" t="str">
        <f t="shared" si="97"/>
        <v>Good</v>
      </c>
      <c r="W1281" s="1">
        <f t="shared" si="98"/>
        <v>11</v>
      </c>
      <c r="X1281" s="1" t="str">
        <f t="shared" si="99"/>
        <v>Low</v>
      </c>
    </row>
    <row r="1282" spans="1:24" x14ac:dyDescent="0.3">
      <c r="A1282" s="1" t="s">
        <v>8219</v>
      </c>
      <c r="B1282" s="1" t="s">
        <v>8220</v>
      </c>
      <c r="C1282" s="1" t="s">
        <v>3</v>
      </c>
      <c r="D1282" s="1" t="s">
        <v>50</v>
      </c>
      <c r="E1282" s="1" t="s">
        <v>38</v>
      </c>
      <c r="F1282" s="1" t="s">
        <v>62</v>
      </c>
      <c r="G1282" s="1" t="s">
        <v>84</v>
      </c>
      <c r="H1282" s="1">
        <v>2019</v>
      </c>
      <c r="I1282" s="1">
        <v>596</v>
      </c>
      <c r="J1282" s="1">
        <v>7.5</v>
      </c>
      <c r="K1282" s="1">
        <v>44060</v>
      </c>
      <c r="L1282" s="1">
        <v>7.45</v>
      </c>
      <c r="M1282" s="1">
        <v>437.66</v>
      </c>
      <c r="N1282" s="1">
        <v>328.25</v>
      </c>
      <c r="O1282" s="1">
        <v>304.05</v>
      </c>
      <c r="P1282" s="1" t="s">
        <v>1232</v>
      </c>
      <c r="Q1282" s="1" t="s">
        <v>8221</v>
      </c>
      <c r="R1282" s="1" t="s">
        <v>8222</v>
      </c>
      <c r="S1282" s="1" t="s">
        <v>11</v>
      </c>
      <c r="T1282" s="1" t="str">
        <f t="shared" ref="T1282:T1345" si="100">IF(I1282&gt;1000,"Long Series",IF(I1282&gt;300,"Short Series",IF(I1282&gt;120,"Feature Film","Short Film")))</f>
        <v>Short Series</v>
      </c>
      <c r="U1282" s="1" t="str">
        <f t="shared" ref="U1282:U1345" si="101">IF(J1282&gt;=9,"High",IF(J1282&gt;=7,"Medium","Low"))</f>
        <v>Medium</v>
      </c>
      <c r="V1282" s="1" t="str">
        <f t="shared" ref="V1282:V1345" si="102">IF(L1282&gt;=9,"Top",IF(L1282&gt;=7,"Good","Average"))</f>
        <v>Good</v>
      </c>
      <c r="W1282" s="1">
        <f t="shared" ref="W1282:W1345" si="103">2026-H1282</f>
        <v>7</v>
      </c>
      <c r="X1282" s="1" t="str">
        <f t="shared" ref="X1282:X1345" si="104">IF(K1282&gt;150000,"High",IF(K1282&gt;100000,"Medium","Low"))</f>
        <v>Low</v>
      </c>
    </row>
    <row r="1283" spans="1:24" x14ac:dyDescent="0.3">
      <c r="A1283" s="1" t="s">
        <v>8091</v>
      </c>
      <c r="B1283" s="1" t="s">
        <v>8092</v>
      </c>
      <c r="C1283" s="1" t="s">
        <v>14</v>
      </c>
      <c r="D1283" s="1" t="s">
        <v>4</v>
      </c>
      <c r="E1283" s="1" t="s">
        <v>24</v>
      </c>
      <c r="F1283" s="1" t="s">
        <v>90</v>
      </c>
      <c r="G1283" s="1" t="s">
        <v>7</v>
      </c>
      <c r="H1283" s="1">
        <v>2024</v>
      </c>
      <c r="I1283" s="1">
        <v>137</v>
      </c>
      <c r="J1283" s="1">
        <v>7.5</v>
      </c>
      <c r="K1283" s="1">
        <v>42694</v>
      </c>
      <c r="L1283" s="1">
        <v>7.45</v>
      </c>
      <c r="M1283" s="1">
        <v>97.48</v>
      </c>
      <c r="N1283" s="1">
        <v>318.07</v>
      </c>
      <c r="O1283" s="1">
        <v>322.52999999999997</v>
      </c>
      <c r="P1283" s="1" t="s">
        <v>1779</v>
      </c>
      <c r="Q1283" s="1" t="s">
        <v>8093</v>
      </c>
      <c r="R1283" s="1" t="s">
        <v>8094</v>
      </c>
      <c r="S1283" s="1" t="s">
        <v>11</v>
      </c>
      <c r="T1283" s="1" t="str">
        <f t="shared" si="100"/>
        <v>Feature Film</v>
      </c>
      <c r="U1283" s="1" t="str">
        <f t="shared" si="101"/>
        <v>Medium</v>
      </c>
      <c r="V1283" s="1" t="str">
        <f t="shared" si="102"/>
        <v>Good</v>
      </c>
      <c r="W1283" s="1">
        <f t="shared" si="103"/>
        <v>2</v>
      </c>
      <c r="X1283" s="1" t="str">
        <f t="shared" si="104"/>
        <v>Low</v>
      </c>
    </row>
    <row r="1284" spans="1:24" x14ac:dyDescent="0.3">
      <c r="A1284" s="1" t="s">
        <v>7807</v>
      </c>
      <c r="B1284" s="1" t="s">
        <v>7808</v>
      </c>
      <c r="C1284" s="1" t="s">
        <v>14</v>
      </c>
      <c r="D1284" s="1" t="s">
        <v>30</v>
      </c>
      <c r="E1284" s="1" t="s">
        <v>38</v>
      </c>
      <c r="F1284" s="1" t="s">
        <v>6</v>
      </c>
      <c r="G1284" s="1" t="s">
        <v>17</v>
      </c>
      <c r="H1284" s="1">
        <v>2015</v>
      </c>
      <c r="I1284" s="1">
        <v>134</v>
      </c>
      <c r="J1284" s="1">
        <v>7.5</v>
      </c>
      <c r="K1284" s="1">
        <v>41100</v>
      </c>
      <c r="L1284" s="1">
        <v>7.45</v>
      </c>
      <c r="M1284" s="1">
        <v>91.79</v>
      </c>
      <c r="N1284" s="1">
        <v>306.2</v>
      </c>
      <c r="O1284" s="1">
        <v>365.03</v>
      </c>
      <c r="P1284" s="1" t="s">
        <v>1526</v>
      </c>
      <c r="Q1284" s="1" t="s">
        <v>7809</v>
      </c>
      <c r="R1284" s="1" t="s">
        <v>7810</v>
      </c>
      <c r="S1284" s="1" t="s">
        <v>11</v>
      </c>
      <c r="T1284" s="1" t="str">
        <f t="shared" si="100"/>
        <v>Feature Film</v>
      </c>
      <c r="U1284" s="1" t="str">
        <f t="shared" si="101"/>
        <v>Medium</v>
      </c>
      <c r="V1284" s="1" t="str">
        <f t="shared" si="102"/>
        <v>Good</v>
      </c>
      <c r="W1284" s="1">
        <f t="shared" si="103"/>
        <v>11</v>
      </c>
      <c r="X1284" s="1" t="str">
        <f t="shared" si="104"/>
        <v>Low</v>
      </c>
    </row>
    <row r="1285" spans="1:24" x14ac:dyDescent="0.3">
      <c r="A1285" s="1" t="s">
        <v>8799</v>
      </c>
      <c r="B1285" s="1" t="s">
        <v>8800</v>
      </c>
      <c r="C1285" s="1" t="s">
        <v>3</v>
      </c>
      <c r="D1285" s="1" t="s">
        <v>56</v>
      </c>
      <c r="E1285" s="1" t="s">
        <v>24</v>
      </c>
      <c r="F1285" s="1" t="s">
        <v>16</v>
      </c>
      <c r="G1285" s="1" t="s">
        <v>84</v>
      </c>
      <c r="H1285" s="1">
        <v>2021</v>
      </c>
      <c r="I1285" s="1">
        <v>413</v>
      </c>
      <c r="J1285" s="1">
        <v>7.5</v>
      </c>
      <c r="K1285" s="1">
        <v>32966</v>
      </c>
      <c r="L1285" s="1">
        <v>7.43</v>
      </c>
      <c r="M1285" s="1">
        <v>226.92</v>
      </c>
      <c r="N1285" s="1">
        <v>244.94</v>
      </c>
      <c r="O1285" s="1">
        <v>207.5</v>
      </c>
      <c r="P1285" s="1" t="s">
        <v>279</v>
      </c>
      <c r="Q1285" s="1" t="s">
        <v>8801</v>
      </c>
      <c r="R1285" s="1" t="s">
        <v>8802</v>
      </c>
      <c r="S1285" s="1" t="s">
        <v>11</v>
      </c>
      <c r="T1285" s="1" t="str">
        <f t="shared" si="100"/>
        <v>Short Series</v>
      </c>
      <c r="U1285" s="1" t="str">
        <f t="shared" si="101"/>
        <v>Medium</v>
      </c>
      <c r="V1285" s="1" t="str">
        <f t="shared" si="102"/>
        <v>Good</v>
      </c>
      <c r="W1285" s="1">
        <f t="shared" si="103"/>
        <v>5</v>
      </c>
      <c r="X1285" s="1" t="str">
        <f t="shared" si="104"/>
        <v>Low</v>
      </c>
    </row>
    <row r="1286" spans="1:24" x14ac:dyDescent="0.3">
      <c r="A1286" s="1" t="s">
        <v>8603</v>
      </c>
      <c r="B1286" s="1" t="s">
        <v>8604</v>
      </c>
      <c r="C1286" s="1" t="s">
        <v>14</v>
      </c>
      <c r="D1286" s="1" t="s">
        <v>15</v>
      </c>
      <c r="E1286" s="1" t="s">
        <v>24</v>
      </c>
      <c r="F1286" s="1" t="s">
        <v>62</v>
      </c>
      <c r="G1286" s="1" t="s">
        <v>17</v>
      </c>
      <c r="H1286" s="1">
        <v>2018</v>
      </c>
      <c r="I1286" s="1">
        <v>172</v>
      </c>
      <c r="J1286" s="1">
        <v>7.5</v>
      </c>
      <c r="K1286" s="1">
        <v>31868</v>
      </c>
      <c r="L1286" s="1">
        <v>7.43</v>
      </c>
      <c r="M1286" s="1">
        <v>91.35</v>
      </c>
      <c r="N1286" s="1">
        <v>236.78</v>
      </c>
      <c r="O1286" s="1">
        <v>238.14</v>
      </c>
      <c r="P1286" s="1" t="s">
        <v>2041</v>
      </c>
      <c r="Q1286" s="1" t="s">
        <v>8605</v>
      </c>
      <c r="R1286" s="1" t="s">
        <v>8606</v>
      </c>
      <c r="S1286" s="1" t="s">
        <v>11</v>
      </c>
      <c r="T1286" s="1" t="str">
        <f t="shared" si="100"/>
        <v>Feature Film</v>
      </c>
      <c r="U1286" s="1" t="str">
        <f t="shared" si="101"/>
        <v>Medium</v>
      </c>
      <c r="V1286" s="1" t="str">
        <f t="shared" si="102"/>
        <v>Good</v>
      </c>
      <c r="W1286" s="1">
        <f t="shared" si="103"/>
        <v>8</v>
      </c>
      <c r="X1286" s="1" t="str">
        <f t="shared" si="104"/>
        <v>Low</v>
      </c>
    </row>
    <row r="1287" spans="1:24" x14ac:dyDescent="0.3">
      <c r="A1287" s="1" t="s">
        <v>8543</v>
      </c>
      <c r="B1287" s="1" t="s">
        <v>8544</v>
      </c>
      <c r="C1287" s="1" t="s">
        <v>3</v>
      </c>
      <c r="D1287" s="1" t="s">
        <v>4</v>
      </c>
      <c r="E1287" s="1" t="s">
        <v>38</v>
      </c>
      <c r="F1287" s="1" t="s">
        <v>31</v>
      </c>
      <c r="G1287" s="1" t="s">
        <v>32</v>
      </c>
      <c r="H1287" s="1">
        <v>2018</v>
      </c>
      <c r="I1287" s="1">
        <v>1337</v>
      </c>
      <c r="J1287" s="1">
        <v>7.5</v>
      </c>
      <c r="K1287" s="1">
        <v>30729</v>
      </c>
      <c r="L1287" s="1">
        <v>7.43</v>
      </c>
      <c r="M1287" s="1">
        <v>684.74</v>
      </c>
      <c r="N1287" s="1">
        <v>228.32</v>
      </c>
      <c r="O1287" s="1">
        <v>242.27</v>
      </c>
      <c r="P1287" s="1" t="s">
        <v>392</v>
      </c>
      <c r="Q1287" s="1" t="s">
        <v>8545</v>
      </c>
      <c r="R1287" s="1" t="s">
        <v>8546</v>
      </c>
      <c r="S1287" s="1" t="s">
        <v>11</v>
      </c>
      <c r="T1287" s="1" t="str">
        <f t="shared" si="100"/>
        <v>Long Series</v>
      </c>
      <c r="U1287" s="1" t="str">
        <f t="shared" si="101"/>
        <v>Medium</v>
      </c>
      <c r="V1287" s="1" t="str">
        <f t="shared" si="102"/>
        <v>Good</v>
      </c>
      <c r="W1287" s="1">
        <f t="shared" si="103"/>
        <v>8</v>
      </c>
      <c r="X1287" s="1" t="str">
        <f t="shared" si="104"/>
        <v>Low</v>
      </c>
    </row>
    <row r="1288" spans="1:24" x14ac:dyDescent="0.3">
      <c r="A1288" s="1" t="s">
        <v>8779</v>
      </c>
      <c r="B1288" s="1" t="s">
        <v>8780</v>
      </c>
      <c r="C1288" s="1" t="s">
        <v>14</v>
      </c>
      <c r="D1288" s="1" t="s">
        <v>15</v>
      </c>
      <c r="E1288" s="1" t="s">
        <v>24</v>
      </c>
      <c r="F1288" s="1" t="s">
        <v>62</v>
      </c>
      <c r="G1288" s="1" t="s">
        <v>39</v>
      </c>
      <c r="H1288" s="1">
        <v>2018</v>
      </c>
      <c r="I1288" s="1">
        <v>138</v>
      </c>
      <c r="J1288" s="1">
        <v>7.5</v>
      </c>
      <c r="K1288" s="1">
        <v>26599</v>
      </c>
      <c r="L1288" s="1">
        <v>7.42</v>
      </c>
      <c r="M1288" s="1">
        <v>61.18</v>
      </c>
      <c r="N1288" s="1">
        <v>197.36</v>
      </c>
      <c r="O1288" s="1">
        <v>208.86</v>
      </c>
      <c r="P1288" s="1" t="s">
        <v>613</v>
      </c>
      <c r="Q1288" s="1" t="s">
        <v>8781</v>
      </c>
      <c r="R1288" s="1" t="s">
        <v>8782</v>
      </c>
      <c r="S1288" s="1" t="s">
        <v>11</v>
      </c>
      <c r="T1288" s="1" t="str">
        <f t="shared" si="100"/>
        <v>Feature Film</v>
      </c>
      <c r="U1288" s="1" t="str">
        <f t="shared" si="101"/>
        <v>Medium</v>
      </c>
      <c r="V1288" s="1" t="str">
        <f t="shared" si="102"/>
        <v>Good</v>
      </c>
      <c r="W1288" s="1">
        <f t="shared" si="103"/>
        <v>8</v>
      </c>
      <c r="X1288" s="1" t="str">
        <f t="shared" si="104"/>
        <v>Low</v>
      </c>
    </row>
    <row r="1289" spans="1:24" x14ac:dyDescent="0.3">
      <c r="A1289" s="1" t="s">
        <v>8827</v>
      </c>
      <c r="B1289" s="1" t="s">
        <v>8828</v>
      </c>
      <c r="C1289" s="1" t="s">
        <v>14</v>
      </c>
      <c r="D1289" s="1" t="s">
        <v>131</v>
      </c>
      <c r="E1289" s="1" t="s">
        <v>5</v>
      </c>
      <c r="F1289" s="1" t="s">
        <v>31</v>
      </c>
      <c r="G1289" s="1" t="s">
        <v>7</v>
      </c>
      <c r="H1289" s="1">
        <v>2021</v>
      </c>
      <c r="I1289" s="1">
        <v>110</v>
      </c>
      <c r="J1289" s="1">
        <v>7.5</v>
      </c>
      <c r="K1289" s="1">
        <v>26400</v>
      </c>
      <c r="L1289" s="1">
        <v>7.42</v>
      </c>
      <c r="M1289" s="1">
        <v>48.4</v>
      </c>
      <c r="N1289" s="1">
        <v>195.89</v>
      </c>
      <c r="O1289" s="1">
        <v>201.35</v>
      </c>
      <c r="P1289" s="1" t="s">
        <v>1425</v>
      </c>
      <c r="Q1289" s="1" t="s">
        <v>8829</v>
      </c>
      <c r="R1289" s="1" t="s">
        <v>8830</v>
      </c>
      <c r="S1289" s="1" t="s">
        <v>11</v>
      </c>
      <c r="T1289" s="1" t="str">
        <f t="shared" si="100"/>
        <v>Short Film</v>
      </c>
      <c r="U1289" s="1" t="str">
        <f t="shared" si="101"/>
        <v>Medium</v>
      </c>
      <c r="V1289" s="1" t="str">
        <f t="shared" si="102"/>
        <v>Good</v>
      </c>
      <c r="W1289" s="1">
        <f t="shared" si="103"/>
        <v>5</v>
      </c>
      <c r="X1289" s="1" t="str">
        <f t="shared" si="104"/>
        <v>Low</v>
      </c>
    </row>
    <row r="1290" spans="1:24" x14ac:dyDescent="0.3">
      <c r="A1290" s="1" t="s">
        <v>9435</v>
      </c>
      <c r="B1290" s="1" t="s">
        <v>9436</v>
      </c>
      <c r="C1290" s="1" t="s">
        <v>14</v>
      </c>
      <c r="D1290" s="1" t="s">
        <v>23</v>
      </c>
      <c r="E1290" s="1" t="s">
        <v>5</v>
      </c>
      <c r="F1290" s="1" t="s">
        <v>62</v>
      </c>
      <c r="G1290" s="1" t="s">
        <v>17</v>
      </c>
      <c r="H1290" s="1">
        <v>2017</v>
      </c>
      <c r="I1290" s="1">
        <v>111</v>
      </c>
      <c r="J1290" s="1">
        <v>7.5</v>
      </c>
      <c r="K1290" s="1">
        <v>18277</v>
      </c>
      <c r="L1290" s="1">
        <v>7.39</v>
      </c>
      <c r="M1290" s="1">
        <v>33.81</v>
      </c>
      <c r="N1290" s="1">
        <v>135.07</v>
      </c>
      <c r="O1290" s="1">
        <v>114.19</v>
      </c>
      <c r="P1290" s="1" t="s">
        <v>513</v>
      </c>
      <c r="Q1290" s="1" t="s">
        <v>9437</v>
      </c>
      <c r="R1290" s="1" t="s">
        <v>9438</v>
      </c>
      <c r="S1290" s="1" t="s">
        <v>11</v>
      </c>
      <c r="T1290" s="1" t="str">
        <f t="shared" si="100"/>
        <v>Short Film</v>
      </c>
      <c r="U1290" s="1" t="str">
        <f t="shared" si="101"/>
        <v>Medium</v>
      </c>
      <c r="V1290" s="1" t="str">
        <f t="shared" si="102"/>
        <v>Good</v>
      </c>
      <c r="W1290" s="1">
        <f t="shared" si="103"/>
        <v>9</v>
      </c>
      <c r="X1290" s="1" t="str">
        <f t="shared" si="104"/>
        <v>Low</v>
      </c>
    </row>
    <row r="1291" spans="1:24" x14ac:dyDescent="0.3">
      <c r="A1291" s="1" t="s">
        <v>9387</v>
      </c>
      <c r="B1291" s="1" t="s">
        <v>9388</v>
      </c>
      <c r="C1291" s="1" t="s">
        <v>14</v>
      </c>
      <c r="D1291" s="1" t="s">
        <v>15</v>
      </c>
      <c r="E1291" s="1" t="s">
        <v>38</v>
      </c>
      <c r="F1291" s="1" t="s">
        <v>73</v>
      </c>
      <c r="G1291" s="1" t="s">
        <v>39</v>
      </c>
      <c r="H1291" s="1">
        <v>2023</v>
      </c>
      <c r="I1291" s="1">
        <v>121</v>
      </c>
      <c r="J1291" s="1">
        <v>7.5</v>
      </c>
      <c r="K1291" s="1">
        <v>18160</v>
      </c>
      <c r="L1291" s="1">
        <v>7.39</v>
      </c>
      <c r="M1291" s="1">
        <v>36.619999999999997</v>
      </c>
      <c r="N1291" s="1">
        <v>134.19999999999999</v>
      </c>
      <c r="O1291" s="1">
        <v>119.97</v>
      </c>
      <c r="P1291" s="1" t="s">
        <v>1218</v>
      </c>
      <c r="Q1291" s="1" t="s">
        <v>9389</v>
      </c>
      <c r="R1291" s="1" t="s">
        <v>9390</v>
      </c>
      <c r="S1291" s="1" t="s">
        <v>11</v>
      </c>
      <c r="T1291" s="1" t="str">
        <f t="shared" si="100"/>
        <v>Feature Film</v>
      </c>
      <c r="U1291" s="1" t="str">
        <f t="shared" si="101"/>
        <v>Medium</v>
      </c>
      <c r="V1291" s="1" t="str">
        <f t="shared" si="102"/>
        <v>Good</v>
      </c>
      <c r="W1291" s="1">
        <f t="shared" si="103"/>
        <v>3</v>
      </c>
      <c r="X1291" s="1" t="str">
        <f t="shared" si="104"/>
        <v>Low</v>
      </c>
    </row>
    <row r="1292" spans="1:24" x14ac:dyDescent="0.3">
      <c r="A1292" s="1" t="s">
        <v>9487</v>
      </c>
      <c r="B1292" s="1" t="s">
        <v>9488</v>
      </c>
      <c r="C1292" s="1" t="s">
        <v>14</v>
      </c>
      <c r="D1292" s="1" t="s">
        <v>4</v>
      </c>
      <c r="E1292" s="1" t="s">
        <v>5</v>
      </c>
      <c r="F1292" s="1" t="s">
        <v>90</v>
      </c>
      <c r="G1292" s="1" t="s">
        <v>7</v>
      </c>
      <c r="H1292" s="1">
        <v>2016</v>
      </c>
      <c r="I1292" s="1">
        <v>140</v>
      </c>
      <c r="J1292" s="1">
        <v>7.5</v>
      </c>
      <c r="K1292" s="1">
        <v>17577</v>
      </c>
      <c r="L1292" s="1">
        <v>7.39</v>
      </c>
      <c r="M1292" s="1">
        <v>41.01</v>
      </c>
      <c r="N1292" s="1">
        <v>129.88999999999999</v>
      </c>
      <c r="O1292" s="1">
        <v>108.38</v>
      </c>
      <c r="P1292" s="1" t="s">
        <v>2556</v>
      </c>
      <c r="Q1292" s="1" t="s">
        <v>9489</v>
      </c>
      <c r="R1292" s="1" t="s">
        <v>9490</v>
      </c>
      <c r="S1292" s="1" t="s">
        <v>11</v>
      </c>
      <c r="T1292" s="1" t="str">
        <f t="shared" si="100"/>
        <v>Feature Film</v>
      </c>
      <c r="U1292" s="1" t="str">
        <f t="shared" si="101"/>
        <v>Medium</v>
      </c>
      <c r="V1292" s="1" t="str">
        <f t="shared" si="102"/>
        <v>Good</v>
      </c>
      <c r="W1292" s="1">
        <f t="shared" si="103"/>
        <v>10</v>
      </c>
      <c r="X1292" s="1" t="str">
        <f t="shared" si="104"/>
        <v>Low</v>
      </c>
    </row>
    <row r="1293" spans="1:24" x14ac:dyDescent="0.3">
      <c r="A1293" s="1" t="s">
        <v>9407</v>
      </c>
      <c r="B1293" s="1" t="s">
        <v>9408</v>
      </c>
      <c r="C1293" s="1" t="s">
        <v>14</v>
      </c>
      <c r="D1293" s="1" t="s">
        <v>30</v>
      </c>
      <c r="E1293" s="1" t="s">
        <v>38</v>
      </c>
      <c r="F1293" s="1" t="s">
        <v>90</v>
      </c>
      <c r="G1293" s="1" t="s">
        <v>32</v>
      </c>
      <c r="H1293" s="1">
        <v>2016</v>
      </c>
      <c r="I1293" s="1">
        <v>103</v>
      </c>
      <c r="J1293" s="1">
        <v>7.5</v>
      </c>
      <c r="K1293" s="1">
        <v>16048</v>
      </c>
      <c r="L1293" s="1">
        <v>7.38</v>
      </c>
      <c r="M1293" s="1">
        <v>27.55</v>
      </c>
      <c r="N1293" s="1">
        <v>118.43</v>
      </c>
      <c r="O1293" s="1">
        <v>116.96</v>
      </c>
      <c r="P1293" s="1" t="s">
        <v>1555</v>
      </c>
      <c r="Q1293" s="1" t="s">
        <v>9409</v>
      </c>
      <c r="R1293" s="1" t="s">
        <v>9410</v>
      </c>
      <c r="S1293" s="1" t="s">
        <v>11</v>
      </c>
      <c r="T1293" s="1" t="str">
        <f t="shared" si="100"/>
        <v>Short Film</v>
      </c>
      <c r="U1293" s="1" t="str">
        <f t="shared" si="101"/>
        <v>Medium</v>
      </c>
      <c r="V1293" s="1" t="str">
        <f t="shared" si="102"/>
        <v>Good</v>
      </c>
      <c r="W1293" s="1">
        <f t="shared" si="103"/>
        <v>10</v>
      </c>
      <c r="X1293" s="1" t="str">
        <f t="shared" si="104"/>
        <v>Low</v>
      </c>
    </row>
    <row r="1294" spans="1:24" x14ac:dyDescent="0.3">
      <c r="A1294" s="1" t="s">
        <v>9579</v>
      </c>
      <c r="B1294" s="1" t="s">
        <v>9580</v>
      </c>
      <c r="C1294" s="1" t="s">
        <v>14</v>
      </c>
      <c r="D1294" s="1" t="s">
        <v>50</v>
      </c>
      <c r="E1294" s="1" t="s">
        <v>38</v>
      </c>
      <c r="F1294" s="1" t="s">
        <v>62</v>
      </c>
      <c r="G1294" s="1" t="s">
        <v>32</v>
      </c>
      <c r="H1294" s="1">
        <v>2017</v>
      </c>
      <c r="I1294" s="1">
        <v>155</v>
      </c>
      <c r="J1294" s="1">
        <v>7.5</v>
      </c>
      <c r="K1294" s="1">
        <v>15095</v>
      </c>
      <c r="L1294" s="1">
        <v>7.38</v>
      </c>
      <c r="M1294" s="1">
        <v>39</v>
      </c>
      <c r="N1294" s="1">
        <v>111.4</v>
      </c>
      <c r="O1294" s="1">
        <v>97.47</v>
      </c>
      <c r="P1294" s="1" t="s">
        <v>1281</v>
      </c>
      <c r="Q1294" s="1" t="s">
        <v>9581</v>
      </c>
      <c r="R1294" s="1" t="s">
        <v>9582</v>
      </c>
      <c r="S1294" s="1" t="s">
        <v>11</v>
      </c>
      <c r="T1294" s="1" t="str">
        <f t="shared" si="100"/>
        <v>Feature Film</v>
      </c>
      <c r="U1294" s="1" t="str">
        <f t="shared" si="101"/>
        <v>Medium</v>
      </c>
      <c r="V1294" s="1" t="str">
        <f t="shared" si="102"/>
        <v>Good</v>
      </c>
      <c r="W1294" s="1">
        <f t="shared" si="103"/>
        <v>9</v>
      </c>
      <c r="X1294" s="1" t="str">
        <f t="shared" si="104"/>
        <v>Low</v>
      </c>
    </row>
    <row r="1295" spans="1:24" x14ac:dyDescent="0.3">
      <c r="A1295" s="1" t="s">
        <v>9747</v>
      </c>
      <c r="B1295" s="1" t="s">
        <v>9748</v>
      </c>
      <c r="C1295" s="1" t="s">
        <v>3</v>
      </c>
      <c r="D1295" s="1" t="s">
        <v>23</v>
      </c>
      <c r="E1295" s="1" t="s">
        <v>5</v>
      </c>
      <c r="F1295" s="1" t="s">
        <v>31</v>
      </c>
      <c r="G1295" s="1" t="s">
        <v>17</v>
      </c>
      <c r="H1295" s="1">
        <v>2015</v>
      </c>
      <c r="I1295" s="1">
        <v>943</v>
      </c>
      <c r="J1295" s="1">
        <v>7.5</v>
      </c>
      <c r="K1295" s="1">
        <v>12522</v>
      </c>
      <c r="L1295" s="1">
        <v>7.36</v>
      </c>
      <c r="M1295" s="1">
        <v>196.8</v>
      </c>
      <c r="N1295" s="1">
        <v>92.16</v>
      </c>
      <c r="O1295" s="1">
        <v>75.319999999999993</v>
      </c>
      <c r="P1295" s="1" t="s">
        <v>289</v>
      </c>
      <c r="Q1295" s="1" t="s">
        <v>9749</v>
      </c>
      <c r="R1295" s="1" t="s">
        <v>9750</v>
      </c>
      <c r="S1295" s="1" t="s">
        <v>11</v>
      </c>
      <c r="T1295" s="1" t="str">
        <f t="shared" si="100"/>
        <v>Short Series</v>
      </c>
      <c r="U1295" s="1" t="str">
        <f t="shared" si="101"/>
        <v>Medium</v>
      </c>
      <c r="V1295" s="1" t="str">
        <f t="shared" si="102"/>
        <v>Good</v>
      </c>
      <c r="W1295" s="1">
        <f t="shared" si="103"/>
        <v>11</v>
      </c>
      <c r="X1295" s="1" t="str">
        <f t="shared" si="104"/>
        <v>Low</v>
      </c>
    </row>
    <row r="1296" spans="1:24" x14ac:dyDescent="0.3">
      <c r="A1296" s="1" t="s">
        <v>9571</v>
      </c>
      <c r="B1296" s="1" t="s">
        <v>9572</v>
      </c>
      <c r="C1296" s="1" t="s">
        <v>14</v>
      </c>
      <c r="D1296" s="1" t="s">
        <v>131</v>
      </c>
      <c r="E1296" s="1" t="s">
        <v>5</v>
      </c>
      <c r="F1296" s="1" t="s">
        <v>31</v>
      </c>
      <c r="G1296" s="1" t="s">
        <v>17</v>
      </c>
      <c r="H1296" s="1">
        <v>2022</v>
      </c>
      <c r="I1296" s="1">
        <v>118</v>
      </c>
      <c r="J1296" s="1">
        <v>7.5</v>
      </c>
      <c r="K1296" s="1">
        <v>11490</v>
      </c>
      <c r="L1296" s="1">
        <v>7.35</v>
      </c>
      <c r="M1296" s="1">
        <v>22.6</v>
      </c>
      <c r="N1296" s="1">
        <v>84.45</v>
      </c>
      <c r="O1296" s="1">
        <v>98.34</v>
      </c>
      <c r="P1296" s="1" t="s">
        <v>790</v>
      </c>
      <c r="Q1296" s="1" t="s">
        <v>9573</v>
      </c>
      <c r="R1296" s="1" t="s">
        <v>9574</v>
      </c>
      <c r="S1296" s="1" t="s">
        <v>11</v>
      </c>
      <c r="T1296" s="1" t="str">
        <f t="shared" si="100"/>
        <v>Short Film</v>
      </c>
      <c r="U1296" s="1" t="str">
        <f t="shared" si="101"/>
        <v>Medium</v>
      </c>
      <c r="V1296" s="1" t="str">
        <f t="shared" si="102"/>
        <v>Good</v>
      </c>
      <c r="W1296" s="1">
        <f t="shared" si="103"/>
        <v>4</v>
      </c>
      <c r="X1296" s="1" t="str">
        <f t="shared" si="104"/>
        <v>Low</v>
      </c>
    </row>
    <row r="1297" spans="1:24" x14ac:dyDescent="0.3">
      <c r="A1297" s="1" t="s">
        <v>10183</v>
      </c>
      <c r="B1297" s="1" t="s">
        <v>10184</v>
      </c>
      <c r="C1297" s="1" t="s">
        <v>14</v>
      </c>
      <c r="D1297" s="1" t="s">
        <v>50</v>
      </c>
      <c r="E1297" s="1" t="s">
        <v>5</v>
      </c>
      <c r="F1297" s="1" t="s">
        <v>16</v>
      </c>
      <c r="G1297" s="1" t="s">
        <v>7</v>
      </c>
      <c r="H1297" s="1">
        <v>2019</v>
      </c>
      <c r="I1297" s="1">
        <v>115</v>
      </c>
      <c r="J1297" s="1">
        <v>7.5</v>
      </c>
      <c r="K1297" s="1">
        <v>1631</v>
      </c>
      <c r="L1297" s="1">
        <v>7.12</v>
      </c>
      <c r="M1297" s="1">
        <v>3.13</v>
      </c>
      <c r="N1297" s="1">
        <v>11.61</v>
      </c>
      <c r="O1297" s="1">
        <v>10.39</v>
      </c>
      <c r="P1297" s="1" t="s">
        <v>1724</v>
      </c>
      <c r="Q1297" s="1" t="s">
        <v>10185</v>
      </c>
      <c r="R1297" s="1" t="s">
        <v>10186</v>
      </c>
      <c r="S1297" s="1" t="s">
        <v>11</v>
      </c>
      <c r="T1297" s="1" t="str">
        <f t="shared" si="100"/>
        <v>Short Film</v>
      </c>
      <c r="U1297" s="1" t="str">
        <f t="shared" si="101"/>
        <v>Medium</v>
      </c>
      <c r="V1297" s="1" t="str">
        <f t="shared" si="102"/>
        <v>Good</v>
      </c>
      <c r="W1297" s="1">
        <f t="shared" si="103"/>
        <v>7</v>
      </c>
      <c r="X1297" s="1" t="str">
        <f t="shared" si="104"/>
        <v>Low</v>
      </c>
    </row>
    <row r="1298" spans="1:24" x14ac:dyDescent="0.3">
      <c r="A1298" s="1" t="s">
        <v>10227</v>
      </c>
      <c r="B1298" s="1" t="s">
        <v>10228</v>
      </c>
      <c r="C1298" s="1" t="s">
        <v>14</v>
      </c>
      <c r="D1298" s="1" t="s">
        <v>56</v>
      </c>
      <c r="E1298" s="1" t="s">
        <v>24</v>
      </c>
      <c r="F1298" s="1" t="s">
        <v>6</v>
      </c>
      <c r="G1298" s="1" t="s">
        <v>84</v>
      </c>
      <c r="H1298" s="1">
        <v>2020</v>
      </c>
      <c r="I1298" s="1">
        <v>82</v>
      </c>
      <c r="J1298" s="1">
        <v>7.5</v>
      </c>
      <c r="K1298" s="1">
        <v>524</v>
      </c>
      <c r="L1298" s="1">
        <v>7.05</v>
      </c>
      <c r="M1298" s="1">
        <v>0.72</v>
      </c>
      <c r="N1298" s="1">
        <v>3.69</v>
      </c>
      <c r="O1298" s="1">
        <v>3.97</v>
      </c>
      <c r="P1298" s="1" t="s">
        <v>402</v>
      </c>
      <c r="Q1298" s="1" t="s">
        <v>10229</v>
      </c>
      <c r="R1298" s="1" t="s">
        <v>10230</v>
      </c>
      <c r="S1298" s="1" t="s">
        <v>11</v>
      </c>
      <c r="T1298" s="1" t="str">
        <f t="shared" si="100"/>
        <v>Short Film</v>
      </c>
      <c r="U1298" s="1" t="str">
        <f t="shared" si="101"/>
        <v>Medium</v>
      </c>
      <c r="V1298" s="1" t="str">
        <f t="shared" si="102"/>
        <v>Good</v>
      </c>
      <c r="W1298" s="1">
        <f t="shared" si="103"/>
        <v>6</v>
      </c>
      <c r="X1298" s="1" t="str">
        <f t="shared" si="104"/>
        <v>Low</v>
      </c>
    </row>
    <row r="1299" spans="1:24" x14ac:dyDescent="0.3">
      <c r="A1299" s="1" t="s">
        <v>1587</v>
      </c>
      <c r="B1299" s="1" t="s">
        <v>1588</v>
      </c>
      <c r="C1299" s="1" t="s">
        <v>14</v>
      </c>
      <c r="D1299" s="1" t="s">
        <v>56</v>
      </c>
      <c r="E1299" s="1" t="s">
        <v>5</v>
      </c>
      <c r="F1299" s="1" t="s">
        <v>31</v>
      </c>
      <c r="G1299" s="1" t="s">
        <v>17</v>
      </c>
      <c r="H1299" s="1">
        <v>2021</v>
      </c>
      <c r="I1299" s="1">
        <v>143</v>
      </c>
      <c r="J1299" s="1">
        <v>7.4</v>
      </c>
      <c r="K1299" s="1">
        <v>189873</v>
      </c>
      <c r="L1299" s="1">
        <v>7.39</v>
      </c>
      <c r="M1299" s="1">
        <v>452.53</v>
      </c>
      <c r="N1299" s="1">
        <v>1403.16</v>
      </c>
      <c r="O1299" s="1">
        <v>1281.52</v>
      </c>
      <c r="P1299" s="1" t="s">
        <v>79</v>
      </c>
      <c r="Q1299" s="1" t="s">
        <v>1589</v>
      </c>
      <c r="R1299" s="1" t="s">
        <v>1590</v>
      </c>
      <c r="S1299" s="1" t="s">
        <v>11</v>
      </c>
      <c r="T1299" s="1" t="str">
        <f t="shared" si="100"/>
        <v>Feature Film</v>
      </c>
      <c r="U1299" s="1" t="str">
        <f t="shared" si="101"/>
        <v>Medium</v>
      </c>
      <c r="V1299" s="1" t="str">
        <f t="shared" si="102"/>
        <v>Good</v>
      </c>
      <c r="W1299" s="1">
        <f t="shared" si="103"/>
        <v>5</v>
      </c>
      <c r="X1299" s="1" t="str">
        <f t="shared" si="104"/>
        <v>High</v>
      </c>
    </row>
    <row r="1300" spans="1:24" x14ac:dyDescent="0.3">
      <c r="A1300" s="1" t="s">
        <v>2017</v>
      </c>
      <c r="B1300" s="1" t="s">
        <v>2018</v>
      </c>
      <c r="C1300" s="1" t="s">
        <v>3</v>
      </c>
      <c r="D1300" s="1" t="s">
        <v>56</v>
      </c>
      <c r="E1300" s="1" t="s">
        <v>24</v>
      </c>
      <c r="F1300" s="1" t="s">
        <v>16</v>
      </c>
      <c r="G1300" s="1" t="s">
        <v>32</v>
      </c>
      <c r="H1300" s="1">
        <v>2017</v>
      </c>
      <c r="I1300" s="1">
        <v>1935</v>
      </c>
      <c r="J1300" s="1">
        <v>7.4</v>
      </c>
      <c r="K1300" s="1">
        <v>188680</v>
      </c>
      <c r="L1300" s="1">
        <v>7.39</v>
      </c>
      <c r="M1300" s="1">
        <v>6084.93</v>
      </c>
      <c r="N1300" s="1">
        <v>1394.35</v>
      </c>
      <c r="O1300" s="1">
        <v>1201.22</v>
      </c>
      <c r="P1300" s="1" t="s">
        <v>196</v>
      </c>
      <c r="Q1300" s="1" t="s">
        <v>2019</v>
      </c>
      <c r="R1300" s="1" t="s">
        <v>2020</v>
      </c>
      <c r="S1300" s="1" t="s">
        <v>11</v>
      </c>
      <c r="T1300" s="1" t="str">
        <f t="shared" si="100"/>
        <v>Long Series</v>
      </c>
      <c r="U1300" s="1" t="str">
        <f t="shared" si="101"/>
        <v>Medium</v>
      </c>
      <c r="V1300" s="1" t="str">
        <f t="shared" si="102"/>
        <v>Good</v>
      </c>
      <c r="W1300" s="1">
        <f t="shared" si="103"/>
        <v>9</v>
      </c>
      <c r="X1300" s="1" t="str">
        <f t="shared" si="104"/>
        <v>High</v>
      </c>
    </row>
    <row r="1301" spans="1:24" x14ac:dyDescent="0.3">
      <c r="A1301" s="1" t="s">
        <v>2579</v>
      </c>
      <c r="B1301" s="1" t="s">
        <v>2580</v>
      </c>
      <c r="C1301" s="1" t="s">
        <v>14</v>
      </c>
      <c r="D1301" s="1" t="s">
        <v>50</v>
      </c>
      <c r="E1301" s="1" t="s">
        <v>38</v>
      </c>
      <c r="F1301" s="1" t="s">
        <v>62</v>
      </c>
      <c r="G1301" s="1" t="s">
        <v>32</v>
      </c>
      <c r="H1301" s="1">
        <v>2015</v>
      </c>
      <c r="I1301" s="1">
        <v>165</v>
      </c>
      <c r="J1301" s="1">
        <v>7.4</v>
      </c>
      <c r="K1301" s="1">
        <v>184979</v>
      </c>
      <c r="L1301" s="1">
        <v>7.39</v>
      </c>
      <c r="M1301" s="1">
        <v>508.69</v>
      </c>
      <c r="N1301" s="1">
        <v>1366.99</v>
      </c>
      <c r="O1301" s="1">
        <v>1100.58</v>
      </c>
      <c r="P1301" s="1" t="s">
        <v>1281</v>
      </c>
      <c r="Q1301" s="1" t="s">
        <v>2581</v>
      </c>
      <c r="R1301" s="1" t="s">
        <v>2582</v>
      </c>
      <c r="S1301" s="1" t="s">
        <v>11</v>
      </c>
      <c r="T1301" s="1" t="str">
        <f t="shared" si="100"/>
        <v>Feature Film</v>
      </c>
      <c r="U1301" s="1" t="str">
        <f t="shared" si="101"/>
        <v>Medium</v>
      </c>
      <c r="V1301" s="1" t="str">
        <f t="shared" si="102"/>
        <v>Good</v>
      </c>
      <c r="W1301" s="1">
        <f t="shared" si="103"/>
        <v>11</v>
      </c>
      <c r="X1301" s="1" t="str">
        <f t="shared" si="104"/>
        <v>High</v>
      </c>
    </row>
    <row r="1302" spans="1:24" x14ac:dyDescent="0.3">
      <c r="A1302" s="1" t="s">
        <v>607</v>
      </c>
      <c r="B1302" s="1" t="s">
        <v>608</v>
      </c>
      <c r="C1302" s="1" t="s">
        <v>14</v>
      </c>
      <c r="D1302" s="1" t="s">
        <v>50</v>
      </c>
      <c r="E1302" s="1" t="s">
        <v>38</v>
      </c>
      <c r="F1302" s="1" t="s">
        <v>73</v>
      </c>
      <c r="G1302" s="1" t="s">
        <v>7</v>
      </c>
      <c r="H1302" s="1">
        <v>2019</v>
      </c>
      <c r="I1302" s="1">
        <v>127</v>
      </c>
      <c r="J1302" s="1">
        <v>7.4</v>
      </c>
      <c r="K1302" s="1">
        <v>181831</v>
      </c>
      <c r="L1302" s="1">
        <v>7.39</v>
      </c>
      <c r="M1302" s="1">
        <v>384.88</v>
      </c>
      <c r="N1302" s="1">
        <v>1343.73</v>
      </c>
      <c r="O1302" s="1">
        <v>1527.71</v>
      </c>
      <c r="P1302" s="1" t="s">
        <v>308</v>
      </c>
      <c r="Q1302" s="1" t="s">
        <v>609</v>
      </c>
      <c r="R1302" s="1" t="s">
        <v>610</v>
      </c>
      <c r="S1302" s="1" t="s">
        <v>11</v>
      </c>
      <c r="T1302" s="1" t="str">
        <f t="shared" si="100"/>
        <v>Feature Film</v>
      </c>
      <c r="U1302" s="1" t="str">
        <f t="shared" si="101"/>
        <v>Medium</v>
      </c>
      <c r="V1302" s="1" t="str">
        <f t="shared" si="102"/>
        <v>Good</v>
      </c>
      <c r="W1302" s="1">
        <f t="shared" si="103"/>
        <v>7</v>
      </c>
      <c r="X1302" s="1" t="str">
        <f t="shared" si="104"/>
        <v>High</v>
      </c>
    </row>
    <row r="1303" spans="1:24" x14ac:dyDescent="0.3">
      <c r="A1303" s="1" t="s">
        <v>1020</v>
      </c>
      <c r="B1303" s="1" t="s">
        <v>1021</v>
      </c>
      <c r="C1303" s="1" t="s">
        <v>3</v>
      </c>
      <c r="D1303" s="1" t="s">
        <v>23</v>
      </c>
      <c r="E1303" s="1" t="s">
        <v>5</v>
      </c>
      <c r="F1303" s="1" t="s">
        <v>16</v>
      </c>
      <c r="G1303" s="1" t="s">
        <v>17</v>
      </c>
      <c r="H1303" s="1">
        <v>2024</v>
      </c>
      <c r="I1303" s="1">
        <v>466</v>
      </c>
      <c r="J1303" s="1">
        <v>7.4</v>
      </c>
      <c r="K1303" s="1">
        <v>173764</v>
      </c>
      <c r="L1303" s="1">
        <v>7.39</v>
      </c>
      <c r="M1303" s="1">
        <v>1349.57</v>
      </c>
      <c r="N1303" s="1">
        <v>1284.1199999999999</v>
      </c>
      <c r="O1303" s="1">
        <v>1399.21</v>
      </c>
      <c r="P1303" s="1" t="s">
        <v>289</v>
      </c>
      <c r="Q1303" s="1" t="s">
        <v>1022</v>
      </c>
      <c r="R1303" s="1" t="s">
        <v>1023</v>
      </c>
      <c r="S1303" s="1" t="s">
        <v>11</v>
      </c>
      <c r="T1303" s="1" t="str">
        <f t="shared" si="100"/>
        <v>Short Series</v>
      </c>
      <c r="U1303" s="1" t="str">
        <f t="shared" si="101"/>
        <v>Medium</v>
      </c>
      <c r="V1303" s="1" t="str">
        <f t="shared" si="102"/>
        <v>Good</v>
      </c>
      <c r="W1303" s="1">
        <f t="shared" si="103"/>
        <v>2</v>
      </c>
      <c r="X1303" s="1" t="str">
        <f t="shared" si="104"/>
        <v>High</v>
      </c>
    </row>
    <row r="1304" spans="1:24" x14ac:dyDescent="0.3">
      <c r="A1304" s="1" t="s">
        <v>1028</v>
      </c>
      <c r="B1304" s="1" t="s">
        <v>1029</v>
      </c>
      <c r="C1304" s="1" t="s">
        <v>3</v>
      </c>
      <c r="D1304" s="1" t="s">
        <v>30</v>
      </c>
      <c r="E1304" s="1" t="s">
        <v>24</v>
      </c>
      <c r="F1304" s="1" t="s">
        <v>6</v>
      </c>
      <c r="G1304" s="1" t="s">
        <v>84</v>
      </c>
      <c r="H1304" s="1">
        <v>2015</v>
      </c>
      <c r="I1304" s="1">
        <v>1716</v>
      </c>
      <c r="J1304" s="1">
        <v>7.4</v>
      </c>
      <c r="K1304" s="1">
        <v>173598</v>
      </c>
      <c r="L1304" s="1">
        <v>7.39</v>
      </c>
      <c r="M1304" s="1">
        <v>4964.8999999999996</v>
      </c>
      <c r="N1304" s="1">
        <v>1282.8900000000001</v>
      </c>
      <c r="O1304" s="1">
        <v>1397.36</v>
      </c>
      <c r="P1304" s="1" t="s">
        <v>545</v>
      </c>
      <c r="Q1304" s="1" t="s">
        <v>1030</v>
      </c>
      <c r="R1304" s="1" t="s">
        <v>1031</v>
      </c>
      <c r="S1304" s="1" t="s">
        <v>11</v>
      </c>
      <c r="T1304" s="1" t="str">
        <f t="shared" si="100"/>
        <v>Long Series</v>
      </c>
      <c r="U1304" s="1" t="str">
        <f t="shared" si="101"/>
        <v>Medium</v>
      </c>
      <c r="V1304" s="1" t="str">
        <f t="shared" si="102"/>
        <v>Good</v>
      </c>
      <c r="W1304" s="1">
        <f t="shared" si="103"/>
        <v>11</v>
      </c>
      <c r="X1304" s="1" t="str">
        <f t="shared" si="104"/>
        <v>High</v>
      </c>
    </row>
    <row r="1305" spans="1:24" x14ac:dyDescent="0.3">
      <c r="A1305" s="1" t="s">
        <v>1799</v>
      </c>
      <c r="B1305" s="1" t="s">
        <v>1800</v>
      </c>
      <c r="C1305" s="1" t="s">
        <v>3</v>
      </c>
      <c r="D1305" s="1" t="s">
        <v>131</v>
      </c>
      <c r="E1305" s="1" t="s">
        <v>38</v>
      </c>
      <c r="F1305" s="1" t="s">
        <v>90</v>
      </c>
      <c r="G1305" s="1" t="s">
        <v>32</v>
      </c>
      <c r="H1305" s="1">
        <v>2019</v>
      </c>
      <c r="I1305" s="1">
        <v>698</v>
      </c>
      <c r="J1305" s="1">
        <v>7.4</v>
      </c>
      <c r="K1305" s="1">
        <v>173376</v>
      </c>
      <c r="L1305" s="1">
        <v>7.39</v>
      </c>
      <c r="M1305" s="1">
        <v>2016.94</v>
      </c>
      <c r="N1305" s="1">
        <v>1281.25</v>
      </c>
      <c r="O1305" s="1">
        <v>1235.5899999999999</v>
      </c>
      <c r="P1305" s="1" t="s">
        <v>317</v>
      </c>
      <c r="Q1305" s="1" t="s">
        <v>1801</v>
      </c>
      <c r="R1305" s="1" t="s">
        <v>1802</v>
      </c>
      <c r="S1305" s="1" t="s">
        <v>11</v>
      </c>
      <c r="T1305" s="1" t="str">
        <f t="shared" si="100"/>
        <v>Short Series</v>
      </c>
      <c r="U1305" s="1" t="str">
        <f t="shared" si="101"/>
        <v>Medium</v>
      </c>
      <c r="V1305" s="1" t="str">
        <f t="shared" si="102"/>
        <v>Good</v>
      </c>
      <c r="W1305" s="1">
        <f t="shared" si="103"/>
        <v>7</v>
      </c>
      <c r="X1305" s="1" t="str">
        <f t="shared" si="104"/>
        <v>High</v>
      </c>
    </row>
    <row r="1306" spans="1:24" x14ac:dyDescent="0.3">
      <c r="A1306" s="1" t="s">
        <v>2445</v>
      </c>
      <c r="B1306" s="1" t="s">
        <v>2446</v>
      </c>
      <c r="C1306" s="1" t="s">
        <v>14</v>
      </c>
      <c r="D1306" s="1" t="s">
        <v>23</v>
      </c>
      <c r="E1306" s="1" t="s">
        <v>38</v>
      </c>
      <c r="F1306" s="1" t="s">
        <v>73</v>
      </c>
      <c r="G1306" s="1" t="s">
        <v>39</v>
      </c>
      <c r="H1306" s="1">
        <v>2016</v>
      </c>
      <c r="I1306" s="1">
        <v>156</v>
      </c>
      <c r="J1306" s="1">
        <v>7.4</v>
      </c>
      <c r="K1306" s="1">
        <v>171877</v>
      </c>
      <c r="L1306" s="1">
        <v>7.39</v>
      </c>
      <c r="M1306" s="1">
        <v>446.88</v>
      </c>
      <c r="N1306" s="1">
        <v>1270.17</v>
      </c>
      <c r="O1306" s="1">
        <v>1126.83</v>
      </c>
      <c r="P1306" s="1" t="s">
        <v>918</v>
      </c>
      <c r="Q1306" s="1" t="s">
        <v>2447</v>
      </c>
      <c r="R1306" s="1" t="s">
        <v>2448</v>
      </c>
      <c r="S1306" s="1" t="s">
        <v>11</v>
      </c>
      <c r="T1306" s="1" t="str">
        <f t="shared" si="100"/>
        <v>Feature Film</v>
      </c>
      <c r="U1306" s="1" t="str">
        <f t="shared" si="101"/>
        <v>Medium</v>
      </c>
      <c r="V1306" s="1" t="str">
        <f t="shared" si="102"/>
        <v>Good</v>
      </c>
      <c r="W1306" s="1">
        <f t="shared" si="103"/>
        <v>10</v>
      </c>
      <c r="X1306" s="1" t="str">
        <f t="shared" si="104"/>
        <v>High</v>
      </c>
    </row>
    <row r="1307" spans="1:24" x14ac:dyDescent="0.3">
      <c r="A1307" s="1" t="s">
        <v>2185</v>
      </c>
      <c r="B1307" s="1" t="s">
        <v>2186</v>
      </c>
      <c r="C1307" s="1" t="s">
        <v>14</v>
      </c>
      <c r="D1307" s="1" t="s">
        <v>4</v>
      </c>
      <c r="E1307" s="1" t="s">
        <v>38</v>
      </c>
      <c r="F1307" s="1" t="s">
        <v>62</v>
      </c>
      <c r="G1307" s="1" t="s">
        <v>84</v>
      </c>
      <c r="H1307" s="1">
        <v>2015</v>
      </c>
      <c r="I1307" s="1">
        <v>167</v>
      </c>
      <c r="J1307" s="1">
        <v>7.4</v>
      </c>
      <c r="K1307" s="1">
        <v>170453</v>
      </c>
      <c r="L1307" s="1">
        <v>7.39</v>
      </c>
      <c r="M1307" s="1">
        <v>474.43</v>
      </c>
      <c r="N1307" s="1">
        <v>1259.6500000000001</v>
      </c>
      <c r="O1307" s="1">
        <v>1174.76</v>
      </c>
      <c r="P1307" s="1" t="s">
        <v>1067</v>
      </c>
      <c r="Q1307" s="1" t="s">
        <v>2187</v>
      </c>
      <c r="R1307" s="1" t="s">
        <v>2188</v>
      </c>
      <c r="S1307" s="1" t="s">
        <v>11</v>
      </c>
      <c r="T1307" s="1" t="str">
        <f t="shared" si="100"/>
        <v>Feature Film</v>
      </c>
      <c r="U1307" s="1" t="str">
        <f t="shared" si="101"/>
        <v>Medium</v>
      </c>
      <c r="V1307" s="1" t="str">
        <f t="shared" si="102"/>
        <v>Good</v>
      </c>
      <c r="W1307" s="1">
        <f t="shared" si="103"/>
        <v>11</v>
      </c>
      <c r="X1307" s="1" t="str">
        <f t="shared" si="104"/>
        <v>High</v>
      </c>
    </row>
    <row r="1308" spans="1:24" x14ac:dyDescent="0.3">
      <c r="A1308" s="1" t="s">
        <v>1496</v>
      </c>
      <c r="B1308" s="1" t="s">
        <v>1497</v>
      </c>
      <c r="C1308" s="1" t="s">
        <v>3</v>
      </c>
      <c r="D1308" s="1" t="s">
        <v>50</v>
      </c>
      <c r="E1308" s="1" t="s">
        <v>24</v>
      </c>
      <c r="F1308" s="1" t="s">
        <v>16</v>
      </c>
      <c r="G1308" s="1" t="s">
        <v>32</v>
      </c>
      <c r="H1308" s="1">
        <v>2022</v>
      </c>
      <c r="I1308" s="1">
        <v>1751</v>
      </c>
      <c r="J1308" s="1">
        <v>7.4</v>
      </c>
      <c r="K1308" s="1">
        <v>170084</v>
      </c>
      <c r="L1308" s="1">
        <v>7.39</v>
      </c>
      <c r="M1308" s="1">
        <v>4963.62</v>
      </c>
      <c r="N1308" s="1">
        <v>1256.92</v>
      </c>
      <c r="O1308" s="1">
        <v>1297.55</v>
      </c>
      <c r="P1308" s="1" t="s">
        <v>1080</v>
      </c>
      <c r="Q1308" s="1" t="s">
        <v>1498</v>
      </c>
      <c r="R1308" s="1" t="s">
        <v>1499</v>
      </c>
      <c r="S1308" s="1" t="s">
        <v>11</v>
      </c>
      <c r="T1308" s="1" t="str">
        <f t="shared" si="100"/>
        <v>Long Series</v>
      </c>
      <c r="U1308" s="1" t="str">
        <f t="shared" si="101"/>
        <v>Medium</v>
      </c>
      <c r="V1308" s="1" t="str">
        <f t="shared" si="102"/>
        <v>Good</v>
      </c>
      <c r="W1308" s="1">
        <f t="shared" si="103"/>
        <v>4</v>
      </c>
      <c r="X1308" s="1" t="str">
        <f t="shared" si="104"/>
        <v>High</v>
      </c>
    </row>
    <row r="1309" spans="1:24" x14ac:dyDescent="0.3">
      <c r="A1309" s="1" t="s">
        <v>1344</v>
      </c>
      <c r="B1309" s="1" t="s">
        <v>1345</v>
      </c>
      <c r="C1309" s="1" t="s">
        <v>3</v>
      </c>
      <c r="D1309" s="1" t="s">
        <v>4</v>
      </c>
      <c r="E1309" s="1" t="s">
        <v>38</v>
      </c>
      <c r="F1309" s="1" t="s">
        <v>73</v>
      </c>
      <c r="G1309" s="1" t="s">
        <v>84</v>
      </c>
      <c r="H1309" s="1">
        <v>2021</v>
      </c>
      <c r="I1309" s="1">
        <v>860</v>
      </c>
      <c r="J1309" s="1">
        <v>7.4</v>
      </c>
      <c r="K1309" s="1">
        <v>169737</v>
      </c>
      <c r="L1309" s="1">
        <v>7.39</v>
      </c>
      <c r="M1309" s="1">
        <v>2432.9</v>
      </c>
      <c r="N1309" s="1">
        <v>1254.3599999999999</v>
      </c>
      <c r="O1309" s="1">
        <v>1333.03</v>
      </c>
      <c r="P1309" s="1" t="s">
        <v>795</v>
      </c>
      <c r="Q1309" s="1" t="s">
        <v>1346</v>
      </c>
      <c r="R1309" s="1" t="s">
        <v>1347</v>
      </c>
      <c r="S1309" s="1" t="s">
        <v>11</v>
      </c>
      <c r="T1309" s="1" t="str">
        <f t="shared" si="100"/>
        <v>Short Series</v>
      </c>
      <c r="U1309" s="1" t="str">
        <f t="shared" si="101"/>
        <v>Medium</v>
      </c>
      <c r="V1309" s="1" t="str">
        <f t="shared" si="102"/>
        <v>Good</v>
      </c>
      <c r="W1309" s="1">
        <f t="shared" si="103"/>
        <v>5</v>
      </c>
      <c r="X1309" s="1" t="str">
        <f t="shared" si="104"/>
        <v>High</v>
      </c>
    </row>
    <row r="1310" spans="1:24" x14ac:dyDescent="0.3">
      <c r="A1310" s="1" t="s">
        <v>1947</v>
      </c>
      <c r="B1310" s="1" t="s">
        <v>1948</v>
      </c>
      <c r="C1310" s="1" t="s">
        <v>14</v>
      </c>
      <c r="D1310" s="1" t="s">
        <v>50</v>
      </c>
      <c r="E1310" s="1" t="s">
        <v>5</v>
      </c>
      <c r="F1310" s="1" t="s">
        <v>62</v>
      </c>
      <c r="G1310" s="1" t="s">
        <v>84</v>
      </c>
      <c r="H1310" s="1">
        <v>2019</v>
      </c>
      <c r="I1310" s="1">
        <v>131</v>
      </c>
      <c r="J1310" s="1">
        <v>7.4</v>
      </c>
      <c r="K1310" s="1">
        <v>167843</v>
      </c>
      <c r="L1310" s="1">
        <v>7.39</v>
      </c>
      <c r="M1310" s="1">
        <v>366.46</v>
      </c>
      <c r="N1310" s="1">
        <v>1240.3599999999999</v>
      </c>
      <c r="O1310" s="1">
        <v>1213.6400000000001</v>
      </c>
      <c r="P1310" s="1" t="s">
        <v>269</v>
      </c>
      <c r="Q1310" s="1" t="s">
        <v>1949</v>
      </c>
      <c r="R1310" s="1" t="s">
        <v>1950</v>
      </c>
      <c r="S1310" s="1" t="s">
        <v>11</v>
      </c>
      <c r="T1310" s="1" t="str">
        <f t="shared" si="100"/>
        <v>Feature Film</v>
      </c>
      <c r="U1310" s="1" t="str">
        <f t="shared" si="101"/>
        <v>Medium</v>
      </c>
      <c r="V1310" s="1" t="str">
        <f t="shared" si="102"/>
        <v>Good</v>
      </c>
      <c r="W1310" s="1">
        <f t="shared" si="103"/>
        <v>7</v>
      </c>
      <c r="X1310" s="1" t="str">
        <f t="shared" si="104"/>
        <v>High</v>
      </c>
    </row>
    <row r="1311" spans="1:24" x14ac:dyDescent="0.3">
      <c r="A1311" s="1" t="s">
        <v>2878</v>
      </c>
      <c r="B1311" s="1" t="s">
        <v>2879</v>
      </c>
      <c r="C1311" s="1" t="s">
        <v>3</v>
      </c>
      <c r="D1311" s="1" t="s">
        <v>15</v>
      </c>
      <c r="E1311" s="1" t="s">
        <v>24</v>
      </c>
      <c r="F1311" s="1" t="s">
        <v>90</v>
      </c>
      <c r="G1311" s="1" t="s">
        <v>7</v>
      </c>
      <c r="H1311" s="1">
        <v>2017</v>
      </c>
      <c r="I1311" s="1">
        <v>954</v>
      </c>
      <c r="J1311" s="1">
        <v>7.4</v>
      </c>
      <c r="K1311" s="1">
        <v>167455</v>
      </c>
      <c r="L1311" s="1">
        <v>7.39</v>
      </c>
      <c r="M1311" s="1">
        <v>2662.53</v>
      </c>
      <c r="N1311" s="1">
        <v>1237.49</v>
      </c>
      <c r="O1311" s="1">
        <v>1055.5899999999999</v>
      </c>
      <c r="P1311" s="1" t="s">
        <v>817</v>
      </c>
      <c r="Q1311" s="1" t="s">
        <v>2880</v>
      </c>
      <c r="R1311" s="1" t="s">
        <v>2881</v>
      </c>
      <c r="S1311" s="1" t="s">
        <v>11</v>
      </c>
      <c r="T1311" s="1" t="str">
        <f t="shared" si="100"/>
        <v>Short Series</v>
      </c>
      <c r="U1311" s="1" t="str">
        <f t="shared" si="101"/>
        <v>Medium</v>
      </c>
      <c r="V1311" s="1" t="str">
        <f t="shared" si="102"/>
        <v>Good</v>
      </c>
      <c r="W1311" s="1">
        <f t="shared" si="103"/>
        <v>9</v>
      </c>
      <c r="X1311" s="1" t="str">
        <f t="shared" si="104"/>
        <v>High</v>
      </c>
    </row>
    <row r="1312" spans="1:24" x14ac:dyDescent="0.3">
      <c r="A1312" s="1" t="s">
        <v>1403</v>
      </c>
      <c r="B1312" s="1" t="s">
        <v>1404</v>
      </c>
      <c r="C1312" s="1" t="s">
        <v>3</v>
      </c>
      <c r="D1312" s="1" t="s">
        <v>56</v>
      </c>
      <c r="E1312" s="1" t="s">
        <v>5</v>
      </c>
      <c r="F1312" s="1" t="s">
        <v>62</v>
      </c>
      <c r="G1312" s="1" t="s">
        <v>39</v>
      </c>
      <c r="H1312" s="1">
        <v>2020</v>
      </c>
      <c r="I1312" s="1">
        <v>1218</v>
      </c>
      <c r="J1312" s="1">
        <v>7.4</v>
      </c>
      <c r="K1312" s="1">
        <v>164325</v>
      </c>
      <c r="L1312" s="1">
        <v>7.39</v>
      </c>
      <c r="M1312" s="1">
        <v>3335.8</v>
      </c>
      <c r="N1312" s="1">
        <v>1214.3599999999999</v>
      </c>
      <c r="O1312" s="1">
        <v>1316.33</v>
      </c>
      <c r="P1312" s="1" t="s">
        <v>492</v>
      </c>
      <c r="Q1312" s="1" t="s">
        <v>1405</v>
      </c>
      <c r="R1312" s="1" t="s">
        <v>1406</v>
      </c>
      <c r="S1312" s="1" t="s">
        <v>11</v>
      </c>
      <c r="T1312" s="1" t="str">
        <f t="shared" si="100"/>
        <v>Long Series</v>
      </c>
      <c r="U1312" s="1" t="str">
        <f t="shared" si="101"/>
        <v>Medium</v>
      </c>
      <c r="V1312" s="1" t="str">
        <f t="shared" si="102"/>
        <v>Good</v>
      </c>
      <c r="W1312" s="1">
        <f t="shared" si="103"/>
        <v>6</v>
      </c>
      <c r="X1312" s="1" t="str">
        <f t="shared" si="104"/>
        <v>High</v>
      </c>
    </row>
    <row r="1313" spans="1:24" x14ac:dyDescent="0.3">
      <c r="A1313" s="1" t="s">
        <v>2695</v>
      </c>
      <c r="B1313" s="1" t="s">
        <v>2696</v>
      </c>
      <c r="C1313" s="1" t="s">
        <v>3</v>
      </c>
      <c r="D1313" s="1" t="s">
        <v>4</v>
      </c>
      <c r="E1313" s="1" t="s">
        <v>38</v>
      </c>
      <c r="F1313" s="1" t="s">
        <v>90</v>
      </c>
      <c r="G1313" s="1" t="s">
        <v>84</v>
      </c>
      <c r="H1313" s="1">
        <v>2020</v>
      </c>
      <c r="I1313" s="1">
        <v>1071</v>
      </c>
      <c r="J1313" s="1">
        <v>7.4</v>
      </c>
      <c r="K1313" s="1">
        <v>163958</v>
      </c>
      <c r="L1313" s="1">
        <v>7.39</v>
      </c>
      <c r="M1313" s="1">
        <v>2926.65</v>
      </c>
      <c r="N1313" s="1">
        <v>1211.6500000000001</v>
      </c>
      <c r="O1313" s="1">
        <v>1080.58</v>
      </c>
      <c r="P1313" s="1" t="s">
        <v>795</v>
      </c>
      <c r="Q1313" s="1" t="s">
        <v>2697</v>
      </c>
      <c r="R1313" s="1" t="s">
        <v>2698</v>
      </c>
      <c r="S1313" s="1" t="s">
        <v>11</v>
      </c>
      <c r="T1313" s="1" t="str">
        <f t="shared" si="100"/>
        <v>Long Series</v>
      </c>
      <c r="U1313" s="1" t="str">
        <f t="shared" si="101"/>
        <v>Medium</v>
      </c>
      <c r="V1313" s="1" t="str">
        <f t="shared" si="102"/>
        <v>Good</v>
      </c>
      <c r="W1313" s="1">
        <f t="shared" si="103"/>
        <v>6</v>
      </c>
      <c r="X1313" s="1" t="str">
        <f t="shared" si="104"/>
        <v>High</v>
      </c>
    </row>
    <row r="1314" spans="1:24" x14ac:dyDescent="0.3">
      <c r="A1314" s="1" t="s">
        <v>1279</v>
      </c>
      <c r="B1314" s="1" t="s">
        <v>1280</v>
      </c>
      <c r="C1314" s="1" t="s">
        <v>14</v>
      </c>
      <c r="D1314" s="1" t="s">
        <v>50</v>
      </c>
      <c r="E1314" s="1" t="s">
        <v>38</v>
      </c>
      <c r="F1314" s="1" t="s">
        <v>31</v>
      </c>
      <c r="G1314" s="1" t="s">
        <v>32</v>
      </c>
      <c r="H1314" s="1">
        <v>2022</v>
      </c>
      <c r="I1314" s="1">
        <v>167</v>
      </c>
      <c r="J1314" s="1">
        <v>7.4</v>
      </c>
      <c r="K1314" s="1">
        <v>161482</v>
      </c>
      <c r="L1314" s="1">
        <v>7.39</v>
      </c>
      <c r="M1314" s="1">
        <v>449.46</v>
      </c>
      <c r="N1314" s="1">
        <v>1193.3499999999999</v>
      </c>
      <c r="O1314" s="1">
        <v>1344.97</v>
      </c>
      <c r="P1314" s="1" t="s">
        <v>1281</v>
      </c>
      <c r="Q1314" s="1" t="s">
        <v>1282</v>
      </c>
      <c r="R1314" s="1" t="s">
        <v>1283</v>
      </c>
      <c r="S1314" s="1" t="s">
        <v>11</v>
      </c>
      <c r="T1314" s="1" t="str">
        <f t="shared" si="100"/>
        <v>Feature Film</v>
      </c>
      <c r="U1314" s="1" t="str">
        <f t="shared" si="101"/>
        <v>Medium</v>
      </c>
      <c r="V1314" s="1" t="str">
        <f t="shared" si="102"/>
        <v>Good</v>
      </c>
      <c r="W1314" s="1">
        <f t="shared" si="103"/>
        <v>4</v>
      </c>
      <c r="X1314" s="1" t="str">
        <f t="shared" si="104"/>
        <v>High</v>
      </c>
    </row>
    <row r="1315" spans="1:24" x14ac:dyDescent="0.3">
      <c r="A1315" s="1" t="s">
        <v>1624</v>
      </c>
      <c r="B1315" s="1" t="s">
        <v>1625</v>
      </c>
      <c r="C1315" s="1" t="s">
        <v>14</v>
      </c>
      <c r="D1315" s="1" t="s">
        <v>56</v>
      </c>
      <c r="E1315" s="1" t="s">
        <v>5</v>
      </c>
      <c r="F1315" s="1" t="s">
        <v>16</v>
      </c>
      <c r="G1315" s="1" t="s">
        <v>7</v>
      </c>
      <c r="H1315" s="1">
        <v>2018</v>
      </c>
      <c r="I1315" s="1">
        <v>91</v>
      </c>
      <c r="J1315" s="1">
        <v>7.4</v>
      </c>
      <c r="K1315" s="1">
        <v>159594</v>
      </c>
      <c r="L1315" s="1">
        <v>7.39</v>
      </c>
      <c r="M1315" s="1">
        <v>242.05</v>
      </c>
      <c r="N1315" s="1">
        <v>1179.4000000000001</v>
      </c>
      <c r="O1315" s="1">
        <v>1274.75</v>
      </c>
      <c r="P1315" s="1" t="s">
        <v>909</v>
      </c>
      <c r="Q1315" s="1" t="s">
        <v>1626</v>
      </c>
      <c r="R1315" s="1" t="s">
        <v>1627</v>
      </c>
      <c r="S1315" s="1" t="s">
        <v>11</v>
      </c>
      <c r="T1315" s="1" t="str">
        <f t="shared" si="100"/>
        <v>Short Film</v>
      </c>
      <c r="U1315" s="1" t="str">
        <f t="shared" si="101"/>
        <v>Medium</v>
      </c>
      <c r="V1315" s="1" t="str">
        <f t="shared" si="102"/>
        <v>Good</v>
      </c>
      <c r="W1315" s="1">
        <f t="shared" si="103"/>
        <v>8</v>
      </c>
      <c r="X1315" s="1" t="str">
        <f t="shared" si="104"/>
        <v>High</v>
      </c>
    </row>
    <row r="1316" spans="1:24" x14ac:dyDescent="0.3">
      <c r="A1316" s="1" t="s">
        <v>1336</v>
      </c>
      <c r="B1316" s="1" t="s">
        <v>1337</v>
      </c>
      <c r="C1316" s="1" t="s">
        <v>14</v>
      </c>
      <c r="D1316" s="1" t="s">
        <v>56</v>
      </c>
      <c r="E1316" s="1" t="s">
        <v>5</v>
      </c>
      <c r="F1316" s="1" t="s">
        <v>90</v>
      </c>
      <c r="G1316" s="1" t="s">
        <v>39</v>
      </c>
      <c r="H1316" s="1">
        <v>2021</v>
      </c>
      <c r="I1316" s="1">
        <v>103</v>
      </c>
      <c r="J1316" s="1">
        <v>7.4</v>
      </c>
      <c r="K1316" s="1">
        <v>156193</v>
      </c>
      <c r="L1316" s="1">
        <v>7.39</v>
      </c>
      <c r="M1316" s="1">
        <v>268.13</v>
      </c>
      <c r="N1316" s="1">
        <v>1154.27</v>
      </c>
      <c r="O1316" s="1">
        <v>1336.1</v>
      </c>
      <c r="P1316" s="1" t="s">
        <v>157</v>
      </c>
      <c r="Q1316" s="1" t="s">
        <v>1338</v>
      </c>
      <c r="R1316" s="1" t="s">
        <v>1339</v>
      </c>
      <c r="S1316" s="1" t="s">
        <v>11</v>
      </c>
      <c r="T1316" s="1" t="str">
        <f t="shared" si="100"/>
        <v>Short Film</v>
      </c>
      <c r="U1316" s="1" t="str">
        <f t="shared" si="101"/>
        <v>Medium</v>
      </c>
      <c r="V1316" s="1" t="str">
        <f t="shared" si="102"/>
        <v>Good</v>
      </c>
      <c r="W1316" s="1">
        <f t="shared" si="103"/>
        <v>5</v>
      </c>
      <c r="X1316" s="1" t="str">
        <f t="shared" si="104"/>
        <v>High</v>
      </c>
    </row>
    <row r="1317" spans="1:24" x14ac:dyDescent="0.3">
      <c r="A1317" s="1" t="s">
        <v>2906</v>
      </c>
      <c r="B1317" s="1" t="s">
        <v>2907</v>
      </c>
      <c r="C1317" s="1" t="s">
        <v>3</v>
      </c>
      <c r="D1317" s="1" t="s">
        <v>131</v>
      </c>
      <c r="E1317" s="1" t="s">
        <v>38</v>
      </c>
      <c r="F1317" s="1" t="s">
        <v>62</v>
      </c>
      <c r="G1317" s="1" t="s">
        <v>32</v>
      </c>
      <c r="H1317" s="1">
        <v>2022</v>
      </c>
      <c r="I1317" s="1">
        <v>487</v>
      </c>
      <c r="J1317" s="1">
        <v>7.4</v>
      </c>
      <c r="K1317" s="1">
        <v>153914</v>
      </c>
      <c r="L1317" s="1">
        <v>7.39</v>
      </c>
      <c r="M1317" s="1">
        <v>1249.27</v>
      </c>
      <c r="N1317" s="1">
        <v>1137.42</v>
      </c>
      <c r="O1317" s="1">
        <v>1050</v>
      </c>
      <c r="P1317" s="1" t="s">
        <v>317</v>
      </c>
      <c r="Q1317" s="1" t="s">
        <v>2908</v>
      </c>
      <c r="R1317" s="1" t="s">
        <v>2909</v>
      </c>
      <c r="S1317" s="1" t="s">
        <v>11</v>
      </c>
      <c r="T1317" s="1" t="str">
        <f t="shared" si="100"/>
        <v>Short Series</v>
      </c>
      <c r="U1317" s="1" t="str">
        <f t="shared" si="101"/>
        <v>Medium</v>
      </c>
      <c r="V1317" s="1" t="str">
        <f t="shared" si="102"/>
        <v>Good</v>
      </c>
      <c r="W1317" s="1">
        <f t="shared" si="103"/>
        <v>4</v>
      </c>
      <c r="X1317" s="1" t="str">
        <f t="shared" si="104"/>
        <v>High</v>
      </c>
    </row>
    <row r="1318" spans="1:24" x14ac:dyDescent="0.3">
      <c r="A1318" s="1" t="s">
        <v>3402</v>
      </c>
      <c r="B1318" s="1" t="s">
        <v>3403</v>
      </c>
      <c r="C1318" s="1" t="s">
        <v>3</v>
      </c>
      <c r="D1318" s="1" t="s">
        <v>15</v>
      </c>
      <c r="E1318" s="1" t="s">
        <v>38</v>
      </c>
      <c r="F1318" s="1" t="s">
        <v>16</v>
      </c>
      <c r="G1318" s="1" t="s">
        <v>39</v>
      </c>
      <c r="H1318" s="1">
        <v>2018</v>
      </c>
      <c r="I1318" s="1">
        <v>404</v>
      </c>
      <c r="J1318" s="1">
        <v>7.4</v>
      </c>
      <c r="K1318" s="1">
        <v>153821</v>
      </c>
      <c r="L1318" s="1">
        <v>7.39</v>
      </c>
      <c r="M1318" s="1">
        <v>1035.73</v>
      </c>
      <c r="N1318" s="1">
        <v>1136.74</v>
      </c>
      <c r="O1318" s="1">
        <v>982.73</v>
      </c>
      <c r="P1318" s="1" t="s">
        <v>3197</v>
      </c>
      <c r="Q1318" s="1" t="s">
        <v>3404</v>
      </c>
      <c r="R1318" s="1" t="s">
        <v>3405</v>
      </c>
      <c r="S1318" s="1" t="s">
        <v>11</v>
      </c>
      <c r="T1318" s="1" t="str">
        <f t="shared" si="100"/>
        <v>Short Series</v>
      </c>
      <c r="U1318" s="1" t="str">
        <f t="shared" si="101"/>
        <v>Medium</v>
      </c>
      <c r="V1318" s="1" t="str">
        <f t="shared" si="102"/>
        <v>Good</v>
      </c>
      <c r="W1318" s="1">
        <f t="shared" si="103"/>
        <v>8</v>
      </c>
      <c r="X1318" s="1" t="str">
        <f t="shared" si="104"/>
        <v>High</v>
      </c>
    </row>
    <row r="1319" spans="1:24" x14ac:dyDescent="0.3">
      <c r="A1319" s="1" t="s">
        <v>3494</v>
      </c>
      <c r="B1319" s="1" t="s">
        <v>3495</v>
      </c>
      <c r="C1319" s="1" t="s">
        <v>3</v>
      </c>
      <c r="D1319" s="1" t="s">
        <v>23</v>
      </c>
      <c r="E1319" s="1" t="s">
        <v>38</v>
      </c>
      <c r="F1319" s="1" t="s">
        <v>31</v>
      </c>
      <c r="G1319" s="1" t="s">
        <v>39</v>
      </c>
      <c r="H1319" s="1">
        <v>2021</v>
      </c>
      <c r="I1319" s="1">
        <v>1880</v>
      </c>
      <c r="J1319" s="1">
        <v>7.4</v>
      </c>
      <c r="K1319" s="1">
        <v>151620</v>
      </c>
      <c r="L1319" s="1">
        <v>7.39</v>
      </c>
      <c r="M1319" s="1">
        <v>4750.76</v>
      </c>
      <c r="N1319" s="1">
        <v>1120.47</v>
      </c>
      <c r="O1319" s="1">
        <v>968.89</v>
      </c>
      <c r="P1319" s="1" t="s">
        <v>749</v>
      </c>
      <c r="Q1319" s="1" t="s">
        <v>3496</v>
      </c>
      <c r="R1319" s="1" t="s">
        <v>3497</v>
      </c>
      <c r="S1319" s="1" t="s">
        <v>11</v>
      </c>
      <c r="T1319" s="1" t="str">
        <f t="shared" si="100"/>
        <v>Long Series</v>
      </c>
      <c r="U1319" s="1" t="str">
        <f t="shared" si="101"/>
        <v>Medium</v>
      </c>
      <c r="V1319" s="1" t="str">
        <f t="shared" si="102"/>
        <v>Good</v>
      </c>
      <c r="W1319" s="1">
        <f t="shared" si="103"/>
        <v>5</v>
      </c>
      <c r="X1319" s="1" t="str">
        <f t="shared" si="104"/>
        <v>High</v>
      </c>
    </row>
    <row r="1320" spans="1:24" x14ac:dyDescent="0.3">
      <c r="A1320" s="1" t="s">
        <v>3268</v>
      </c>
      <c r="B1320" s="1" t="s">
        <v>3269</v>
      </c>
      <c r="C1320" s="1" t="s">
        <v>3</v>
      </c>
      <c r="D1320" s="1" t="s">
        <v>56</v>
      </c>
      <c r="E1320" s="1" t="s">
        <v>24</v>
      </c>
      <c r="F1320" s="1" t="s">
        <v>90</v>
      </c>
      <c r="G1320" s="1" t="s">
        <v>7</v>
      </c>
      <c r="H1320" s="1">
        <v>2018</v>
      </c>
      <c r="I1320" s="1">
        <v>367</v>
      </c>
      <c r="J1320" s="1">
        <v>7.4</v>
      </c>
      <c r="K1320" s="1">
        <v>145464</v>
      </c>
      <c r="L1320" s="1">
        <v>7.39</v>
      </c>
      <c r="M1320" s="1">
        <v>889.75</v>
      </c>
      <c r="N1320" s="1">
        <v>1074.98</v>
      </c>
      <c r="O1320" s="1">
        <v>1003.47</v>
      </c>
      <c r="P1320" s="1" t="s">
        <v>91</v>
      </c>
      <c r="Q1320" s="1" t="s">
        <v>3270</v>
      </c>
      <c r="R1320" s="1" t="s">
        <v>3271</v>
      </c>
      <c r="S1320" s="1" t="s">
        <v>11</v>
      </c>
      <c r="T1320" s="1" t="str">
        <f t="shared" si="100"/>
        <v>Short Series</v>
      </c>
      <c r="U1320" s="1" t="str">
        <f t="shared" si="101"/>
        <v>Medium</v>
      </c>
      <c r="V1320" s="1" t="str">
        <f t="shared" si="102"/>
        <v>Good</v>
      </c>
      <c r="W1320" s="1">
        <f t="shared" si="103"/>
        <v>8</v>
      </c>
      <c r="X1320" s="1" t="str">
        <f t="shared" si="104"/>
        <v>Medium</v>
      </c>
    </row>
    <row r="1321" spans="1:24" x14ac:dyDescent="0.3">
      <c r="A1321" s="1" t="s">
        <v>4318</v>
      </c>
      <c r="B1321" s="1" t="s">
        <v>4319</v>
      </c>
      <c r="C1321" s="1" t="s">
        <v>14</v>
      </c>
      <c r="D1321" s="1" t="s">
        <v>4</v>
      </c>
      <c r="E1321" s="1" t="s">
        <v>24</v>
      </c>
      <c r="F1321" s="1" t="s">
        <v>31</v>
      </c>
      <c r="G1321" s="1" t="s">
        <v>7</v>
      </c>
      <c r="H1321" s="1">
        <v>2024</v>
      </c>
      <c r="I1321" s="1">
        <v>156</v>
      </c>
      <c r="J1321" s="1">
        <v>7.4</v>
      </c>
      <c r="K1321" s="1">
        <v>141881</v>
      </c>
      <c r="L1321" s="1">
        <v>7.39</v>
      </c>
      <c r="M1321" s="1">
        <v>368.89</v>
      </c>
      <c r="N1321" s="1">
        <v>1048.5</v>
      </c>
      <c r="O1321" s="1">
        <v>842.4</v>
      </c>
      <c r="P1321" s="1" t="s">
        <v>1779</v>
      </c>
      <c r="Q1321" s="1" t="s">
        <v>4320</v>
      </c>
      <c r="R1321" s="1" t="s">
        <v>4321</v>
      </c>
      <c r="S1321" s="1" t="s">
        <v>11</v>
      </c>
      <c r="T1321" s="1" t="str">
        <f t="shared" si="100"/>
        <v>Feature Film</v>
      </c>
      <c r="U1321" s="1" t="str">
        <f t="shared" si="101"/>
        <v>Medium</v>
      </c>
      <c r="V1321" s="1" t="str">
        <f t="shared" si="102"/>
        <v>Good</v>
      </c>
      <c r="W1321" s="1">
        <f t="shared" si="103"/>
        <v>2</v>
      </c>
      <c r="X1321" s="1" t="str">
        <f t="shared" si="104"/>
        <v>Medium</v>
      </c>
    </row>
    <row r="1322" spans="1:24" x14ac:dyDescent="0.3">
      <c r="A1322" s="1" t="s">
        <v>3071</v>
      </c>
      <c r="B1322" s="1" t="s">
        <v>3072</v>
      </c>
      <c r="C1322" s="1" t="s">
        <v>14</v>
      </c>
      <c r="D1322" s="1" t="s">
        <v>30</v>
      </c>
      <c r="E1322" s="1" t="s">
        <v>38</v>
      </c>
      <c r="F1322" s="1" t="s">
        <v>6</v>
      </c>
      <c r="G1322" s="1" t="s">
        <v>32</v>
      </c>
      <c r="H1322" s="1">
        <v>2020</v>
      </c>
      <c r="I1322" s="1">
        <v>86</v>
      </c>
      <c r="J1322" s="1">
        <v>7.4</v>
      </c>
      <c r="K1322" s="1">
        <v>138323</v>
      </c>
      <c r="L1322" s="1">
        <v>7.39</v>
      </c>
      <c r="M1322" s="1">
        <v>198.26</v>
      </c>
      <c r="N1322" s="1">
        <v>1022.21</v>
      </c>
      <c r="O1322" s="1">
        <v>1025.57</v>
      </c>
      <c r="P1322" s="1" t="s">
        <v>1555</v>
      </c>
      <c r="Q1322" s="1" t="s">
        <v>3073</v>
      </c>
      <c r="R1322" s="1" t="s">
        <v>3074</v>
      </c>
      <c r="S1322" s="1" t="s">
        <v>11</v>
      </c>
      <c r="T1322" s="1" t="str">
        <f t="shared" si="100"/>
        <v>Short Film</v>
      </c>
      <c r="U1322" s="1" t="str">
        <f t="shared" si="101"/>
        <v>Medium</v>
      </c>
      <c r="V1322" s="1" t="str">
        <f t="shared" si="102"/>
        <v>Good</v>
      </c>
      <c r="W1322" s="1">
        <f t="shared" si="103"/>
        <v>6</v>
      </c>
      <c r="X1322" s="1" t="str">
        <f t="shared" si="104"/>
        <v>Medium</v>
      </c>
    </row>
    <row r="1323" spans="1:24" x14ac:dyDescent="0.3">
      <c r="A1323" s="1" t="s">
        <v>2643</v>
      </c>
      <c r="B1323" s="1" t="s">
        <v>2644</v>
      </c>
      <c r="C1323" s="1" t="s">
        <v>14</v>
      </c>
      <c r="D1323" s="1" t="s">
        <v>15</v>
      </c>
      <c r="E1323" s="1" t="s">
        <v>5</v>
      </c>
      <c r="F1323" s="1" t="s">
        <v>73</v>
      </c>
      <c r="G1323" s="1" t="s">
        <v>39</v>
      </c>
      <c r="H1323" s="1">
        <v>2024</v>
      </c>
      <c r="I1323" s="1">
        <v>117</v>
      </c>
      <c r="J1323" s="1">
        <v>7.4</v>
      </c>
      <c r="K1323" s="1">
        <v>136031</v>
      </c>
      <c r="L1323" s="1">
        <v>7.39</v>
      </c>
      <c r="M1323" s="1">
        <v>265.26</v>
      </c>
      <c r="N1323" s="1">
        <v>1005.27</v>
      </c>
      <c r="O1323" s="1">
        <v>1089.29</v>
      </c>
      <c r="P1323" s="1" t="s">
        <v>467</v>
      </c>
      <c r="Q1323" s="1" t="s">
        <v>2645</v>
      </c>
      <c r="R1323" s="1" t="s">
        <v>2646</v>
      </c>
      <c r="S1323" s="1" t="s">
        <v>11</v>
      </c>
      <c r="T1323" s="1" t="str">
        <f t="shared" si="100"/>
        <v>Short Film</v>
      </c>
      <c r="U1323" s="1" t="str">
        <f t="shared" si="101"/>
        <v>Medium</v>
      </c>
      <c r="V1323" s="1" t="str">
        <f t="shared" si="102"/>
        <v>Good</v>
      </c>
      <c r="W1323" s="1">
        <f t="shared" si="103"/>
        <v>2</v>
      </c>
      <c r="X1323" s="1" t="str">
        <f t="shared" si="104"/>
        <v>Medium</v>
      </c>
    </row>
    <row r="1324" spans="1:24" x14ac:dyDescent="0.3">
      <c r="A1324" s="1" t="s">
        <v>3731</v>
      </c>
      <c r="B1324" s="1" t="s">
        <v>3732</v>
      </c>
      <c r="C1324" s="1" t="s">
        <v>3</v>
      </c>
      <c r="D1324" s="1" t="s">
        <v>4</v>
      </c>
      <c r="E1324" s="1" t="s">
        <v>5</v>
      </c>
      <c r="F1324" s="1" t="s">
        <v>73</v>
      </c>
      <c r="G1324" s="1" t="s">
        <v>84</v>
      </c>
      <c r="H1324" s="1">
        <v>2024</v>
      </c>
      <c r="I1324" s="1">
        <v>427</v>
      </c>
      <c r="J1324" s="1">
        <v>7.4</v>
      </c>
      <c r="K1324" s="1">
        <v>134054</v>
      </c>
      <c r="L1324" s="1">
        <v>7.39</v>
      </c>
      <c r="M1324" s="1">
        <v>954.02</v>
      </c>
      <c r="N1324" s="1">
        <v>990.66</v>
      </c>
      <c r="O1324" s="1">
        <v>922.07</v>
      </c>
      <c r="P1324" s="1" t="s">
        <v>800</v>
      </c>
      <c r="Q1324" s="1" t="s">
        <v>3733</v>
      </c>
      <c r="R1324" s="1" t="s">
        <v>3734</v>
      </c>
      <c r="S1324" s="1" t="s">
        <v>11</v>
      </c>
      <c r="T1324" s="1" t="str">
        <f t="shared" si="100"/>
        <v>Short Series</v>
      </c>
      <c r="U1324" s="1" t="str">
        <f t="shared" si="101"/>
        <v>Medium</v>
      </c>
      <c r="V1324" s="1" t="str">
        <f t="shared" si="102"/>
        <v>Good</v>
      </c>
      <c r="W1324" s="1">
        <f t="shared" si="103"/>
        <v>2</v>
      </c>
      <c r="X1324" s="1" t="str">
        <f t="shared" si="104"/>
        <v>Medium</v>
      </c>
    </row>
    <row r="1325" spans="1:24" x14ac:dyDescent="0.3">
      <c r="A1325" s="1" t="s">
        <v>4205</v>
      </c>
      <c r="B1325" s="1" t="s">
        <v>4206</v>
      </c>
      <c r="C1325" s="1" t="s">
        <v>3</v>
      </c>
      <c r="D1325" s="1" t="s">
        <v>56</v>
      </c>
      <c r="E1325" s="1" t="s">
        <v>5</v>
      </c>
      <c r="F1325" s="1" t="s">
        <v>90</v>
      </c>
      <c r="G1325" s="1" t="s">
        <v>39</v>
      </c>
      <c r="H1325" s="1">
        <v>2024</v>
      </c>
      <c r="I1325" s="1">
        <v>1483</v>
      </c>
      <c r="J1325" s="1">
        <v>7.4</v>
      </c>
      <c r="K1325" s="1">
        <v>133584</v>
      </c>
      <c r="L1325" s="1">
        <v>7.39</v>
      </c>
      <c r="M1325" s="1">
        <v>3301.75</v>
      </c>
      <c r="N1325" s="1">
        <v>987.19</v>
      </c>
      <c r="O1325" s="1">
        <v>857.32</v>
      </c>
      <c r="P1325" s="1" t="s">
        <v>492</v>
      </c>
      <c r="Q1325" s="1" t="s">
        <v>4207</v>
      </c>
      <c r="R1325" s="1" t="s">
        <v>4208</v>
      </c>
      <c r="S1325" s="1" t="s">
        <v>11</v>
      </c>
      <c r="T1325" s="1" t="str">
        <f t="shared" si="100"/>
        <v>Long Series</v>
      </c>
      <c r="U1325" s="1" t="str">
        <f t="shared" si="101"/>
        <v>Medium</v>
      </c>
      <c r="V1325" s="1" t="str">
        <f t="shared" si="102"/>
        <v>Good</v>
      </c>
      <c r="W1325" s="1">
        <f t="shared" si="103"/>
        <v>2</v>
      </c>
      <c r="X1325" s="1" t="str">
        <f t="shared" si="104"/>
        <v>Medium</v>
      </c>
    </row>
    <row r="1326" spans="1:24" x14ac:dyDescent="0.3">
      <c r="A1326" s="1" t="s">
        <v>2300</v>
      </c>
      <c r="B1326" s="1" t="s">
        <v>2301</v>
      </c>
      <c r="C1326" s="1" t="s">
        <v>14</v>
      </c>
      <c r="D1326" s="1" t="s">
        <v>4</v>
      </c>
      <c r="E1326" s="1" t="s">
        <v>24</v>
      </c>
      <c r="F1326" s="1" t="s">
        <v>73</v>
      </c>
      <c r="G1326" s="1" t="s">
        <v>32</v>
      </c>
      <c r="H1326" s="1">
        <v>2020</v>
      </c>
      <c r="I1326" s="1">
        <v>84</v>
      </c>
      <c r="J1326" s="1">
        <v>7.4</v>
      </c>
      <c r="K1326" s="1">
        <v>132847</v>
      </c>
      <c r="L1326" s="1">
        <v>7.39</v>
      </c>
      <c r="M1326" s="1">
        <v>185.99</v>
      </c>
      <c r="N1326" s="1">
        <v>981.74</v>
      </c>
      <c r="O1326" s="1">
        <v>1159.3499999999999</v>
      </c>
      <c r="P1326" s="1" t="s">
        <v>177</v>
      </c>
      <c r="Q1326" s="1" t="s">
        <v>2302</v>
      </c>
      <c r="R1326" s="1" t="s">
        <v>2303</v>
      </c>
      <c r="S1326" s="1" t="s">
        <v>11</v>
      </c>
      <c r="T1326" s="1" t="str">
        <f t="shared" si="100"/>
        <v>Short Film</v>
      </c>
      <c r="U1326" s="1" t="str">
        <f t="shared" si="101"/>
        <v>Medium</v>
      </c>
      <c r="V1326" s="1" t="str">
        <f t="shared" si="102"/>
        <v>Good</v>
      </c>
      <c r="W1326" s="1">
        <f t="shared" si="103"/>
        <v>6</v>
      </c>
      <c r="X1326" s="1" t="str">
        <f t="shared" si="104"/>
        <v>Medium</v>
      </c>
    </row>
    <row r="1327" spans="1:24" x14ac:dyDescent="0.3">
      <c r="A1327" s="1" t="s">
        <v>4606</v>
      </c>
      <c r="B1327" s="1" t="s">
        <v>4607</v>
      </c>
      <c r="C1327" s="1" t="s">
        <v>3</v>
      </c>
      <c r="D1327" s="1" t="s">
        <v>131</v>
      </c>
      <c r="E1327" s="1" t="s">
        <v>38</v>
      </c>
      <c r="F1327" s="1" t="s">
        <v>73</v>
      </c>
      <c r="G1327" s="1" t="s">
        <v>84</v>
      </c>
      <c r="H1327" s="1">
        <v>2017</v>
      </c>
      <c r="I1327" s="1">
        <v>1450</v>
      </c>
      <c r="J1327" s="1">
        <v>7.4</v>
      </c>
      <c r="K1327" s="1">
        <v>130583</v>
      </c>
      <c r="L1327" s="1">
        <v>7.39</v>
      </c>
      <c r="M1327" s="1">
        <v>3155.76</v>
      </c>
      <c r="N1327" s="1">
        <v>965.01</v>
      </c>
      <c r="O1327" s="1">
        <v>802.13</v>
      </c>
      <c r="P1327" s="1" t="s">
        <v>206</v>
      </c>
      <c r="Q1327" s="1" t="s">
        <v>4608</v>
      </c>
      <c r="R1327" s="1" t="s">
        <v>4609</v>
      </c>
      <c r="S1327" s="1" t="s">
        <v>11</v>
      </c>
      <c r="T1327" s="1" t="str">
        <f t="shared" si="100"/>
        <v>Long Series</v>
      </c>
      <c r="U1327" s="1" t="str">
        <f t="shared" si="101"/>
        <v>Medium</v>
      </c>
      <c r="V1327" s="1" t="str">
        <f t="shared" si="102"/>
        <v>Good</v>
      </c>
      <c r="W1327" s="1">
        <f t="shared" si="103"/>
        <v>9</v>
      </c>
      <c r="X1327" s="1" t="str">
        <f t="shared" si="104"/>
        <v>Medium</v>
      </c>
    </row>
    <row r="1328" spans="1:24" x14ac:dyDescent="0.3">
      <c r="A1328" s="1" t="s">
        <v>3220</v>
      </c>
      <c r="B1328" s="1" t="s">
        <v>3221</v>
      </c>
      <c r="C1328" s="1" t="s">
        <v>3</v>
      </c>
      <c r="D1328" s="1" t="s">
        <v>4</v>
      </c>
      <c r="E1328" s="1" t="s">
        <v>38</v>
      </c>
      <c r="F1328" s="1" t="s">
        <v>16</v>
      </c>
      <c r="G1328" s="1" t="s">
        <v>32</v>
      </c>
      <c r="H1328" s="1">
        <v>2017</v>
      </c>
      <c r="I1328" s="1">
        <v>539</v>
      </c>
      <c r="J1328" s="1">
        <v>7.4</v>
      </c>
      <c r="K1328" s="1">
        <v>127958</v>
      </c>
      <c r="L1328" s="1">
        <v>7.38</v>
      </c>
      <c r="M1328" s="1">
        <v>1149.49</v>
      </c>
      <c r="N1328" s="1">
        <v>944.33</v>
      </c>
      <c r="O1328" s="1">
        <v>1010.75</v>
      </c>
      <c r="P1328" s="1" t="s">
        <v>392</v>
      </c>
      <c r="Q1328" s="1" t="s">
        <v>3222</v>
      </c>
      <c r="R1328" s="1" t="s">
        <v>3223</v>
      </c>
      <c r="S1328" s="1" t="s">
        <v>11</v>
      </c>
      <c r="T1328" s="1" t="str">
        <f t="shared" si="100"/>
        <v>Short Series</v>
      </c>
      <c r="U1328" s="1" t="str">
        <f t="shared" si="101"/>
        <v>Medium</v>
      </c>
      <c r="V1328" s="1" t="str">
        <f t="shared" si="102"/>
        <v>Good</v>
      </c>
      <c r="W1328" s="1">
        <f t="shared" si="103"/>
        <v>9</v>
      </c>
      <c r="X1328" s="1" t="str">
        <f t="shared" si="104"/>
        <v>Medium</v>
      </c>
    </row>
    <row r="1329" spans="1:24" x14ac:dyDescent="0.3">
      <c r="A1329" s="1" t="s">
        <v>4286</v>
      </c>
      <c r="B1329" s="1" t="s">
        <v>4287</v>
      </c>
      <c r="C1329" s="1" t="s">
        <v>3</v>
      </c>
      <c r="D1329" s="1" t="s">
        <v>23</v>
      </c>
      <c r="E1329" s="1" t="s">
        <v>38</v>
      </c>
      <c r="F1329" s="1" t="s">
        <v>31</v>
      </c>
      <c r="G1329" s="1" t="s">
        <v>39</v>
      </c>
      <c r="H1329" s="1">
        <v>2023</v>
      </c>
      <c r="I1329" s="1">
        <v>712</v>
      </c>
      <c r="J1329" s="1">
        <v>7.4</v>
      </c>
      <c r="K1329" s="1">
        <v>127937</v>
      </c>
      <c r="L1329" s="1">
        <v>7.38</v>
      </c>
      <c r="M1329" s="1">
        <v>1518.19</v>
      </c>
      <c r="N1329" s="1">
        <v>944.18</v>
      </c>
      <c r="O1329" s="1">
        <v>848.38</v>
      </c>
      <c r="P1329" s="1" t="s">
        <v>749</v>
      </c>
      <c r="Q1329" s="1" t="s">
        <v>4288</v>
      </c>
      <c r="R1329" s="1" t="s">
        <v>4289</v>
      </c>
      <c r="S1329" s="1" t="s">
        <v>11</v>
      </c>
      <c r="T1329" s="1" t="str">
        <f t="shared" si="100"/>
        <v>Short Series</v>
      </c>
      <c r="U1329" s="1" t="str">
        <f t="shared" si="101"/>
        <v>Medium</v>
      </c>
      <c r="V1329" s="1" t="str">
        <f t="shared" si="102"/>
        <v>Good</v>
      </c>
      <c r="W1329" s="1">
        <f t="shared" si="103"/>
        <v>3</v>
      </c>
      <c r="X1329" s="1" t="str">
        <f t="shared" si="104"/>
        <v>Medium</v>
      </c>
    </row>
    <row r="1330" spans="1:24" x14ac:dyDescent="0.3">
      <c r="A1330" s="1" t="s">
        <v>3244</v>
      </c>
      <c r="B1330" s="1" t="s">
        <v>3245</v>
      </c>
      <c r="C1330" s="1" t="s">
        <v>14</v>
      </c>
      <c r="D1330" s="1" t="s">
        <v>15</v>
      </c>
      <c r="E1330" s="1" t="s">
        <v>5</v>
      </c>
      <c r="F1330" s="1" t="s">
        <v>62</v>
      </c>
      <c r="G1330" s="1" t="s">
        <v>7</v>
      </c>
      <c r="H1330" s="1">
        <v>2015</v>
      </c>
      <c r="I1330" s="1">
        <v>138</v>
      </c>
      <c r="J1330" s="1">
        <v>7.4</v>
      </c>
      <c r="K1330" s="1">
        <v>124939</v>
      </c>
      <c r="L1330" s="1">
        <v>7.38</v>
      </c>
      <c r="M1330" s="1">
        <v>287.36</v>
      </c>
      <c r="N1330" s="1">
        <v>922.05</v>
      </c>
      <c r="O1330" s="1">
        <v>1006.18</v>
      </c>
      <c r="P1330" s="1" t="s">
        <v>445</v>
      </c>
      <c r="Q1330" s="1" t="s">
        <v>3246</v>
      </c>
      <c r="R1330" s="1" t="s">
        <v>3247</v>
      </c>
      <c r="S1330" s="1" t="s">
        <v>11</v>
      </c>
      <c r="T1330" s="1" t="str">
        <f t="shared" si="100"/>
        <v>Feature Film</v>
      </c>
      <c r="U1330" s="1" t="str">
        <f t="shared" si="101"/>
        <v>Medium</v>
      </c>
      <c r="V1330" s="1" t="str">
        <f t="shared" si="102"/>
        <v>Good</v>
      </c>
      <c r="W1330" s="1">
        <f t="shared" si="103"/>
        <v>11</v>
      </c>
      <c r="X1330" s="1" t="str">
        <f t="shared" si="104"/>
        <v>Medium</v>
      </c>
    </row>
    <row r="1331" spans="1:24" x14ac:dyDescent="0.3">
      <c r="A1331" s="1" t="s">
        <v>4322</v>
      </c>
      <c r="B1331" s="1" t="s">
        <v>4323</v>
      </c>
      <c r="C1331" s="1" t="s">
        <v>3</v>
      </c>
      <c r="D1331" s="1" t="s">
        <v>56</v>
      </c>
      <c r="E1331" s="1" t="s">
        <v>24</v>
      </c>
      <c r="F1331" s="1" t="s">
        <v>62</v>
      </c>
      <c r="G1331" s="1" t="s">
        <v>32</v>
      </c>
      <c r="H1331" s="1">
        <v>2016</v>
      </c>
      <c r="I1331" s="1">
        <v>1734</v>
      </c>
      <c r="J1331" s="1">
        <v>7.4</v>
      </c>
      <c r="K1331" s="1">
        <v>124494</v>
      </c>
      <c r="L1331" s="1">
        <v>7.38</v>
      </c>
      <c r="M1331" s="1">
        <v>3597.88</v>
      </c>
      <c r="N1331" s="1">
        <v>918.77</v>
      </c>
      <c r="O1331" s="1">
        <v>841.97</v>
      </c>
      <c r="P1331" s="1" t="s">
        <v>196</v>
      </c>
      <c r="Q1331" s="1" t="s">
        <v>4324</v>
      </c>
      <c r="R1331" s="1" t="s">
        <v>4325</v>
      </c>
      <c r="S1331" s="1" t="s">
        <v>11</v>
      </c>
      <c r="T1331" s="1" t="str">
        <f t="shared" si="100"/>
        <v>Long Series</v>
      </c>
      <c r="U1331" s="1" t="str">
        <f t="shared" si="101"/>
        <v>Medium</v>
      </c>
      <c r="V1331" s="1" t="str">
        <f t="shared" si="102"/>
        <v>Good</v>
      </c>
      <c r="W1331" s="1">
        <f t="shared" si="103"/>
        <v>10</v>
      </c>
      <c r="X1331" s="1" t="str">
        <f t="shared" si="104"/>
        <v>Medium</v>
      </c>
    </row>
    <row r="1332" spans="1:24" x14ac:dyDescent="0.3">
      <c r="A1332" s="1" t="s">
        <v>3992</v>
      </c>
      <c r="B1332" s="1" t="s">
        <v>3993</v>
      </c>
      <c r="C1332" s="1" t="s">
        <v>3</v>
      </c>
      <c r="D1332" s="1" t="s">
        <v>131</v>
      </c>
      <c r="E1332" s="1" t="s">
        <v>24</v>
      </c>
      <c r="F1332" s="1" t="s">
        <v>90</v>
      </c>
      <c r="G1332" s="1" t="s">
        <v>7</v>
      </c>
      <c r="H1332" s="1">
        <v>2019</v>
      </c>
      <c r="I1332" s="1">
        <v>439</v>
      </c>
      <c r="J1332" s="1">
        <v>7.4</v>
      </c>
      <c r="K1332" s="1">
        <v>123051</v>
      </c>
      <c r="L1332" s="1">
        <v>7.38</v>
      </c>
      <c r="M1332" s="1">
        <v>900.32</v>
      </c>
      <c r="N1332" s="1">
        <v>908.12</v>
      </c>
      <c r="O1332" s="1">
        <v>888.69</v>
      </c>
      <c r="P1332" s="1" t="s">
        <v>132</v>
      </c>
      <c r="Q1332" s="1" t="s">
        <v>3994</v>
      </c>
      <c r="R1332" s="1" t="s">
        <v>3995</v>
      </c>
      <c r="S1332" s="1" t="s">
        <v>11</v>
      </c>
      <c r="T1332" s="1" t="str">
        <f t="shared" si="100"/>
        <v>Short Series</v>
      </c>
      <c r="U1332" s="1" t="str">
        <f t="shared" si="101"/>
        <v>Medium</v>
      </c>
      <c r="V1332" s="1" t="str">
        <f t="shared" si="102"/>
        <v>Good</v>
      </c>
      <c r="W1332" s="1">
        <f t="shared" si="103"/>
        <v>7</v>
      </c>
      <c r="X1332" s="1" t="str">
        <f t="shared" si="104"/>
        <v>Medium</v>
      </c>
    </row>
    <row r="1333" spans="1:24" x14ac:dyDescent="0.3">
      <c r="A1333" s="1" t="s">
        <v>4092</v>
      </c>
      <c r="B1333" s="1" t="s">
        <v>4093</v>
      </c>
      <c r="C1333" s="1" t="s">
        <v>3</v>
      </c>
      <c r="D1333" s="1" t="s">
        <v>56</v>
      </c>
      <c r="E1333" s="1" t="s">
        <v>24</v>
      </c>
      <c r="F1333" s="1" t="s">
        <v>62</v>
      </c>
      <c r="G1333" s="1" t="s">
        <v>17</v>
      </c>
      <c r="H1333" s="1">
        <v>2022</v>
      </c>
      <c r="I1333" s="1">
        <v>944</v>
      </c>
      <c r="J1333" s="1">
        <v>7.4</v>
      </c>
      <c r="K1333" s="1">
        <v>122133</v>
      </c>
      <c r="L1333" s="1">
        <v>7.38</v>
      </c>
      <c r="M1333" s="1">
        <v>1921.56</v>
      </c>
      <c r="N1333" s="1">
        <v>901.34</v>
      </c>
      <c r="O1333" s="1">
        <v>873.55</v>
      </c>
      <c r="P1333" s="1" t="s">
        <v>116</v>
      </c>
      <c r="Q1333" s="1" t="s">
        <v>4094</v>
      </c>
      <c r="R1333" s="1" t="s">
        <v>4095</v>
      </c>
      <c r="S1333" s="1" t="s">
        <v>11</v>
      </c>
      <c r="T1333" s="1" t="str">
        <f t="shared" si="100"/>
        <v>Short Series</v>
      </c>
      <c r="U1333" s="1" t="str">
        <f t="shared" si="101"/>
        <v>Medium</v>
      </c>
      <c r="V1333" s="1" t="str">
        <f t="shared" si="102"/>
        <v>Good</v>
      </c>
      <c r="W1333" s="1">
        <f t="shared" si="103"/>
        <v>4</v>
      </c>
      <c r="X1333" s="1" t="str">
        <f t="shared" si="104"/>
        <v>Medium</v>
      </c>
    </row>
    <row r="1334" spans="1:24" x14ac:dyDescent="0.3">
      <c r="A1334" s="1" t="s">
        <v>2822</v>
      </c>
      <c r="B1334" s="1" t="s">
        <v>2823</v>
      </c>
      <c r="C1334" s="1" t="s">
        <v>14</v>
      </c>
      <c r="D1334" s="1" t="s">
        <v>15</v>
      </c>
      <c r="E1334" s="1" t="s">
        <v>5</v>
      </c>
      <c r="F1334" s="1" t="s">
        <v>62</v>
      </c>
      <c r="G1334" s="1" t="s">
        <v>39</v>
      </c>
      <c r="H1334" s="1">
        <v>2024</v>
      </c>
      <c r="I1334" s="1">
        <v>168</v>
      </c>
      <c r="J1334" s="1">
        <v>7.4</v>
      </c>
      <c r="K1334" s="1">
        <v>121862</v>
      </c>
      <c r="L1334" s="1">
        <v>7.38</v>
      </c>
      <c r="M1334" s="1">
        <v>341.21</v>
      </c>
      <c r="N1334" s="1">
        <v>899.34</v>
      </c>
      <c r="O1334" s="1">
        <v>1063.1400000000001</v>
      </c>
      <c r="P1334" s="1" t="s">
        <v>467</v>
      </c>
      <c r="Q1334" s="1" t="s">
        <v>2824</v>
      </c>
      <c r="R1334" s="1" t="s">
        <v>2825</v>
      </c>
      <c r="S1334" s="1" t="s">
        <v>11</v>
      </c>
      <c r="T1334" s="1" t="str">
        <f t="shared" si="100"/>
        <v>Feature Film</v>
      </c>
      <c r="U1334" s="1" t="str">
        <f t="shared" si="101"/>
        <v>Medium</v>
      </c>
      <c r="V1334" s="1" t="str">
        <f t="shared" si="102"/>
        <v>Good</v>
      </c>
      <c r="W1334" s="1">
        <f t="shared" si="103"/>
        <v>2</v>
      </c>
      <c r="X1334" s="1" t="str">
        <f t="shared" si="104"/>
        <v>Medium</v>
      </c>
    </row>
    <row r="1335" spans="1:24" x14ac:dyDescent="0.3">
      <c r="A1335" s="1" t="s">
        <v>4706</v>
      </c>
      <c r="B1335" s="1" t="s">
        <v>4707</v>
      </c>
      <c r="C1335" s="1" t="s">
        <v>3</v>
      </c>
      <c r="D1335" s="1" t="s">
        <v>4</v>
      </c>
      <c r="E1335" s="1" t="s">
        <v>24</v>
      </c>
      <c r="F1335" s="1" t="s">
        <v>31</v>
      </c>
      <c r="G1335" s="1" t="s">
        <v>84</v>
      </c>
      <c r="H1335" s="1">
        <v>2020</v>
      </c>
      <c r="I1335" s="1">
        <v>1322</v>
      </c>
      <c r="J1335" s="1">
        <v>7.4</v>
      </c>
      <c r="K1335" s="1">
        <v>119385</v>
      </c>
      <c r="L1335" s="1">
        <v>7.38</v>
      </c>
      <c r="M1335" s="1">
        <v>2630.45</v>
      </c>
      <c r="N1335" s="1">
        <v>881.06</v>
      </c>
      <c r="O1335" s="1">
        <v>794.07</v>
      </c>
      <c r="P1335" s="1" t="s">
        <v>904</v>
      </c>
      <c r="Q1335" s="1" t="s">
        <v>4708</v>
      </c>
      <c r="R1335" s="1" t="s">
        <v>4709</v>
      </c>
      <c r="S1335" s="1" t="s">
        <v>11</v>
      </c>
      <c r="T1335" s="1" t="str">
        <f t="shared" si="100"/>
        <v>Long Series</v>
      </c>
      <c r="U1335" s="1" t="str">
        <f t="shared" si="101"/>
        <v>Medium</v>
      </c>
      <c r="V1335" s="1" t="str">
        <f t="shared" si="102"/>
        <v>Good</v>
      </c>
      <c r="W1335" s="1">
        <f t="shared" si="103"/>
        <v>6</v>
      </c>
      <c r="X1335" s="1" t="str">
        <f t="shared" si="104"/>
        <v>Medium</v>
      </c>
    </row>
    <row r="1336" spans="1:24" x14ac:dyDescent="0.3">
      <c r="A1336" s="1" t="s">
        <v>3948</v>
      </c>
      <c r="B1336" s="1" t="s">
        <v>3949</v>
      </c>
      <c r="C1336" s="1" t="s">
        <v>3</v>
      </c>
      <c r="D1336" s="1" t="s">
        <v>4</v>
      </c>
      <c r="E1336" s="1" t="s">
        <v>24</v>
      </c>
      <c r="F1336" s="1" t="s">
        <v>73</v>
      </c>
      <c r="G1336" s="1" t="s">
        <v>7</v>
      </c>
      <c r="H1336" s="1">
        <v>2015</v>
      </c>
      <c r="I1336" s="1">
        <v>1776</v>
      </c>
      <c r="J1336" s="1">
        <v>7.4</v>
      </c>
      <c r="K1336" s="1">
        <v>118554</v>
      </c>
      <c r="L1336" s="1">
        <v>7.38</v>
      </c>
      <c r="M1336" s="1">
        <v>3509.2</v>
      </c>
      <c r="N1336" s="1">
        <v>874.93</v>
      </c>
      <c r="O1336" s="1">
        <v>893.91</v>
      </c>
      <c r="P1336" s="1" t="s">
        <v>121</v>
      </c>
      <c r="Q1336" s="1" t="s">
        <v>3950</v>
      </c>
      <c r="R1336" s="1" t="s">
        <v>3951</v>
      </c>
      <c r="S1336" s="1" t="s">
        <v>11</v>
      </c>
      <c r="T1336" s="1" t="str">
        <f t="shared" si="100"/>
        <v>Long Series</v>
      </c>
      <c r="U1336" s="1" t="str">
        <f t="shared" si="101"/>
        <v>Medium</v>
      </c>
      <c r="V1336" s="1" t="str">
        <f t="shared" si="102"/>
        <v>Good</v>
      </c>
      <c r="W1336" s="1">
        <f t="shared" si="103"/>
        <v>11</v>
      </c>
      <c r="X1336" s="1" t="str">
        <f t="shared" si="104"/>
        <v>Medium</v>
      </c>
    </row>
    <row r="1337" spans="1:24" x14ac:dyDescent="0.3">
      <c r="A1337" s="1" t="s">
        <v>4016</v>
      </c>
      <c r="B1337" s="1" t="s">
        <v>4017</v>
      </c>
      <c r="C1337" s="1" t="s">
        <v>14</v>
      </c>
      <c r="D1337" s="1" t="s">
        <v>15</v>
      </c>
      <c r="E1337" s="1" t="s">
        <v>5</v>
      </c>
      <c r="F1337" s="1" t="s">
        <v>73</v>
      </c>
      <c r="G1337" s="1" t="s">
        <v>39</v>
      </c>
      <c r="H1337" s="1">
        <v>2020</v>
      </c>
      <c r="I1337" s="1">
        <v>155</v>
      </c>
      <c r="J1337" s="1">
        <v>7.4</v>
      </c>
      <c r="K1337" s="1">
        <v>118087</v>
      </c>
      <c r="L1337" s="1">
        <v>7.38</v>
      </c>
      <c r="M1337" s="1">
        <v>305.06</v>
      </c>
      <c r="N1337" s="1">
        <v>871.48</v>
      </c>
      <c r="O1337" s="1">
        <v>886.44</v>
      </c>
      <c r="P1337" s="1" t="s">
        <v>467</v>
      </c>
      <c r="Q1337" s="1" t="s">
        <v>4018</v>
      </c>
      <c r="R1337" s="1" t="s">
        <v>4019</v>
      </c>
      <c r="S1337" s="1" t="s">
        <v>11</v>
      </c>
      <c r="T1337" s="1" t="str">
        <f t="shared" si="100"/>
        <v>Feature Film</v>
      </c>
      <c r="U1337" s="1" t="str">
        <f t="shared" si="101"/>
        <v>Medium</v>
      </c>
      <c r="V1337" s="1" t="str">
        <f t="shared" si="102"/>
        <v>Good</v>
      </c>
      <c r="W1337" s="1">
        <f t="shared" si="103"/>
        <v>6</v>
      </c>
      <c r="X1337" s="1" t="str">
        <f t="shared" si="104"/>
        <v>Medium</v>
      </c>
    </row>
    <row r="1338" spans="1:24" x14ac:dyDescent="0.3">
      <c r="A1338" s="1" t="s">
        <v>3183</v>
      </c>
      <c r="B1338" s="1" t="s">
        <v>3184</v>
      </c>
      <c r="C1338" s="1" t="s">
        <v>3</v>
      </c>
      <c r="D1338" s="1" t="s">
        <v>50</v>
      </c>
      <c r="E1338" s="1" t="s">
        <v>5</v>
      </c>
      <c r="F1338" s="1" t="s">
        <v>62</v>
      </c>
      <c r="G1338" s="1" t="s">
        <v>17</v>
      </c>
      <c r="H1338" s="1">
        <v>2017</v>
      </c>
      <c r="I1338" s="1">
        <v>1502</v>
      </c>
      <c r="J1338" s="1">
        <v>7.4</v>
      </c>
      <c r="K1338" s="1">
        <v>114961</v>
      </c>
      <c r="L1338" s="1">
        <v>7.38</v>
      </c>
      <c r="M1338" s="1">
        <v>2877.86</v>
      </c>
      <c r="N1338" s="1">
        <v>848.41</v>
      </c>
      <c r="O1338" s="1">
        <v>1015.22</v>
      </c>
      <c r="P1338" s="1" t="s">
        <v>713</v>
      </c>
      <c r="Q1338" s="1" t="s">
        <v>3185</v>
      </c>
      <c r="R1338" s="1" t="s">
        <v>3186</v>
      </c>
      <c r="S1338" s="1" t="s">
        <v>11</v>
      </c>
      <c r="T1338" s="1" t="str">
        <f t="shared" si="100"/>
        <v>Long Series</v>
      </c>
      <c r="U1338" s="1" t="str">
        <f t="shared" si="101"/>
        <v>Medium</v>
      </c>
      <c r="V1338" s="1" t="str">
        <f t="shared" si="102"/>
        <v>Good</v>
      </c>
      <c r="W1338" s="1">
        <f t="shared" si="103"/>
        <v>9</v>
      </c>
      <c r="X1338" s="1" t="str">
        <f t="shared" si="104"/>
        <v>Medium</v>
      </c>
    </row>
    <row r="1339" spans="1:24" x14ac:dyDescent="0.3">
      <c r="A1339" s="1" t="s">
        <v>4334</v>
      </c>
      <c r="B1339" s="1" t="s">
        <v>4335</v>
      </c>
      <c r="C1339" s="1" t="s">
        <v>3</v>
      </c>
      <c r="D1339" s="1" t="s">
        <v>131</v>
      </c>
      <c r="E1339" s="1" t="s">
        <v>24</v>
      </c>
      <c r="F1339" s="1" t="s">
        <v>73</v>
      </c>
      <c r="G1339" s="1" t="s">
        <v>7</v>
      </c>
      <c r="H1339" s="1">
        <v>2022</v>
      </c>
      <c r="I1339" s="1">
        <v>726</v>
      </c>
      <c r="J1339" s="1">
        <v>7.4</v>
      </c>
      <c r="K1339" s="1">
        <v>108857</v>
      </c>
      <c r="L1339" s="1">
        <v>7.38</v>
      </c>
      <c r="M1339" s="1">
        <v>1317.17</v>
      </c>
      <c r="N1339" s="1">
        <v>803.36</v>
      </c>
      <c r="O1339" s="1">
        <v>838.65</v>
      </c>
      <c r="P1339" s="1" t="s">
        <v>132</v>
      </c>
      <c r="Q1339" s="1" t="s">
        <v>4336</v>
      </c>
      <c r="R1339" s="1" t="s">
        <v>4337</v>
      </c>
      <c r="S1339" s="1" t="s">
        <v>11</v>
      </c>
      <c r="T1339" s="1" t="str">
        <f t="shared" si="100"/>
        <v>Short Series</v>
      </c>
      <c r="U1339" s="1" t="str">
        <f t="shared" si="101"/>
        <v>Medium</v>
      </c>
      <c r="V1339" s="1" t="str">
        <f t="shared" si="102"/>
        <v>Good</v>
      </c>
      <c r="W1339" s="1">
        <f t="shared" si="103"/>
        <v>4</v>
      </c>
      <c r="X1339" s="1" t="str">
        <f t="shared" si="104"/>
        <v>Medium</v>
      </c>
    </row>
    <row r="1340" spans="1:24" x14ac:dyDescent="0.3">
      <c r="A1340" s="1" t="s">
        <v>4682</v>
      </c>
      <c r="B1340" s="1" t="s">
        <v>4683</v>
      </c>
      <c r="C1340" s="1" t="s">
        <v>3</v>
      </c>
      <c r="D1340" s="1" t="s">
        <v>4</v>
      </c>
      <c r="E1340" s="1" t="s">
        <v>24</v>
      </c>
      <c r="F1340" s="1" t="s">
        <v>16</v>
      </c>
      <c r="G1340" s="1" t="s">
        <v>17</v>
      </c>
      <c r="H1340" s="1">
        <v>2016</v>
      </c>
      <c r="I1340" s="1">
        <v>1324</v>
      </c>
      <c r="J1340" s="1">
        <v>7.4</v>
      </c>
      <c r="K1340" s="1">
        <v>105382</v>
      </c>
      <c r="L1340" s="1">
        <v>7.38</v>
      </c>
      <c r="M1340" s="1">
        <v>2325.4299999999998</v>
      </c>
      <c r="N1340" s="1">
        <v>777.72</v>
      </c>
      <c r="O1340" s="1">
        <v>795.3</v>
      </c>
      <c r="P1340" s="1" t="s">
        <v>637</v>
      </c>
      <c r="Q1340" s="1" t="s">
        <v>4684</v>
      </c>
      <c r="R1340" s="1" t="s">
        <v>4685</v>
      </c>
      <c r="S1340" s="1" t="s">
        <v>11</v>
      </c>
      <c r="T1340" s="1" t="str">
        <f t="shared" si="100"/>
        <v>Long Series</v>
      </c>
      <c r="U1340" s="1" t="str">
        <f t="shared" si="101"/>
        <v>Medium</v>
      </c>
      <c r="V1340" s="1" t="str">
        <f t="shared" si="102"/>
        <v>Good</v>
      </c>
      <c r="W1340" s="1">
        <f t="shared" si="103"/>
        <v>10</v>
      </c>
      <c r="X1340" s="1" t="str">
        <f t="shared" si="104"/>
        <v>Medium</v>
      </c>
    </row>
    <row r="1341" spans="1:24" x14ac:dyDescent="0.3">
      <c r="A1341" s="1" t="s">
        <v>5563</v>
      </c>
      <c r="B1341" s="1" t="s">
        <v>5564</v>
      </c>
      <c r="C1341" s="1" t="s">
        <v>3</v>
      </c>
      <c r="D1341" s="1" t="s">
        <v>56</v>
      </c>
      <c r="E1341" s="1" t="s">
        <v>38</v>
      </c>
      <c r="F1341" s="1" t="s">
        <v>6</v>
      </c>
      <c r="G1341" s="1" t="s">
        <v>17</v>
      </c>
      <c r="H1341" s="1">
        <v>2023</v>
      </c>
      <c r="I1341" s="1">
        <v>1520</v>
      </c>
      <c r="J1341" s="1">
        <v>7.4</v>
      </c>
      <c r="K1341" s="1">
        <v>103360</v>
      </c>
      <c r="L1341" s="1">
        <v>7.38</v>
      </c>
      <c r="M1341" s="1">
        <v>2618.4499999999998</v>
      </c>
      <c r="N1341" s="1">
        <v>762.8</v>
      </c>
      <c r="O1341" s="1">
        <v>683.59</v>
      </c>
      <c r="P1341" s="1" t="s">
        <v>1315</v>
      </c>
      <c r="Q1341" s="1" t="s">
        <v>5565</v>
      </c>
      <c r="R1341" s="1" t="s">
        <v>5566</v>
      </c>
      <c r="S1341" s="1" t="s">
        <v>11</v>
      </c>
      <c r="T1341" s="1" t="str">
        <f t="shared" si="100"/>
        <v>Long Series</v>
      </c>
      <c r="U1341" s="1" t="str">
        <f t="shared" si="101"/>
        <v>Medium</v>
      </c>
      <c r="V1341" s="1" t="str">
        <f t="shared" si="102"/>
        <v>Good</v>
      </c>
      <c r="W1341" s="1">
        <f t="shared" si="103"/>
        <v>3</v>
      </c>
      <c r="X1341" s="1" t="str">
        <f t="shared" si="104"/>
        <v>Medium</v>
      </c>
    </row>
    <row r="1342" spans="1:24" x14ac:dyDescent="0.3">
      <c r="A1342" s="1" t="s">
        <v>5799</v>
      </c>
      <c r="B1342" s="1" t="s">
        <v>5800</v>
      </c>
      <c r="C1342" s="1" t="s">
        <v>3</v>
      </c>
      <c r="D1342" s="1" t="s">
        <v>30</v>
      </c>
      <c r="E1342" s="1" t="s">
        <v>38</v>
      </c>
      <c r="F1342" s="1" t="s">
        <v>16</v>
      </c>
      <c r="G1342" s="1" t="s">
        <v>7</v>
      </c>
      <c r="H1342" s="1">
        <v>2016</v>
      </c>
      <c r="I1342" s="1">
        <v>430</v>
      </c>
      <c r="J1342" s="1">
        <v>7.4</v>
      </c>
      <c r="K1342" s="1">
        <v>93279</v>
      </c>
      <c r="L1342" s="1">
        <v>7.38</v>
      </c>
      <c r="M1342" s="1">
        <v>668.5</v>
      </c>
      <c r="N1342" s="1">
        <v>688.4</v>
      </c>
      <c r="O1342" s="1">
        <v>649.14</v>
      </c>
      <c r="P1342" s="1" t="s">
        <v>740</v>
      </c>
      <c r="Q1342" s="1" t="s">
        <v>5801</v>
      </c>
      <c r="R1342" s="1" t="s">
        <v>5802</v>
      </c>
      <c r="S1342" s="1" t="s">
        <v>11</v>
      </c>
      <c r="T1342" s="1" t="str">
        <f t="shared" si="100"/>
        <v>Short Series</v>
      </c>
      <c r="U1342" s="1" t="str">
        <f t="shared" si="101"/>
        <v>Medium</v>
      </c>
      <c r="V1342" s="1" t="str">
        <f t="shared" si="102"/>
        <v>Good</v>
      </c>
      <c r="W1342" s="1">
        <f t="shared" si="103"/>
        <v>10</v>
      </c>
      <c r="X1342" s="1" t="str">
        <f t="shared" si="104"/>
        <v>Low</v>
      </c>
    </row>
    <row r="1343" spans="1:24" x14ac:dyDescent="0.3">
      <c r="A1343" s="1" t="s">
        <v>5274</v>
      </c>
      <c r="B1343" s="1" t="s">
        <v>5275</v>
      </c>
      <c r="C1343" s="1" t="s">
        <v>14</v>
      </c>
      <c r="D1343" s="1" t="s">
        <v>50</v>
      </c>
      <c r="E1343" s="1" t="s">
        <v>24</v>
      </c>
      <c r="F1343" s="1" t="s">
        <v>62</v>
      </c>
      <c r="G1343" s="1" t="s">
        <v>39</v>
      </c>
      <c r="H1343" s="1">
        <v>2022</v>
      </c>
      <c r="I1343" s="1">
        <v>160</v>
      </c>
      <c r="J1343" s="1">
        <v>7.4</v>
      </c>
      <c r="K1343" s="1">
        <v>89439</v>
      </c>
      <c r="L1343" s="1">
        <v>7.38</v>
      </c>
      <c r="M1343" s="1">
        <v>238.5</v>
      </c>
      <c r="N1343" s="1">
        <v>660.06</v>
      </c>
      <c r="O1343" s="1">
        <v>722.53</v>
      </c>
      <c r="P1343" s="1" t="s">
        <v>182</v>
      </c>
      <c r="Q1343" s="1" t="s">
        <v>5276</v>
      </c>
      <c r="R1343" s="1" t="s">
        <v>5277</v>
      </c>
      <c r="S1343" s="1" t="s">
        <v>11</v>
      </c>
      <c r="T1343" s="1" t="str">
        <f t="shared" si="100"/>
        <v>Feature Film</v>
      </c>
      <c r="U1343" s="1" t="str">
        <f t="shared" si="101"/>
        <v>Medium</v>
      </c>
      <c r="V1343" s="1" t="str">
        <f t="shared" si="102"/>
        <v>Good</v>
      </c>
      <c r="W1343" s="1">
        <f t="shared" si="103"/>
        <v>4</v>
      </c>
      <c r="X1343" s="1" t="str">
        <f t="shared" si="104"/>
        <v>Low</v>
      </c>
    </row>
    <row r="1344" spans="1:24" x14ac:dyDescent="0.3">
      <c r="A1344" s="1" t="s">
        <v>6691</v>
      </c>
      <c r="B1344" s="1" t="s">
        <v>6692</v>
      </c>
      <c r="C1344" s="1" t="s">
        <v>14</v>
      </c>
      <c r="D1344" s="1" t="s">
        <v>4</v>
      </c>
      <c r="E1344" s="1" t="s">
        <v>5</v>
      </c>
      <c r="F1344" s="1" t="s">
        <v>31</v>
      </c>
      <c r="G1344" s="1" t="s">
        <v>84</v>
      </c>
      <c r="H1344" s="1">
        <v>2021</v>
      </c>
      <c r="I1344" s="1">
        <v>124</v>
      </c>
      <c r="J1344" s="1">
        <v>7.4</v>
      </c>
      <c r="K1344" s="1">
        <v>86801</v>
      </c>
      <c r="L1344" s="1">
        <v>7.38</v>
      </c>
      <c r="M1344" s="1">
        <v>179.39</v>
      </c>
      <c r="N1344" s="1">
        <v>640.59</v>
      </c>
      <c r="O1344" s="1">
        <v>519.79999999999995</v>
      </c>
      <c r="P1344" s="1" t="s">
        <v>85</v>
      </c>
      <c r="Q1344" s="1" t="s">
        <v>6693</v>
      </c>
      <c r="R1344" s="1" t="s">
        <v>6694</v>
      </c>
      <c r="S1344" s="1" t="s">
        <v>11</v>
      </c>
      <c r="T1344" s="1" t="str">
        <f t="shared" si="100"/>
        <v>Feature Film</v>
      </c>
      <c r="U1344" s="1" t="str">
        <f t="shared" si="101"/>
        <v>Medium</v>
      </c>
      <c r="V1344" s="1" t="str">
        <f t="shared" si="102"/>
        <v>Good</v>
      </c>
      <c r="W1344" s="1">
        <f t="shared" si="103"/>
        <v>5</v>
      </c>
      <c r="X1344" s="1" t="str">
        <f t="shared" si="104"/>
        <v>Low</v>
      </c>
    </row>
    <row r="1345" spans="1:24" x14ac:dyDescent="0.3">
      <c r="A1345" s="1" t="s">
        <v>6199</v>
      </c>
      <c r="B1345" s="1" t="s">
        <v>6200</v>
      </c>
      <c r="C1345" s="1" t="s">
        <v>3</v>
      </c>
      <c r="D1345" s="1" t="s">
        <v>131</v>
      </c>
      <c r="E1345" s="1" t="s">
        <v>38</v>
      </c>
      <c r="F1345" s="1" t="s">
        <v>31</v>
      </c>
      <c r="G1345" s="1" t="s">
        <v>7</v>
      </c>
      <c r="H1345" s="1">
        <v>2020</v>
      </c>
      <c r="I1345" s="1">
        <v>336</v>
      </c>
      <c r="J1345" s="1">
        <v>7.4</v>
      </c>
      <c r="K1345" s="1">
        <v>85624</v>
      </c>
      <c r="L1345" s="1">
        <v>7.38</v>
      </c>
      <c r="M1345" s="1">
        <v>479.49</v>
      </c>
      <c r="N1345" s="1">
        <v>631.91</v>
      </c>
      <c r="O1345" s="1">
        <v>598.04999999999995</v>
      </c>
      <c r="P1345" s="1" t="s">
        <v>482</v>
      </c>
      <c r="Q1345" s="1" t="s">
        <v>6201</v>
      </c>
      <c r="R1345" s="1" t="s">
        <v>6202</v>
      </c>
      <c r="S1345" s="1" t="s">
        <v>11</v>
      </c>
      <c r="T1345" s="1" t="str">
        <f t="shared" si="100"/>
        <v>Short Series</v>
      </c>
      <c r="U1345" s="1" t="str">
        <f t="shared" si="101"/>
        <v>Medium</v>
      </c>
      <c r="V1345" s="1" t="str">
        <f t="shared" si="102"/>
        <v>Good</v>
      </c>
      <c r="W1345" s="1">
        <f t="shared" si="103"/>
        <v>6</v>
      </c>
      <c r="X1345" s="1" t="str">
        <f t="shared" si="104"/>
        <v>Low</v>
      </c>
    </row>
    <row r="1346" spans="1:24" x14ac:dyDescent="0.3">
      <c r="A1346" s="1" t="s">
        <v>6343</v>
      </c>
      <c r="B1346" s="1" t="s">
        <v>6344</v>
      </c>
      <c r="C1346" s="1" t="s">
        <v>3</v>
      </c>
      <c r="D1346" s="1" t="s">
        <v>56</v>
      </c>
      <c r="E1346" s="1" t="s">
        <v>38</v>
      </c>
      <c r="F1346" s="1" t="s">
        <v>31</v>
      </c>
      <c r="G1346" s="1" t="s">
        <v>84</v>
      </c>
      <c r="H1346" s="1">
        <v>2021</v>
      </c>
      <c r="I1346" s="1">
        <v>965</v>
      </c>
      <c r="J1346" s="1">
        <v>7.4</v>
      </c>
      <c r="K1346" s="1">
        <v>82464</v>
      </c>
      <c r="L1346" s="1">
        <v>7.38</v>
      </c>
      <c r="M1346" s="1">
        <v>1326.3</v>
      </c>
      <c r="N1346" s="1">
        <v>608.58000000000004</v>
      </c>
      <c r="O1346" s="1">
        <v>572.36</v>
      </c>
      <c r="P1346" s="1" t="s">
        <v>3367</v>
      </c>
      <c r="Q1346" s="1" t="s">
        <v>6345</v>
      </c>
      <c r="R1346" s="1" t="s">
        <v>6346</v>
      </c>
      <c r="S1346" s="1" t="s">
        <v>11</v>
      </c>
      <c r="T1346" s="1" t="str">
        <f t="shared" ref="T1346:T1409" si="105">IF(I1346&gt;1000,"Long Series",IF(I1346&gt;300,"Short Series",IF(I1346&gt;120,"Feature Film","Short Film")))</f>
        <v>Short Series</v>
      </c>
      <c r="U1346" s="1" t="str">
        <f t="shared" ref="U1346:U1409" si="106">IF(J1346&gt;=9,"High",IF(J1346&gt;=7,"Medium","Low"))</f>
        <v>Medium</v>
      </c>
      <c r="V1346" s="1" t="str">
        <f t="shared" ref="V1346:V1409" si="107">IF(L1346&gt;=9,"Top",IF(L1346&gt;=7,"Good","Average"))</f>
        <v>Good</v>
      </c>
      <c r="W1346" s="1">
        <f t="shared" ref="W1346:W1409" si="108">2026-H1346</f>
        <v>5</v>
      </c>
      <c r="X1346" s="1" t="str">
        <f t="shared" ref="X1346:X1409" si="109">IF(K1346&gt;150000,"High",IF(K1346&gt;100000,"Medium","Low"))</f>
        <v>Low</v>
      </c>
    </row>
    <row r="1347" spans="1:24" x14ac:dyDescent="0.3">
      <c r="A1347" s="1" t="s">
        <v>5755</v>
      </c>
      <c r="B1347" s="1" t="s">
        <v>5756</v>
      </c>
      <c r="C1347" s="1" t="s">
        <v>3</v>
      </c>
      <c r="D1347" s="1" t="s">
        <v>50</v>
      </c>
      <c r="E1347" s="1" t="s">
        <v>5</v>
      </c>
      <c r="F1347" s="1" t="s">
        <v>31</v>
      </c>
      <c r="G1347" s="1" t="s">
        <v>32</v>
      </c>
      <c r="H1347" s="1">
        <v>2021</v>
      </c>
      <c r="I1347" s="1">
        <v>1067</v>
      </c>
      <c r="J1347" s="1">
        <v>7.4</v>
      </c>
      <c r="K1347" s="1">
        <v>78446</v>
      </c>
      <c r="L1347" s="1">
        <v>7.38</v>
      </c>
      <c r="M1347" s="1">
        <v>1395.03</v>
      </c>
      <c r="N1347" s="1">
        <v>578.92999999999995</v>
      </c>
      <c r="O1347" s="1">
        <v>657.49</v>
      </c>
      <c r="P1347" s="1" t="s">
        <v>1250</v>
      </c>
      <c r="Q1347" s="1" t="s">
        <v>5757</v>
      </c>
      <c r="R1347" s="1" t="s">
        <v>5758</v>
      </c>
      <c r="S1347" s="1" t="s">
        <v>11</v>
      </c>
      <c r="T1347" s="1" t="str">
        <f t="shared" si="105"/>
        <v>Long Series</v>
      </c>
      <c r="U1347" s="1" t="str">
        <f t="shared" si="106"/>
        <v>Medium</v>
      </c>
      <c r="V1347" s="1" t="str">
        <f t="shared" si="107"/>
        <v>Good</v>
      </c>
      <c r="W1347" s="1">
        <f t="shared" si="108"/>
        <v>5</v>
      </c>
      <c r="X1347" s="1" t="str">
        <f t="shared" si="109"/>
        <v>Low</v>
      </c>
    </row>
    <row r="1348" spans="1:24" x14ac:dyDescent="0.3">
      <c r="A1348" s="1" t="s">
        <v>7095</v>
      </c>
      <c r="B1348" s="1" t="s">
        <v>7096</v>
      </c>
      <c r="C1348" s="1" t="s">
        <v>14</v>
      </c>
      <c r="D1348" s="1" t="s">
        <v>30</v>
      </c>
      <c r="E1348" s="1" t="s">
        <v>5</v>
      </c>
      <c r="F1348" s="1" t="s">
        <v>16</v>
      </c>
      <c r="G1348" s="1" t="s">
        <v>32</v>
      </c>
      <c r="H1348" s="1">
        <v>2018</v>
      </c>
      <c r="I1348" s="1">
        <v>83</v>
      </c>
      <c r="J1348" s="1">
        <v>7.4</v>
      </c>
      <c r="K1348" s="1">
        <v>77221</v>
      </c>
      <c r="L1348" s="1">
        <v>7.38</v>
      </c>
      <c r="M1348" s="1">
        <v>106.82</v>
      </c>
      <c r="N1348" s="1">
        <v>569.89</v>
      </c>
      <c r="O1348" s="1">
        <v>469.67</v>
      </c>
      <c r="P1348" s="1" t="s">
        <v>33</v>
      </c>
      <c r="Q1348" s="1" t="s">
        <v>7097</v>
      </c>
      <c r="R1348" s="1" t="s">
        <v>7098</v>
      </c>
      <c r="S1348" s="1" t="s">
        <v>11</v>
      </c>
      <c r="T1348" s="1" t="str">
        <f t="shared" si="105"/>
        <v>Short Film</v>
      </c>
      <c r="U1348" s="1" t="str">
        <f t="shared" si="106"/>
        <v>Medium</v>
      </c>
      <c r="V1348" s="1" t="str">
        <f t="shared" si="107"/>
        <v>Good</v>
      </c>
      <c r="W1348" s="1">
        <f t="shared" si="108"/>
        <v>8</v>
      </c>
      <c r="X1348" s="1" t="str">
        <f t="shared" si="109"/>
        <v>Low</v>
      </c>
    </row>
    <row r="1349" spans="1:24" x14ac:dyDescent="0.3">
      <c r="A1349" s="1" t="s">
        <v>6035</v>
      </c>
      <c r="B1349" s="1" t="s">
        <v>6036</v>
      </c>
      <c r="C1349" s="1" t="s">
        <v>14</v>
      </c>
      <c r="D1349" s="1" t="s">
        <v>15</v>
      </c>
      <c r="E1349" s="1" t="s">
        <v>5</v>
      </c>
      <c r="F1349" s="1" t="s">
        <v>90</v>
      </c>
      <c r="G1349" s="1" t="s">
        <v>32</v>
      </c>
      <c r="H1349" s="1">
        <v>2016</v>
      </c>
      <c r="I1349" s="1">
        <v>80</v>
      </c>
      <c r="J1349" s="1">
        <v>7.4</v>
      </c>
      <c r="K1349" s="1">
        <v>75422</v>
      </c>
      <c r="L1349" s="1">
        <v>7.38</v>
      </c>
      <c r="M1349" s="1">
        <v>100.56</v>
      </c>
      <c r="N1349" s="1">
        <v>556.61</v>
      </c>
      <c r="O1349" s="1">
        <v>620.41</v>
      </c>
      <c r="P1349" s="1" t="s">
        <v>958</v>
      </c>
      <c r="Q1349" s="1" t="s">
        <v>6037</v>
      </c>
      <c r="R1349" s="1" t="s">
        <v>6038</v>
      </c>
      <c r="S1349" s="1" t="s">
        <v>11</v>
      </c>
      <c r="T1349" s="1" t="str">
        <f t="shared" si="105"/>
        <v>Short Film</v>
      </c>
      <c r="U1349" s="1" t="str">
        <f t="shared" si="106"/>
        <v>Medium</v>
      </c>
      <c r="V1349" s="1" t="str">
        <f t="shared" si="107"/>
        <v>Good</v>
      </c>
      <c r="W1349" s="1">
        <f t="shared" si="108"/>
        <v>10</v>
      </c>
      <c r="X1349" s="1" t="str">
        <f t="shared" si="109"/>
        <v>Low</v>
      </c>
    </row>
    <row r="1350" spans="1:24" x14ac:dyDescent="0.3">
      <c r="A1350" s="1" t="s">
        <v>7379</v>
      </c>
      <c r="B1350" s="1" t="s">
        <v>7380</v>
      </c>
      <c r="C1350" s="1" t="s">
        <v>3</v>
      </c>
      <c r="D1350" s="1" t="s">
        <v>15</v>
      </c>
      <c r="E1350" s="1" t="s">
        <v>5</v>
      </c>
      <c r="F1350" s="1" t="s">
        <v>16</v>
      </c>
      <c r="G1350" s="1" t="s">
        <v>7</v>
      </c>
      <c r="H1350" s="1">
        <v>2019</v>
      </c>
      <c r="I1350" s="1">
        <v>1745</v>
      </c>
      <c r="J1350" s="1">
        <v>7.4</v>
      </c>
      <c r="K1350" s="1">
        <v>72958</v>
      </c>
      <c r="L1350" s="1">
        <v>7.37</v>
      </c>
      <c r="M1350" s="1">
        <v>2121.86</v>
      </c>
      <c r="N1350" s="1">
        <v>537.70000000000005</v>
      </c>
      <c r="O1350" s="1">
        <v>432.33</v>
      </c>
      <c r="P1350" s="1" t="s">
        <v>1450</v>
      </c>
      <c r="Q1350" s="1" t="s">
        <v>7381</v>
      </c>
      <c r="R1350" s="1" t="s">
        <v>7382</v>
      </c>
      <c r="S1350" s="1" t="s">
        <v>11</v>
      </c>
      <c r="T1350" s="1" t="str">
        <f t="shared" si="105"/>
        <v>Long Series</v>
      </c>
      <c r="U1350" s="1" t="str">
        <f t="shared" si="106"/>
        <v>Medium</v>
      </c>
      <c r="V1350" s="1" t="str">
        <f t="shared" si="107"/>
        <v>Good</v>
      </c>
      <c r="W1350" s="1">
        <f t="shared" si="108"/>
        <v>7</v>
      </c>
      <c r="X1350" s="1" t="str">
        <f t="shared" si="109"/>
        <v>Low</v>
      </c>
    </row>
    <row r="1351" spans="1:24" x14ac:dyDescent="0.3">
      <c r="A1351" s="1" t="s">
        <v>5975</v>
      </c>
      <c r="B1351" s="1" t="s">
        <v>5976</v>
      </c>
      <c r="C1351" s="1" t="s">
        <v>3</v>
      </c>
      <c r="D1351" s="1" t="s">
        <v>131</v>
      </c>
      <c r="E1351" s="1" t="s">
        <v>24</v>
      </c>
      <c r="F1351" s="1" t="s">
        <v>73</v>
      </c>
      <c r="G1351" s="1" t="s">
        <v>7</v>
      </c>
      <c r="H1351" s="1">
        <v>2016</v>
      </c>
      <c r="I1351" s="1">
        <v>924</v>
      </c>
      <c r="J1351" s="1">
        <v>7.4</v>
      </c>
      <c r="K1351" s="1">
        <v>72574</v>
      </c>
      <c r="L1351" s="1">
        <v>7.37</v>
      </c>
      <c r="M1351" s="1">
        <v>1117.6400000000001</v>
      </c>
      <c r="N1351" s="1">
        <v>534.87</v>
      </c>
      <c r="O1351" s="1">
        <v>628.59</v>
      </c>
      <c r="P1351" s="1" t="s">
        <v>132</v>
      </c>
      <c r="Q1351" s="1" t="s">
        <v>5977</v>
      </c>
      <c r="R1351" s="1" t="s">
        <v>5978</v>
      </c>
      <c r="S1351" s="1" t="s">
        <v>11</v>
      </c>
      <c r="T1351" s="1" t="str">
        <f t="shared" si="105"/>
        <v>Short Series</v>
      </c>
      <c r="U1351" s="1" t="str">
        <f t="shared" si="106"/>
        <v>Medium</v>
      </c>
      <c r="V1351" s="1" t="str">
        <f t="shared" si="107"/>
        <v>Good</v>
      </c>
      <c r="W1351" s="1">
        <f t="shared" si="108"/>
        <v>10</v>
      </c>
      <c r="X1351" s="1" t="str">
        <f t="shared" si="109"/>
        <v>Low</v>
      </c>
    </row>
    <row r="1352" spans="1:24" x14ac:dyDescent="0.3">
      <c r="A1352" s="1" t="s">
        <v>6255</v>
      </c>
      <c r="B1352" s="1" t="s">
        <v>6256</v>
      </c>
      <c r="C1352" s="1" t="s">
        <v>14</v>
      </c>
      <c r="D1352" s="1" t="s">
        <v>15</v>
      </c>
      <c r="E1352" s="1" t="s">
        <v>24</v>
      </c>
      <c r="F1352" s="1" t="s">
        <v>73</v>
      </c>
      <c r="G1352" s="1" t="s">
        <v>32</v>
      </c>
      <c r="H1352" s="1">
        <v>2017</v>
      </c>
      <c r="I1352" s="1">
        <v>142</v>
      </c>
      <c r="J1352" s="1">
        <v>7.4</v>
      </c>
      <c r="K1352" s="1">
        <v>69453</v>
      </c>
      <c r="L1352" s="1">
        <v>7.37</v>
      </c>
      <c r="M1352" s="1">
        <v>164.37</v>
      </c>
      <c r="N1352" s="1">
        <v>511.87</v>
      </c>
      <c r="O1352" s="1">
        <v>588.99</v>
      </c>
      <c r="P1352" s="1" t="s">
        <v>670</v>
      </c>
      <c r="Q1352" s="1" t="s">
        <v>6257</v>
      </c>
      <c r="R1352" s="1" t="s">
        <v>6258</v>
      </c>
      <c r="S1352" s="1" t="s">
        <v>11</v>
      </c>
      <c r="T1352" s="1" t="str">
        <f t="shared" si="105"/>
        <v>Feature Film</v>
      </c>
      <c r="U1352" s="1" t="str">
        <f t="shared" si="106"/>
        <v>Medium</v>
      </c>
      <c r="V1352" s="1" t="str">
        <f t="shared" si="107"/>
        <v>Good</v>
      </c>
      <c r="W1352" s="1">
        <f t="shared" si="108"/>
        <v>9</v>
      </c>
      <c r="X1352" s="1" t="str">
        <f t="shared" si="109"/>
        <v>Low</v>
      </c>
    </row>
    <row r="1353" spans="1:24" x14ac:dyDescent="0.3">
      <c r="A1353" s="1" t="s">
        <v>7551</v>
      </c>
      <c r="B1353" s="1" t="s">
        <v>7552</v>
      </c>
      <c r="C1353" s="1" t="s">
        <v>3</v>
      </c>
      <c r="D1353" s="1" t="s">
        <v>131</v>
      </c>
      <c r="E1353" s="1" t="s">
        <v>24</v>
      </c>
      <c r="F1353" s="1" t="s">
        <v>31</v>
      </c>
      <c r="G1353" s="1" t="s">
        <v>39</v>
      </c>
      <c r="H1353" s="1">
        <v>2023</v>
      </c>
      <c r="I1353" s="1">
        <v>1953</v>
      </c>
      <c r="J1353" s="1">
        <v>7.4</v>
      </c>
      <c r="K1353" s="1">
        <v>67693</v>
      </c>
      <c r="L1353" s="1">
        <v>7.37</v>
      </c>
      <c r="M1353" s="1">
        <v>2203.41</v>
      </c>
      <c r="N1353" s="1">
        <v>498.9</v>
      </c>
      <c r="O1353" s="1">
        <v>405.12</v>
      </c>
      <c r="P1353" s="1" t="s">
        <v>167</v>
      </c>
      <c r="Q1353" s="1" t="s">
        <v>7553</v>
      </c>
      <c r="R1353" s="1" t="s">
        <v>7554</v>
      </c>
      <c r="S1353" s="1" t="s">
        <v>11</v>
      </c>
      <c r="T1353" s="1" t="str">
        <f t="shared" si="105"/>
        <v>Long Series</v>
      </c>
      <c r="U1353" s="1" t="str">
        <f t="shared" si="106"/>
        <v>Medium</v>
      </c>
      <c r="V1353" s="1" t="str">
        <f t="shared" si="107"/>
        <v>Good</v>
      </c>
      <c r="W1353" s="1">
        <f t="shared" si="108"/>
        <v>3</v>
      </c>
      <c r="X1353" s="1" t="str">
        <f t="shared" si="109"/>
        <v>Low</v>
      </c>
    </row>
    <row r="1354" spans="1:24" x14ac:dyDescent="0.3">
      <c r="A1354" s="1" t="s">
        <v>7279</v>
      </c>
      <c r="B1354" s="1" t="s">
        <v>7280</v>
      </c>
      <c r="C1354" s="1" t="s">
        <v>3</v>
      </c>
      <c r="D1354" s="1" t="s">
        <v>30</v>
      </c>
      <c r="E1354" s="1" t="s">
        <v>24</v>
      </c>
      <c r="F1354" s="1" t="s">
        <v>6</v>
      </c>
      <c r="G1354" s="1" t="s">
        <v>39</v>
      </c>
      <c r="H1354" s="1">
        <v>2019</v>
      </c>
      <c r="I1354" s="1">
        <v>376</v>
      </c>
      <c r="J1354" s="1">
        <v>7.4</v>
      </c>
      <c r="K1354" s="1">
        <v>58877</v>
      </c>
      <c r="L1354" s="1">
        <v>7.37</v>
      </c>
      <c r="M1354" s="1">
        <v>368.96</v>
      </c>
      <c r="N1354" s="1">
        <v>433.92</v>
      </c>
      <c r="O1354" s="1">
        <v>445.4</v>
      </c>
      <c r="P1354" s="1" t="s">
        <v>172</v>
      </c>
      <c r="Q1354" s="1" t="s">
        <v>7281</v>
      </c>
      <c r="R1354" s="1" t="s">
        <v>7282</v>
      </c>
      <c r="S1354" s="1" t="s">
        <v>11</v>
      </c>
      <c r="T1354" s="1" t="str">
        <f t="shared" si="105"/>
        <v>Short Series</v>
      </c>
      <c r="U1354" s="1" t="str">
        <f t="shared" si="106"/>
        <v>Medium</v>
      </c>
      <c r="V1354" s="1" t="str">
        <f t="shared" si="107"/>
        <v>Good</v>
      </c>
      <c r="W1354" s="1">
        <f t="shared" si="108"/>
        <v>7</v>
      </c>
      <c r="X1354" s="1" t="str">
        <f t="shared" si="109"/>
        <v>Low</v>
      </c>
    </row>
    <row r="1355" spans="1:24" x14ac:dyDescent="0.3">
      <c r="A1355" s="1" t="s">
        <v>7511</v>
      </c>
      <c r="B1355" s="1" t="s">
        <v>7512</v>
      </c>
      <c r="C1355" s="1" t="s">
        <v>3</v>
      </c>
      <c r="D1355" s="1" t="s">
        <v>131</v>
      </c>
      <c r="E1355" s="1" t="s">
        <v>38</v>
      </c>
      <c r="F1355" s="1" t="s">
        <v>90</v>
      </c>
      <c r="G1355" s="1" t="s">
        <v>32</v>
      </c>
      <c r="H1355" s="1">
        <v>2023</v>
      </c>
      <c r="I1355" s="1">
        <v>1772</v>
      </c>
      <c r="J1355" s="1">
        <v>7.4</v>
      </c>
      <c r="K1355" s="1">
        <v>55004</v>
      </c>
      <c r="L1355" s="1">
        <v>7.37</v>
      </c>
      <c r="M1355" s="1">
        <v>1624.45</v>
      </c>
      <c r="N1355" s="1">
        <v>405.38</v>
      </c>
      <c r="O1355" s="1">
        <v>410.68</v>
      </c>
      <c r="P1355" s="1" t="s">
        <v>317</v>
      </c>
      <c r="Q1355" s="1" t="s">
        <v>7513</v>
      </c>
      <c r="R1355" s="1" t="s">
        <v>7514</v>
      </c>
      <c r="S1355" s="1" t="s">
        <v>11</v>
      </c>
      <c r="T1355" s="1" t="str">
        <f t="shared" si="105"/>
        <v>Long Series</v>
      </c>
      <c r="U1355" s="1" t="str">
        <f t="shared" si="106"/>
        <v>Medium</v>
      </c>
      <c r="V1355" s="1" t="str">
        <f t="shared" si="107"/>
        <v>Good</v>
      </c>
      <c r="W1355" s="1">
        <f t="shared" si="108"/>
        <v>3</v>
      </c>
      <c r="X1355" s="1" t="str">
        <f t="shared" si="109"/>
        <v>Low</v>
      </c>
    </row>
    <row r="1356" spans="1:24" x14ac:dyDescent="0.3">
      <c r="A1356" s="1" t="s">
        <v>7915</v>
      </c>
      <c r="B1356" s="1" t="s">
        <v>7916</v>
      </c>
      <c r="C1356" s="1" t="s">
        <v>14</v>
      </c>
      <c r="D1356" s="1" t="s">
        <v>56</v>
      </c>
      <c r="E1356" s="1" t="s">
        <v>38</v>
      </c>
      <c r="F1356" s="1" t="s">
        <v>16</v>
      </c>
      <c r="G1356" s="1" t="s">
        <v>84</v>
      </c>
      <c r="H1356" s="1">
        <v>2021</v>
      </c>
      <c r="I1356" s="1">
        <v>126</v>
      </c>
      <c r="J1356" s="1">
        <v>7.4</v>
      </c>
      <c r="K1356" s="1">
        <v>53722</v>
      </c>
      <c r="L1356" s="1">
        <v>7.37</v>
      </c>
      <c r="M1356" s="1">
        <v>112.82</v>
      </c>
      <c r="N1356" s="1">
        <v>395.93</v>
      </c>
      <c r="O1356" s="1">
        <v>348.9</v>
      </c>
      <c r="P1356" s="1" t="s">
        <v>2182</v>
      </c>
      <c r="Q1356" s="1" t="s">
        <v>7917</v>
      </c>
      <c r="R1356" s="1" t="s">
        <v>7918</v>
      </c>
      <c r="S1356" s="1" t="s">
        <v>11</v>
      </c>
      <c r="T1356" s="1" t="str">
        <f t="shared" si="105"/>
        <v>Feature Film</v>
      </c>
      <c r="U1356" s="1" t="str">
        <f t="shared" si="106"/>
        <v>Medium</v>
      </c>
      <c r="V1356" s="1" t="str">
        <f t="shared" si="107"/>
        <v>Good</v>
      </c>
      <c r="W1356" s="1">
        <f t="shared" si="108"/>
        <v>5</v>
      </c>
      <c r="X1356" s="1" t="str">
        <f t="shared" si="109"/>
        <v>Low</v>
      </c>
    </row>
    <row r="1357" spans="1:24" x14ac:dyDescent="0.3">
      <c r="A1357" s="1" t="s">
        <v>7507</v>
      </c>
      <c r="B1357" s="1" t="s">
        <v>7508</v>
      </c>
      <c r="C1357" s="1" t="s">
        <v>14</v>
      </c>
      <c r="D1357" s="1" t="s">
        <v>23</v>
      </c>
      <c r="E1357" s="1" t="s">
        <v>24</v>
      </c>
      <c r="F1357" s="1" t="s">
        <v>62</v>
      </c>
      <c r="G1357" s="1" t="s">
        <v>7</v>
      </c>
      <c r="H1357" s="1">
        <v>2021</v>
      </c>
      <c r="I1357" s="1">
        <v>92</v>
      </c>
      <c r="J1357" s="1">
        <v>7.4</v>
      </c>
      <c r="K1357" s="1">
        <v>50675</v>
      </c>
      <c r="L1357" s="1">
        <v>7.36</v>
      </c>
      <c r="M1357" s="1">
        <v>77.7</v>
      </c>
      <c r="N1357" s="1">
        <v>372.97</v>
      </c>
      <c r="O1357" s="1">
        <v>410.77</v>
      </c>
      <c r="P1357" s="1" t="s">
        <v>594</v>
      </c>
      <c r="Q1357" s="1" t="s">
        <v>7509</v>
      </c>
      <c r="R1357" s="1" t="s">
        <v>7510</v>
      </c>
      <c r="S1357" s="1" t="s">
        <v>11</v>
      </c>
      <c r="T1357" s="1" t="str">
        <f t="shared" si="105"/>
        <v>Short Film</v>
      </c>
      <c r="U1357" s="1" t="str">
        <f t="shared" si="106"/>
        <v>Medium</v>
      </c>
      <c r="V1357" s="1" t="str">
        <f t="shared" si="107"/>
        <v>Good</v>
      </c>
      <c r="W1357" s="1">
        <f t="shared" si="108"/>
        <v>5</v>
      </c>
      <c r="X1357" s="1" t="str">
        <f t="shared" si="109"/>
        <v>Low</v>
      </c>
    </row>
    <row r="1358" spans="1:24" x14ac:dyDescent="0.3">
      <c r="A1358" s="1" t="s">
        <v>8019</v>
      </c>
      <c r="B1358" s="1" t="s">
        <v>8020</v>
      </c>
      <c r="C1358" s="1" t="s">
        <v>3</v>
      </c>
      <c r="D1358" s="1" t="s">
        <v>56</v>
      </c>
      <c r="E1358" s="1" t="s">
        <v>38</v>
      </c>
      <c r="F1358" s="1" t="s">
        <v>90</v>
      </c>
      <c r="G1358" s="1" t="s">
        <v>39</v>
      </c>
      <c r="H1358" s="1">
        <v>2023</v>
      </c>
      <c r="I1358" s="1">
        <v>1348</v>
      </c>
      <c r="J1358" s="1">
        <v>7.4</v>
      </c>
      <c r="K1358" s="1">
        <v>44753</v>
      </c>
      <c r="L1358" s="1">
        <v>7.36</v>
      </c>
      <c r="M1358" s="1">
        <v>1005.45</v>
      </c>
      <c r="N1358" s="1">
        <v>329.38</v>
      </c>
      <c r="O1358" s="1">
        <v>332.12</v>
      </c>
      <c r="P1358" s="1" t="s">
        <v>1118</v>
      </c>
      <c r="Q1358" s="1" t="s">
        <v>8021</v>
      </c>
      <c r="R1358" s="1" t="s">
        <v>8022</v>
      </c>
      <c r="S1358" s="1" t="s">
        <v>11</v>
      </c>
      <c r="T1358" s="1" t="str">
        <f t="shared" si="105"/>
        <v>Long Series</v>
      </c>
      <c r="U1358" s="1" t="str">
        <f t="shared" si="106"/>
        <v>Medium</v>
      </c>
      <c r="V1358" s="1" t="str">
        <f t="shared" si="107"/>
        <v>Good</v>
      </c>
      <c r="W1358" s="1">
        <f t="shared" si="108"/>
        <v>3</v>
      </c>
      <c r="X1358" s="1" t="str">
        <f t="shared" si="109"/>
        <v>Low</v>
      </c>
    </row>
    <row r="1359" spans="1:24" x14ac:dyDescent="0.3">
      <c r="A1359" s="1" t="s">
        <v>8435</v>
      </c>
      <c r="B1359" s="1" t="s">
        <v>8436</v>
      </c>
      <c r="C1359" s="1" t="s">
        <v>3</v>
      </c>
      <c r="D1359" s="1" t="s">
        <v>15</v>
      </c>
      <c r="E1359" s="1" t="s">
        <v>5</v>
      </c>
      <c r="F1359" s="1" t="s">
        <v>6</v>
      </c>
      <c r="G1359" s="1" t="s">
        <v>39</v>
      </c>
      <c r="H1359" s="1">
        <v>2022</v>
      </c>
      <c r="I1359" s="1">
        <v>1919</v>
      </c>
      <c r="J1359" s="1">
        <v>7.4</v>
      </c>
      <c r="K1359" s="1">
        <v>44325</v>
      </c>
      <c r="L1359" s="1">
        <v>7.36</v>
      </c>
      <c r="M1359" s="1">
        <v>1417.66</v>
      </c>
      <c r="N1359" s="1">
        <v>326.23</v>
      </c>
      <c r="O1359" s="1">
        <v>266.06</v>
      </c>
      <c r="P1359" s="1" t="s">
        <v>431</v>
      </c>
      <c r="Q1359" s="1" t="s">
        <v>8437</v>
      </c>
      <c r="R1359" s="1" t="s">
        <v>8438</v>
      </c>
      <c r="S1359" s="1" t="s">
        <v>11</v>
      </c>
      <c r="T1359" s="1" t="str">
        <f t="shared" si="105"/>
        <v>Long Series</v>
      </c>
      <c r="U1359" s="1" t="str">
        <f t="shared" si="106"/>
        <v>Medium</v>
      </c>
      <c r="V1359" s="1" t="str">
        <f t="shared" si="107"/>
        <v>Good</v>
      </c>
      <c r="W1359" s="1">
        <f t="shared" si="108"/>
        <v>4</v>
      </c>
      <c r="X1359" s="1" t="str">
        <f t="shared" si="109"/>
        <v>Low</v>
      </c>
    </row>
    <row r="1360" spans="1:24" x14ac:dyDescent="0.3">
      <c r="A1360" s="1" t="s">
        <v>8015</v>
      </c>
      <c r="B1360" s="1" t="s">
        <v>8016</v>
      </c>
      <c r="C1360" s="1" t="s">
        <v>14</v>
      </c>
      <c r="D1360" s="1" t="s">
        <v>23</v>
      </c>
      <c r="E1360" s="1" t="s">
        <v>5</v>
      </c>
      <c r="F1360" s="1" t="s">
        <v>6</v>
      </c>
      <c r="G1360" s="1" t="s">
        <v>32</v>
      </c>
      <c r="H1360" s="1">
        <v>2019</v>
      </c>
      <c r="I1360" s="1">
        <v>125</v>
      </c>
      <c r="J1360" s="1">
        <v>7.4</v>
      </c>
      <c r="K1360" s="1">
        <v>43774</v>
      </c>
      <c r="L1360" s="1">
        <v>7.36</v>
      </c>
      <c r="M1360" s="1">
        <v>91.2</v>
      </c>
      <c r="N1360" s="1">
        <v>322.18</v>
      </c>
      <c r="O1360" s="1">
        <v>333.61</v>
      </c>
      <c r="P1360" s="1" t="s">
        <v>576</v>
      </c>
      <c r="Q1360" s="1" t="s">
        <v>8017</v>
      </c>
      <c r="R1360" s="1" t="s">
        <v>8018</v>
      </c>
      <c r="S1360" s="1" t="s">
        <v>11</v>
      </c>
      <c r="T1360" s="1" t="str">
        <f t="shared" si="105"/>
        <v>Feature Film</v>
      </c>
      <c r="U1360" s="1" t="str">
        <f t="shared" si="106"/>
        <v>Medium</v>
      </c>
      <c r="V1360" s="1" t="str">
        <f t="shared" si="107"/>
        <v>Good</v>
      </c>
      <c r="W1360" s="1">
        <f t="shared" si="108"/>
        <v>7</v>
      </c>
      <c r="X1360" s="1" t="str">
        <f t="shared" si="109"/>
        <v>Low</v>
      </c>
    </row>
    <row r="1361" spans="1:24" x14ac:dyDescent="0.3">
      <c r="A1361" s="1" t="s">
        <v>8675</v>
      </c>
      <c r="B1361" s="1" t="s">
        <v>8676</v>
      </c>
      <c r="C1361" s="1" t="s">
        <v>3</v>
      </c>
      <c r="D1361" s="1" t="s">
        <v>4</v>
      </c>
      <c r="E1361" s="1" t="s">
        <v>24</v>
      </c>
      <c r="F1361" s="1" t="s">
        <v>90</v>
      </c>
      <c r="G1361" s="1" t="s">
        <v>32</v>
      </c>
      <c r="H1361" s="1">
        <v>2015</v>
      </c>
      <c r="I1361" s="1">
        <v>705</v>
      </c>
      <c r="J1361" s="1">
        <v>7.4</v>
      </c>
      <c r="K1361" s="1">
        <v>37193</v>
      </c>
      <c r="L1361" s="1">
        <v>7.35</v>
      </c>
      <c r="M1361" s="1">
        <v>437.02</v>
      </c>
      <c r="N1361" s="1">
        <v>273.37</v>
      </c>
      <c r="O1361" s="1">
        <v>222.04</v>
      </c>
      <c r="P1361" s="1" t="s">
        <v>780</v>
      </c>
      <c r="Q1361" s="1" t="s">
        <v>8677</v>
      </c>
      <c r="R1361" s="1" t="s">
        <v>8678</v>
      </c>
      <c r="S1361" s="1" t="s">
        <v>11</v>
      </c>
      <c r="T1361" s="1" t="str">
        <f t="shared" si="105"/>
        <v>Short Series</v>
      </c>
      <c r="U1361" s="1" t="str">
        <f t="shared" si="106"/>
        <v>Medium</v>
      </c>
      <c r="V1361" s="1" t="str">
        <f t="shared" si="107"/>
        <v>Good</v>
      </c>
      <c r="W1361" s="1">
        <f t="shared" si="108"/>
        <v>11</v>
      </c>
      <c r="X1361" s="1" t="str">
        <f t="shared" si="109"/>
        <v>Low</v>
      </c>
    </row>
    <row r="1362" spans="1:24" x14ac:dyDescent="0.3">
      <c r="A1362" s="1" t="s">
        <v>8751</v>
      </c>
      <c r="B1362" s="1" t="s">
        <v>8752</v>
      </c>
      <c r="C1362" s="1" t="s">
        <v>3</v>
      </c>
      <c r="D1362" s="1" t="s">
        <v>15</v>
      </c>
      <c r="E1362" s="1" t="s">
        <v>24</v>
      </c>
      <c r="F1362" s="1" t="s">
        <v>90</v>
      </c>
      <c r="G1362" s="1" t="s">
        <v>84</v>
      </c>
      <c r="H1362" s="1">
        <v>2018</v>
      </c>
      <c r="I1362" s="1">
        <v>1301</v>
      </c>
      <c r="J1362" s="1">
        <v>7.4</v>
      </c>
      <c r="K1362" s="1">
        <v>32028</v>
      </c>
      <c r="L1362" s="1">
        <v>7.35</v>
      </c>
      <c r="M1362" s="1">
        <v>694.47</v>
      </c>
      <c r="N1362" s="1">
        <v>235.41</v>
      </c>
      <c r="O1362" s="1">
        <v>210.3</v>
      </c>
      <c r="P1362" s="1" t="s">
        <v>2054</v>
      </c>
      <c r="Q1362" s="1" t="s">
        <v>8753</v>
      </c>
      <c r="R1362" s="1" t="s">
        <v>8754</v>
      </c>
      <c r="S1362" s="1" t="s">
        <v>11</v>
      </c>
      <c r="T1362" s="1" t="str">
        <f t="shared" si="105"/>
        <v>Long Series</v>
      </c>
      <c r="U1362" s="1" t="str">
        <f t="shared" si="106"/>
        <v>Medium</v>
      </c>
      <c r="V1362" s="1" t="str">
        <f t="shared" si="107"/>
        <v>Good</v>
      </c>
      <c r="W1362" s="1">
        <f t="shared" si="108"/>
        <v>8</v>
      </c>
      <c r="X1362" s="1" t="str">
        <f t="shared" si="109"/>
        <v>Low</v>
      </c>
    </row>
    <row r="1363" spans="1:24" x14ac:dyDescent="0.3">
      <c r="A1363" s="1" t="s">
        <v>8683</v>
      </c>
      <c r="B1363" s="1" t="s">
        <v>8684</v>
      </c>
      <c r="C1363" s="1" t="s">
        <v>14</v>
      </c>
      <c r="D1363" s="1" t="s">
        <v>56</v>
      </c>
      <c r="E1363" s="1" t="s">
        <v>24</v>
      </c>
      <c r="F1363" s="1" t="s">
        <v>73</v>
      </c>
      <c r="G1363" s="1" t="s">
        <v>39</v>
      </c>
      <c r="H1363" s="1">
        <v>2019</v>
      </c>
      <c r="I1363" s="1">
        <v>127</v>
      </c>
      <c r="J1363" s="1">
        <v>7.4</v>
      </c>
      <c r="K1363" s="1">
        <v>30895</v>
      </c>
      <c r="L1363" s="1">
        <v>7.34</v>
      </c>
      <c r="M1363" s="1">
        <v>65.39</v>
      </c>
      <c r="N1363" s="1">
        <v>226.77</v>
      </c>
      <c r="O1363" s="1">
        <v>221.88</v>
      </c>
      <c r="P1363" s="1" t="s">
        <v>726</v>
      </c>
      <c r="Q1363" s="1" t="s">
        <v>8685</v>
      </c>
      <c r="R1363" s="1" t="s">
        <v>8686</v>
      </c>
      <c r="S1363" s="1" t="s">
        <v>11</v>
      </c>
      <c r="T1363" s="1" t="str">
        <f t="shared" si="105"/>
        <v>Feature Film</v>
      </c>
      <c r="U1363" s="1" t="str">
        <f t="shared" si="106"/>
        <v>Medium</v>
      </c>
      <c r="V1363" s="1" t="str">
        <f t="shared" si="107"/>
        <v>Good</v>
      </c>
      <c r="W1363" s="1">
        <f t="shared" si="108"/>
        <v>7</v>
      </c>
      <c r="X1363" s="1" t="str">
        <f t="shared" si="109"/>
        <v>Low</v>
      </c>
    </row>
    <row r="1364" spans="1:24" x14ac:dyDescent="0.3">
      <c r="A1364" s="1" t="s">
        <v>8887</v>
      </c>
      <c r="B1364" s="1" t="s">
        <v>8888</v>
      </c>
      <c r="C1364" s="1" t="s">
        <v>14</v>
      </c>
      <c r="D1364" s="1" t="s">
        <v>56</v>
      </c>
      <c r="E1364" s="1" t="s">
        <v>38</v>
      </c>
      <c r="F1364" s="1" t="s">
        <v>62</v>
      </c>
      <c r="G1364" s="1" t="s">
        <v>39</v>
      </c>
      <c r="H1364" s="1">
        <v>2017</v>
      </c>
      <c r="I1364" s="1">
        <v>172</v>
      </c>
      <c r="J1364" s="1">
        <v>7.4</v>
      </c>
      <c r="K1364" s="1">
        <v>30611</v>
      </c>
      <c r="L1364" s="1">
        <v>7.34</v>
      </c>
      <c r="M1364" s="1">
        <v>87.75</v>
      </c>
      <c r="N1364" s="1">
        <v>224.68</v>
      </c>
      <c r="O1364" s="1">
        <v>192.58</v>
      </c>
      <c r="P1364" s="1" t="s">
        <v>852</v>
      </c>
      <c r="Q1364" s="1" t="s">
        <v>8889</v>
      </c>
      <c r="R1364" s="1" t="s">
        <v>8890</v>
      </c>
      <c r="S1364" s="1" t="s">
        <v>11</v>
      </c>
      <c r="T1364" s="1" t="str">
        <f t="shared" si="105"/>
        <v>Feature Film</v>
      </c>
      <c r="U1364" s="1" t="str">
        <f t="shared" si="106"/>
        <v>Medium</v>
      </c>
      <c r="V1364" s="1" t="str">
        <f t="shared" si="107"/>
        <v>Good</v>
      </c>
      <c r="W1364" s="1">
        <f t="shared" si="108"/>
        <v>9</v>
      </c>
      <c r="X1364" s="1" t="str">
        <f t="shared" si="109"/>
        <v>Low</v>
      </c>
    </row>
    <row r="1365" spans="1:24" x14ac:dyDescent="0.3">
      <c r="A1365" s="1" t="s">
        <v>8531</v>
      </c>
      <c r="B1365" s="1" t="s">
        <v>8532</v>
      </c>
      <c r="C1365" s="1" t="s">
        <v>14</v>
      </c>
      <c r="D1365" s="1" t="s">
        <v>50</v>
      </c>
      <c r="E1365" s="1" t="s">
        <v>24</v>
      </c>
      <c r="F1365" s="1" t="s">
        <v>73</v>
      </c>
      <c r="G1365" s="1" t="s">
        <v>17</v>
      </c>
      <c r="H1365" s="1">
        <v>2022</v>
      </c>
      <c r="I1365" s="1">
        <v>145</v>
      </c>
      <c r="J1365" s="1">
        <v>7.4</v>
      </c>
      <c r="K1365" s="1">
        <v>28772</v>
      </c>
      <c r="L1365" s="1">
        <v>7.34</v>
      </c>
      <c r="M1365" s="1">
        <v>69.53</v>
      </c>
      <c r="N1365" s="1">
        <v>211.19</v>
      </c>
      <c r="O1365" s="1">
        <v>245.11</v>
      </c>
      <c r="P1365" s="1" t="s">
        <v>980</v>
      </c>
      <c r="Q1365" s="1" t="s">
        <v>8533</v>
      </c>
      <c r="R1365" s="1" t="s">
        <v>8534</v>
      </c>
      <c r="S1365" s="1" t="s">
        <v>11</v>
      </c>
      <c r="T1365" s="1" t="str">
        <f t="shared" si="105"/>
        <v>Feature Film</v>
      </c>
      <c r="U1365" s="1" t="str">
        <f t="shared" si="106"/>
        <v>Medium</v>
      </c>
      <c r="V1365" s="1" t="str">
        <f t="shared" si="107"/>
        <v>Good</v>
      </c>
      <c r="W1365" s="1">
        <f t="shared" si="108"/>
        <v>4</v>
      </c>
      <c r="X1365" s="1" t="str">
        <f t="shared" si="109"/>
        <v>Low</v>
      </c>
    </row>
    <row r="1366" spans="1:24" x14ac:dyDescent="0.3">
      <c r="A1366" s="1" t="s">
        <v>8791</v>
      </c>
      <c r="B1366" s="1" t="s">
        <v>8792</v>
      </c>
      <c r="C1366" s="1" t="s">
        <v>14</v>
      </c>
      <c r="D1366" s="1" t="s">
        <v>23</v>
      </c>
      <c r="E1366" s="1" t="s">
        <v>5</v>
      </c>
      <c r="F1366" s="1" t="s">
        <v>73</v>
      </c>
      <c r="G1366" s="1" t="s">
        <v>17</v>
      </c>
      <c r="H1366" s="1">
        <v>2021</v>
      </c>
      <c r="I1366" s="1">
        <v>97</v>
      </c>
      <c r="J1366" s="1">
        <v>7.4</v>
      </c>
      <c r="K1366" s="1">
        <v>28463</v>
      </c>
      <c r="L1366" s="1">
        <v>7.34</v>
      </c>
      <c r="M1366" s="1">
        <v>46.02</v>
      </c>
      <c r="N1366" s="1">
        <v>208.92</v>
      </c>
      <c r="O1366" s="1">
        <v>207.65</v>
      </c>
      <c r="P1366" s="1" t="s">
        <v>513</v>
      </c>
      <c r="Q1366" s="1" t="s">
        <v>8793</v>
      </c>
      <c r="R1366" s="1" t="s">
        <v>8794</v>
      </c>
      <c r="S1366" s="1" t="s">
        <v>11</v>
      </c>
      <c r="T1366" s="1" t="str">
        <f t="shared" si="105"/>
        <v>Short Film</v>
      </c>
      <c r="U1366" s="1" t="str">
        <f t="shared" si="106"/>
        <v>Medium</v>
      </c>
      <c r="V1366" s="1" t="str">
        <f t="shared" si="107"/>
        <v>Good</v>
      </c>
      <c r="W1366" s="1">
        <f t="shared" si="108"/>
        <v>5</v>
      </c>
      <c r="X1366" s="1" t="str">
        <f t="shared" si="109"/>
        <v>Low</v>
      </c>
    </row>
    <row r="1367" spans="1:24" x14ac:dyDescent="0.3">
      <c r="A1367" s="1" t="s">
        <v>9171</v>
      </c>
      <c r="B1367" s="1" t="s">
        <v>9172</v>
      </c>
      <c r="C1367" s="1" t="s">
        <v>3</v>
      </c>
      <c r="D1367" s="1" t="s">
        <v>23</v>
      </c>
      <c r="E1367" s="1" t="s">
        <v>5</v>
      </c>
      <c r="F1367" s="1" t="s">
        <v>16</v>
      </c>
      <c r="G1367" s="1" t="s">
        <v>32</v>
      </c>
      <c r="H1367" s="1">
        <v>2022</v>
      </c>
      <c r="I1367" s="1">
        <v>1651</v>
      </c>
      <c r="J1367" s="1">
        <v>7.4</v>
      </c>
      <c r="K1367" s="1">
        <v>22421</v>
      </c>
      <c r="L1367" s="1">
        <v>7.33</v>
      </c>
      <c r="M1367" s="1">
        <v>616.95000000000005</v>
      </c>
      <c r="N1367" s="1">
        <v>164.35</v>
      </c>
      <c r="O1367" s="1">
        <v>150.35</v>
      </c>
      <c r="P1367" s="1" t="s">
        <v>1468</v>
      </c>
      <c r="Q1367" s="1" t="s">
        <v>9173</v>
      </c>
      <c r="R1367" s="1" t="s">
        <v>9174</v>
      </c>
      <c r="S1367" s="1" t="s">
        <v>11</v>
      </c>
      <c r="T1367" s="1" t="str">
        <f t="shared" si="105"/>
        <v>Long Series</v>
      </c>
      <c r="U1367" s="1" t="str">
        <f t="shared" si="106"/>
        <v>Medium</v>
      </c>
      <c r="V1367" s="1" t="str">
        <f t="shared" si="107"/>
        <v>Good</v>
      </c>
      <c r="W1367" s="1">
        <f t="shared" si="108"/>
        <v>4</v>
      </c>
      <c r="X1367" s="1" t="str">
        <f t="shared" si="109"/>
        <v>Low</v>
      </c>
    </row>
    <row r="1368" spans="1:24" x14ac:dyDescent="0.3">
      <c r="A1368" s="1" t="s">
        <v>8979</v>
      </c>
      <c r="B1368" s="1" t="s">
        <v>8980</v>
      </c>
      <c r="C1368" s="1" t="s">
        <v>3</v>
      </c>
      <c r="D1368" s="1" t="s">
        <v>15</v>
      </c>
      <c r="E1368" s="1" t="s">
        <v>24</v>
      </c>
      <c r="F1368" s="1" t="s">
        <v>16</v>
      </c>
      <c r="G1368" s="1" t="s">
        <v>39</v>
      </c>
      <c r="H1368" s="1">
        <v>2020</v>
      </c>
      <c r="I1368" s="1">
        <v>571</v>
      </c>
      <c r="J1368" s="1">
        <v>7.4</v>
      </c>
      <c r="K1368" s="1">
        <v>22131</v>
      </c>
      <c r="L1368" s="1">
        <v>7.33</v>
      </c>
      <c r="M1368" s="1">
        <v>210.61</v>
      </c>
      <c r="N1368" s="1">
        <v>162.22</v>
      </c>
      <c r="O1368" s="1">
        <v>181.13</v>
      </c>
      <c r="P1368" s="1" t="s">
        <v>2519</v>
      </c>
      <c r="Q1368" s="1" t="s">
        <v>8981</v>
      </c>
      <c r="R1368" s="1" t="s">
        <v>8982</v>
      </c>
      <c r="S1368" s="1" t="s">
        <v>11</v>
      </c>
      <c r="T1368" s="1" t="str">
        <f t="shared" si="105"/>
        <v>Short Series</v>
      </c>
      <c r="U1368" s="1" t="str">
        <f t="shared" si="106"/>
        <v>Medium</v>
      </c>
      <c r="V1368" s="1" t="str">
        <f t="shared" si="107"/>
        <v>Good</v>
      </c>
      <c r="W1368" s="1">
        <f t="shared" si="108"/>
        <v>6</v>
      </c>
      <c r="X1368" s="1" t="str">
        <f t="shared" si="109"/>
        <v>Low</v>
      </c>
    </row>
    <row r="1369" spans="1:24" x14ac:dyDescent="0.3">
      <c r="A1369" s="1" t="s">
        <v>9255</v>
      </c>
      <c r="B1369" s="1" t="s">
        <v>9256</v>
      </c>
      <c r="C1369" s="1" t="s">
        <v>14</v>
      </c>
      <c r="D1369" s="1" t="s">
        <v>4</v>
      </c>
      <c r="E1369" s="1" t="s">
        <v>5</v>
      </c>
      <c r="F1369" s="1" t="s">
        <v>6</v>
      </c>
      <c r="G1369" s="1" t="s">
        <v>17</v>
      </c>
      <c r="H1369" s="1">
        <v>2024</v>
      </c>
      <c r="I1369" s="1">
        <v>116</v>
      </c>
      <c r="J1369" s="1">
        <v>7.4</v>
      </c>
      <c r="K1369" s="1">
        <v>21010</v>
      </c>
      <c r="L1369" s="1">
        <v>7.32</v>
      </c>
      <c r="M1369" s="1">
        <v>40.619999999999997</v>
      </c>
      <c r="N1369" s="1">
        <v>153.79</v>
      </c>
      <c r="O1369" s="1">
        <v>136.5</v>
      </c>
      <c r="P1369" s="1" t="s">
        <v>936</v>
      </c>
      <c r="Q1369" s="1" t="s">
        <v>9257</v>
      </c>
      <c r="R1369" s="1" t="s">
        <v>9258</v>
      </c>
      <c r="S1369" s="1" t="s">
        <v>11</v>
      </c>
      <c r="T1369" s="1" t="str">
        <f t="shared" si="105"/>
        <v>Short Film</v>
      </c>
      <c r="U1369" s="1" t="str">
        <f t="shared" si="106"/>
        <v>Medium</v>
      </c>
      <c r="V1369" s="1" t="str">
        <f t="shared" si="107"/>
        <v>Good</v>
      </c>
      <c r="W1369" s="1">
        <f t="shared" si="108"/>
        <v>2</v>
      </c>
      <c r="X1369" s="1" t="str">
        <f t="shared" si="109"/>
        <v>Low</v>
      </c>
    </row>
    <row r="1370" spans="1:24" x14ac:dyDescent="0.3">
      <c r="A1370" s="1" t="s">
        <v>9295</v>
      </c>
      <c r="B1370" s="1" t="s">
        <v>9296</v>
      </c>
      <c r="C1370" s="1" t="s">
        <v>3</v>
      </c>
      <c r="D1370" s="1" t="s">
        <v>56</v>
      </c>
      <c r="E1370" s="1" t="s">
        <v>5</v>
      </c>
      <c r="F1370" s="1" t="s">
        <v>6</v>
      </c>
      <c r="G1370" s="1" t="s">
        <v>84</v>
      </c>
      <c r="H1370" s="1">
        <v>2020</v>
      </c>
      <c r="I1370" s="1">
        <v>1685</v>
      </c>
      <c r="J1370" s="1">
        <v>7.4</v>
      </c>
      <c r="K1370" s="1">
        <v>16811</v>
      </c>
      <c r="L1370" s="1">
        <v>7.31</v>
      </c>
      <c r="M1370" s="1">
        <v>472.11</v>
      </c>
      <c r="N1370" s="1">
        <v>122.89</v>
      </c>
      <c r="O1370" s="1">
        <v>131.85</v>
      </c>
      <c r="P1370" s="1" t="s">
        <v>215</v>
      </c>
      <c r="Q1370" s="1" t="s">
        <v>9297</v>
      </c>
      <c r="R1370" s="1" t="s">
        <v>9298</v>
      </c>
      <c r="S1370" s="1" t="s">
        <v>11</v>
      </c>
      <c r="T1370" s="1" t="str">
        <f t="shared" si="105"/>
        <v>Long Series</v>
      </c>
      <c r="U1370" s="1" t="str">
        <f t="shared" si="106"/>
        <v>Medium</v>
      </c>
      <c r="V1370" s="1" t="str">
        <f t="shared" si="107"/>
        <v>Good</v>
      </c>
      <c r="W1370" s="1">
        <f t="shared" si="108"/>
        <v>6</v>
      </c>
      <c r="X1370" s="1" t="str">
        <f t="shared" si="109"/>
        <v>Low</v>
      </c>
    </row>
    <row r="1371" spans="1:24" x14ac:dyDescent="0.3">
      <c r="A1371" s="1" t="s">
        <v>9455</v>
      </c>
      <c r="B1371" s="1" t="s">
        <v>9456</v>
      </c>
      <c r="C1371" s="1" t="s">
        <v>14</v>
      </c>
      <c r="D1371" s="1" t="s">
        <v>23</v>
      </c>
      <c r="E1371" s="1" t="s">
        <v>38</v>
      </c>
      <c r="F1371" s="1" t="s">
        <v>16</v>
      </c>
      <c r="G1371" s="1" t="s">
        <v>39</v>
      </c>
      <c r="H1371" s="1">
        <v>2018</v>
      </c>
      <c r="I1371" s="1">
        <v>145</v>
      </c>
      <c r="J1371" s="1">
        <v>7.4</v>
      </c>
      <c r="K1371" s="1">
        <v>16723</v>
      </c>
      <c r="L1371" s="1">
        <v>7.31</v>
      </c>
      <c r="M1371" s="1">
        <v>40.409999999999997</v>
      </c>
      <c r="N1371" s="1">
        <v>122.25</v>
      </c>
      <c r="O1371" s="1">
        <v>112.49</v>
      </c>
      <c r="P1371" s="1" t="s">
        <v>918</v>
      </c>
      <c r="Q1371" s="1" t="s">
        <v>9457</v>
      </c>
      <c r="R1371" s="1" t="s">
        <v>9458</v>
      </c>
      <c r="S1371" s="1" t="s">
        <v>11</v>
      </c>
      <c r="T1371" s="1" t="str">
        <f t="shared" si="105"/>
        <v>Feature Film</v>
      </c>
      <c r="U1371" s="1" t="str">
        <f t="shared" si="106"/>
        <v>Medium</v>
      </c>
      <c r="V1371" s="1" t="str">
        <f t="shared" si="107"/>
        <v>Good</v>
      </c>
      <c r="W1371" s="1">
        <f t="shared" si="108"/>
        <v>8</v>
      </c>
      <c r="X1371" s="1" t="str">
        <f t="shared" si="109"/>
        <v>Low</v>
      </c>
    </row>
    <row r="1372" spans="1:24" x14ac:dyDescent="0.3">
      <c r="A1372" s="1" t="s">
        <v>9335</v>
      </c>
      <c r="B1372" s="1" t="s">
        <v>9336</v>
      </c>
      <c r="C1372" s="1" t="s">
        <v>14</v>
      </c>
      <c r="D1372" s="1" t="s">
        <v>30</v>
      </c>
      <c r="E1372" s="1" t="s">
        <v>5</v>
      </c>
      <c r="F1372" s="1" t="s">
        <v>90</v>
      </c>
      <c r="G1372" s="1" t="s">
        <v>39</v>
      </c>
      <c r="H1372" s="1">
        <v>2022</v>
      </c>
      <c r="I1372" s="1">
        <v>169</v>
      </c>
      <c r="J1372" s="1">
        <v>7.4</v>
      </c>
      <c r="K1372" s="1">
        <v>15051</v>
      </c>
      <c r="L1372" s="1">
        <v>7.3</v>
      </c>
      <c r="M1372" s="1">
        <v>42.39</v>
      </c>
      <c r="N1372" s="1">
        <v>109.87</v>
      </c>
      <c r="O1372" s="1">
        <v>125.98</v>
      </c>
      <c r="P1372" s="1" t="s">
        <v>2023</v>
      </c>
      <c r="Q1372" s="1" t="s">
        <v>9337</v>
      </c>
      <c r="R1372" s="1" t="s">
        <v>9338</v>
      </c>
      <c r="S1372" s="1" t="s">
        <v>11</v>
      </c>
      <c r="T1372" s="1" t="str">
        <f t="shared" si="105"/>
        <v>Feature Film</v>
      </c>
      <c r="U1372" s="1" t="str">
        <f t="shared" si="106"/>
        <v>Medium</v>
      </c>
      <c r="V1372" s="1" t="str">
        <f t="shared" si="107"/>
        <v>Good</v>
      </c>
      <c r="W1372" s="1">
        <f t="shared" si="108"/>
        <v>4</v>
      </c>
      <c r="X1372" s="1" t="str">
        <f t="shared" si="109"/>
        <v>Low</v>
      </c>
    </row>
    <row r="1373" spans="1:24" x14ac:dyDescent="0.3">
      <c r="A1373" s="1" t="s">
        <v>9327</v>
      </c>
      <c r="B1373" s="1" t="s">
        <v>9328</v>
      </c>
      <c r="C1373" s="1" t="s">
        <v>14</v>
      </c>
      <c r="D1373" s="1" t="s">
        <v>23</v>
      </c>
      <c r="E1373" s="1" t="s">
        <v>38</v>
      </c>
      <c r="F1373" s="1" t="s">
        <v>73</v>
      </c>
      <c r="G1373" s="1" t="s">
        <v>84</v>
      </c>
      <c r="H1373" s="1">
        <v>2021</v>
      </c>
      <c r="I1373" s="1">
        <v>85</v>
      </c>
      <c r="J1373" s="1">
        <v>7.4</v>
      </c>
      <c r="K1373" s="1">
        <v>14555</v>
      </c>
      <c r="L1373" s="1">
        <v>7.3</v>
      </c>
      <c r="M1373" s="1">
        <v>20.62</v>
      </c>
      <c r="N1373" s="1">
        <v>106.25</v>
      </c>
      <c r="O1373" s="1">
        <v>126.92</v>
      </c>
      <c r="P1373" s="1" t="s">
        <v>1329</v>
      </c>
      <c r="Q1373" s="1" t="s">
        <v>9329</v>
      </c>
      <c r="R1373" s="1" t="s">
        <v>9330</v>
      </c>
      <c r="S1373" s="1" t="s">
        <v>11</v>
      </c>
      <c r="T1373" s="1" t="str">
        <f t="shared" si="105"/>
        <v>Short Film</v>
      </c>
      <c r="U1373" s="1" t="str">
        <f t="shared" si="106"/>
        <v>Medium</v>
      </c>
      <c r="V1373" s="1" t="str">
        <f t="shared" si="107"/>
        <v>Good</v>
      </c>
      <c r="W1373" s="1">
        <f t="shared" si="108"/>
        <v>5</v>
      </c>
      <c r="X1373" s="1" t="str">
        <f t="shared" si="109"/>
        <v>Low</v>
      </c>
    </row>
    <row r="1374" spans="1:24" x14ac:dyDescent="0.3">
      <c r="A1374" s="1" t="s">
        <v>9615</v>
      </c>
      <c r="B1374" s="1" t="s">
        <v>9616</v>
      </c>
      <c r="C1374" s="1" t="s">
        <v>14</v>
      </c>
      <c r="D1374" s="1" t="s">
        <v>30</v>
      </c>
      <c r="E1374" s="1" t="s">
        <v>24</v>
      </c>
      <c r="F1374" s="1" t="s">
        <v>62</v>
      </c>
      <c r="G1374" s="1" t="s">
        <v>17</v>
      </c>
      <c r="H1374" s="1">
        <v>2019</v>
      </c>
      <c r="I1374" s="1">
        <v>122</v>
      </c>
      <c r="J1374" s="1">
        <v>7.4</v>
      </c>
      <c r="K1374" s="1">
        <v>14282</v>
      </c>
      <c r="L1374" s="1">
        <v>7.3</v>
      </c>
      <c r="M1374" s="1">
        <v>29.04</v>
      </c>
      <c r="N1374" s="1">
        <v>104.26</v>
      </c>
      <c r="O1374" s="1">
        <v>93.14</v>
      </c>
      <c r="P1374" s="1" t="s">
        <v>68</v>
      </c>
      <c r="Q1374" s="1" t="s">
        <v>9617</v>
      </c>
      <c r="R1374" s="1" t="s">
        <v>9618</v>
      </c>
      <c r="S1374" s="1" t="s">
        <v>11</v>
      </c>
      <c r="T1374" s="1" t="str">
        <f t="shared" si="105"/>
        <v>Feature Film</v>
      </c>
      <c r="U1374" s="1" t="str">
        <f t="shared" si="106"/>
        <v>Medium</v>
      </c>
      <c r="V1374" s="1" t="str">
        <f t="shared" si="107"/>
        <v>Good</v>
      </c>
      <c r="W1374" s="1">
        <f t="shared" si="108"/>
        <v>7</v>
      </c>
      <c r="X1374" s="1" t="str">
        <f t="shared" si="109"/>
        <v>Low</v>
      </c>
    </row>
    <row r="1375" spans="1:24" x14ac:dyDescent="0.3">
      <c r="A1375" s="1" t="s">
        <v>9663</v>
      </c>
      <c r="B1375" s="1" t="s">
        <v>9664</v>
      </c>
      <c r="C1375" s="1" t="s">
        <v>3</v>
      </c>
      <c r="D1375" s="1" t="s">
        <v>15</v>
      </c>
      <c r="E1375" s="1" t="s">
        <v>38</v>
      </c>
      <c r="F1375" s="1" t="s">
        <v>16</v>
      </c>
      <c r="G1375" s="1" t="s">
        <v>17</v>
      </c>
      <c r="H1375" s="1">
        <v>2016</v>
      </c>
      <c r="I1375" s="1">
        <v>723</v>
      </c>
      <c r="J1375" s="1">
        <v>7.4</v>
      </c>
      <c r="K1375" s="1">
        <v>14034</v>
      </c>
      <c r="L1375" s="1">
        <v>7.29</v>
      </c>
      <c r="M1375" s="1">
        <v>169.11</v>
      </c>
      <c r="N1375" s="1">
        <v>102.31</v>
      </c>
      <c r="O1375" s="1">
        <v>83.27</v>
      </c>
      <c r="P1375" s="1" t="s">
        <v>604</v>
      </c>
      <c r="Q1375" s="1" t="s">
        <v>9665</v>
      </c>
      <c r="R1375" s="1" t="s">
        <v>9666</v>
      </c>
      <c r="S1375" s="1" t="s">
        <v>11</v>
      </c>
      <c r="T1375" s="1" t="str">
        <f t="shared" si="105"/>
        <v>Short Series</v>
      </c>
      <c r="U1375" s="1" t="str">
        <f t="shared" si="106"/>
        <v>Medium</v>
      </c>
      <c r="V1375" s="1" t="str">
        <f t="shared" si="107"/>
        <v>Good</v>
      </c>
      <c r="W1375" s="1">
        <f t="shared" si="108"/>
        <v>10</v>
      </c>
      <c r="X1375" s="1" t="str">
        <f t="shared" si="109"/>
        <v>Low</v>
      </c>
    </row>
    <row r="1376" spans="1:24" x14ac:dyDescent="0.3">
      <c r="A1376" s="1" t="s">
        <v>9527</v>
      </c>
      <c r="B1376" s="1" t="s">
        <v>9528</v>
      </c>
      <c r="C1376" s="1" t="s">
        <v>14</v>
      </c>
      <c r="D1376" s="1" t="s">
        <v>15</v>
      </c>
      <c r="E1376" s="1" t="s">
        <v>5</v>
      </c>
      <c r="F1376" s="1" t="s">
        <v>31</v>
      </c>
      <c r="G1376" s="1" t="s">
        <v>7</v>
      </c>
      <c r="H1376" s="1">
        <v>2024</v>
      </c>
      <c r="I1376" s="1">
        <v>89</v>
      </c>
      <c r="J1376" s="1">
        <v>7.4</v>
      </c>
      <c r="K1376" s="1">
        <v>13918</v>
      </c>
      <c r="L1376" s="1">
        <v>7.29</v>
      </c>
      <c r="M1376" s="1">
        <v>20.65</v>
      </c>
      <c r="N1376" s="1">
        <v>101.46</v>
      </c>
      <c r="O1376" s="1">
        <v>104.72</v>
      </c>
      <c r="P1376" s="1" t="s">
        <v>445</v>
      </c>
      <c r="Q1376" s="1" t="s">
        <v>9529</v>
      </c>
      <c r="R1376" s="1" t="s">
        <v>9530</v>
      </c>
      <c r="S1376" s="1" t="s">
        <v>11</v>
      </c>
      <c r="T1376" s="1" t="str">
        <f t="shared" si="105"/>
        <v>Short Film</v>
      </c>
      <c r="U1376" s="1" t="str">
        <f t="shared" si="106"/>
        <v>Medium</v>
      </c>
      <c r="V1376" s="1" t="str">
        <f t="shared" si="107"/>
        <v>Good</v>
      </c>
      <c r="W1376" s="1">
        <f t="shared" si="108"/>
        <v>2</v>
      </c>
      <c r="X1376" s="1" t="str">
        <f t="shared" si="109"/>
        <v>Low</v>
      </c>
    </row>
    <row r="1377" spans="1:24" x14ac:dyDescent="0.3">
      <c r="A1377" s="1" t="s">
        <v>9499</v>
      </c>
      <c r="B1377" s="1" t="s">
        <v>9500</v>
      </c>
      <c r="C1377" s="1" t="s">
        <v>3</v>
      </c>
      <c r="D1377" s="1" t="s">
        <v>56</v>
      </c>
      <c r="E1377" s="1" t="s">
        <v>5</v>
      </c>
      <c r="F1377" s="1" t="s">
        <v>31</v>
      </c>
      <c r="G1377" s="1" t="s">
        <v>39</v>
      </c>
      <c r="H1377" s="1">
        <v>2021</v>
      </c>
      <c r="I1377" s="1">
        <v>808</v>
      </c>
      <c r="J1377" s="1">
        <v>7.4</v>
      </c>
      <c r="K1377" s="1">
        <v>12640</v>
      </c>
      <c r="L1377" s="1">
        <v>7.29</v>
      </c>
      <c r="M1377" s="1">
        <v>170.22</v>
      </c>
      <c r="N1377" s="1">
        <v>92.15</v>
      </c>
      <c r="O1377" s="1">
        <v>107.45</v>
      </c>
      <c r="P1377" s="1" t="s">
        <v>492</v>
      </c>
      <c r="Q1377" s="1" t="s">
        <v>9501</v>
      </c>
      <c r="R1377" s="1" t="s">
        <v>9502</v>
      </c>
      <c r="S1377" s="1" t="s">
        <v>11</v>
      </c>
      <c r="T1377" s="1" t="str">
        <f t="shared" si="105"/>
        <v>Short Series</v>
      </c>
      <c r="U1377" s="1" t="str">
        <f t="shared" si="106"/>
        <v>Medium</v>
      </c>
      <c r="V1377" s="1" t="str">
        <f t="shared" si="107"/>
        <v>Good</v>
      </c>
      <c r="W1377" s="1">
        <f t="shared" si="108"/>
        <v>5</v>
      </c>
      <c r="X1377" s="1" t="str">
        <f t="shared" si="109"/>
        <v>Low</v>
      </c>
    </row>
    <row r="1378" spans="1:24" x14ac:dyDescent="0.3">
      <c r="A1378" s="1" t="s">
        <v>9703</v>
      </c>
      <c r="B1378" s="1" t="s">
        <v>9704</v>
      </c>
      <c r="C1378" s="1" t="s">
        <v>14</v>
      </c>
      <c r="D1378" s="1" t="s">
        <v>50</v>
      </c>
      <c r="E1378" s="1" t="s">
        <v>5</v>
      </c>
      <c r="F1378" s="1" t="s">
        <v>73</v>
      </c>
      <c r="G1378" s="1" t="s">
        <v>39</v>
      </c>
      <c r="H1378" s="1">
        <v>2021</v>
      </c>
      <c r="I1378" s="1">
        <v>179</v>
      </c>
      <c r="J1378" s="1">
        <v>7.4</v>
      </c>
      <c r="K1378" s="1">
        <v>12307</v>
      </c>
      <c r="L1378" s="1">
        <v>7.28</v>
      </c>
      <c r="M1378" s="1">
        <v>36.72</v>
      </c>
      <c r="N1378" s="1">
        <v>89.59</v>
      </c>
      <c r="O1378" s="1">
        <v>78.88</v>
      </c>
      <c r="P1378" s="1" t="s">
        <v>440</v>
      </c>
      <c r="Q1378" s="1" t="s">
        <v>9705</v>
      </c>
      <c r="R1378" s="1" t="s">
        <v>9706</v>
      </c>
      <c r="S1378" s="1" t="s">
        <v>11</v>
      </c>
      <c r="T1378" s="1" t="str">
        <f t="shared" si="105"/>
        <v>Feature Film</v>
      </c>
      <c r="U1378" s="1" t="str">
        <f t="shared" si="106"/>
        <v>Medium</v>
      </c>
      <c r="V1378" s="1" t="str">
        <f t="shared" si="107"/>
        <v>Good</v>
      </c>
      <c r="W1378" s="1">
        <f t="shared" si="108"/>
        <v>5</v>
      </c>
      <c r="X1378" s="1" t="str">
        <f t="shared" si="109"/>
        <v>Low</v>
      </c>
    </row>
    <row r="1379" spans="1:24" x14ac:dyDescent="0.3">
      <c r="A1379" s="1" t="s">
        <v>9783</v>
      </c>
      <c r="B1379" s="1" t="s">
        <v>9784</v>
      </c>
      <c r="C1379" s="1" t="s">
        <v>3</v>
      </c>
      <c r="D1379" s="1" t="s">
        <v>15</v>
      </c>
      <c r="E1379" s="1" t="s">
        <v>38</v>
      </c>
      <c r="F1379" s="1" t="s">
        <v>6</v>
      </c>
      <c r="G1379" s="1" t="s">
        <v>7</v>
      </c>
      <c r="H1379" s="1">
        <v>2019</v>
      </c>
      <c r="I1379" s="1">
        <v>429</v>
      </c>
      <c r="J1379" s="1">
        <v>7.4</v>
      </c>
      <c r="K1379" s="1">
        <v>11225</v>
      </c>
      <c r="L1379" s="1">
        <v>7.28</v>
      </c>
      <c r="M1379" s="1">
        <v>80.260000000000005</v>
      </c>
      <c r="N1379" s="1">
        <v>81.72</v>
      </c>
      <c r="O1379" s="1">
        <v>66.53</v>
      </c>
      <c r="P1379" s="1" t="s">
        <v>96</v>
      </c>
      <c r="Q1379" s="1" t="s">
        <v>9785</v>
      </c>
      <c r="R1379" s="1" t="s">
        <v>9786</v>
      </c>
      <c r="S1379" s="1" t="s">
        <v>11</v>
      </c>
      <c r="T1379" s="1" t="str">
        <f t="shared" si="105"/>
        <v>Short Series</v>
      </c>
      <c r="U1379" s="1" t="str">
        <f t="shared" si="106"/>
        <v>Medium</v>
      </c>
      <c r="V1379" s="1" t="str">
        <f t="shared" si="107"/>
        <v>Good</v>
      </c>
      <c r="W1379" s="1">
        <f t="shared" si="108"/>
        <v>7</v>
      </c>
      <c r="X1379" s="1" t="str">
        <f t="shared" si="109"/>
        <v>Low</v>
      </c>
    </row>
    <row r="1380" spans="1:24" x14ac:dyDescent="0.3">
      <c r="A1380" s="1" t="s">
        <v>9675</v>
      </c>
      <c r="B1380" s="1" t="s">
        <v>9676</v>
      </c>
      <c r="C1380" s="1" t="s">
        <v>14</v>
      </c>
      <c r="D1380" s="1" t="s">
        <v>56</v>
      </c>
      <c r="E1380" s="1" t="s">
        <v>24</v>
      </c>
      <c r="F1380" s="1" t="s">
        <v>6</v>
      </c>
      <c r="G1380" s="1" t="s">
        <v>17</v>
      </c>
      <c r="H1380" s="1">
        <v>2024</v>
      </c>
      <c r="I1380" s="1">
        <v>135</v>
      </c>
      <c r="J1380" s="1">
        <v>7.4</v>
      </c>
      <c r="K1380" s="1">
        <v>10795</v>
      </c>
      <c r="L1380" s="1">
        <v>7.27</v>
      </c>
      <c r="M1380" s="1">
        <v>24.29</v>
      </c>
      <c r="N1380" s="1">
        <v>78.48</v>
      </c>
      <c r="O1380" s="1">
        <v>82.68</v>
      </c>
      <c r="P1380" s="1" t="s">
        <v>374</v>
      </c>
      <c r="Q1380" s="1" t="s">
        <v>9677</v>
      </c>
      <c r="R1380" s="1" t="s">
        <v>9678</v>
      </c>
      <c r="S1380" s="1" t="s">
        <v>11</v>
      </c>
      <c r="T1380" s="1" t="str">
        <f t="shared" si="105"/>
        <v>Feature Film</v>
      </c>
      <c r="U1380" s="1" t="str">
        <f t="shared" si="106"/>
        <v>Medium</v>
      </c>
      <c r="V1380" s="1" t="str">
        <f t="shared" si="107"/>
        <v>Good</v>
      </c>
      <c r="W1380" s="1">
        <f t="shared" si="108"/>
        <v>2</v>
      </c>
      <c r="X1380" s="1" t="str">
        <f t="shared" si="109"/>
        <v>Low</v>
      </c>
    </row>
    <row r="1381" spans="1:24" x14ac:dyDescent="0.3">
      <c r="A1381" s="1" t="s">
        <v>9947</v>
      </c>
      <c r="B1381" s="1" t="s">
        <v>9948</v>
      </c>
      <c r="C1381" s="1" t="s">
        <v>14</v>
      </c>
      <c r="D1381" s="1" t="s">
        <v>4</v>
      </c>
      <c r="E1381" s="1" t="s">
        <v>5</v>
      </c>
      <c r="F1381" s="1" t="s">
        <v>16</v>
      </c>
      <c r="G1381" s="1" t="s">
        <v>32</v>
      </c>
      <c r="H1381" s="1">
        <v>2022</v>
      </c>
      <c r="I1381" s="1">
        <v>165</v>
      </c>
      <c r="J1381" s="1">
        <v>7.4</v>
      </c>
      <c r="K1381" s="1">
        <v>8155</v>
      </c>
      <c r="L1381" s="1">
        <v>7.25</v>
      </c>
      <c r="M1381" s="1">
        <v>22.43</v>
      </c>
      <c r="N1381" s="1">
        <v>59.12</v>
      </c>
      <c r="O1381" s="1">
        <v>48.01</v>
      </c>
      <c r="P1381" s="1" t="s">
        <v>1392</v>
      </c>
      <c r="Q1381" s="1" t="s">
        <v>9949</v>
      </c>
      <c r="R1381" s="1" t="s">
        <v>9950</v>
      </c>
      <c r="S1381" s="1" t="s">
        <v>11</v>
      </c>
      <c r="T1381" s="1" t="str">
        <f t="shared" si="105"/>
        <v>Feature Film</v>
      </c>
      <c r="U1381" s="1" t="str">
        <f t="shared" si="106"/>
        <v>Medium</v>
      </c>
      <c r="V1381" s="1" t="str">
        <f t="shared" si="107"/>
        <v>Good</v>
      </c>
      <c r="W1381" s="1">
        <f t="shared" si="108"/>
        <v>4</v>
      </c>
      <c r="X1381" s="1" t="str">
        <f t="shared" si="109"/>
        <v>Low</v>
      </c>
    </row>
    <row r="1382" spans="1:24" x14ac:dyDescent="0.3">
      <c r="A1382" s="1" t="s">
        <v>9927</v>
      </c>
      <c r="B1382" s="1" t="s">
        <v>9928</v>
      </c>
      <c r="C1382" s="1" t="s">
        <v>3</v>
      </c>
      <c r="D1382" s="1" t="s">
        <v>23</v>
      </c>
      <c r="E1382" s="1" t="s">
        <v>24</v>
      </c>
      <c r="F1382" s="1" t="s">
        <v>31</v>
      </c>
      <c r="G1382" s="1" t="s">
        <v>17</v>
      </c>
      <c r="H1382" s="1">
        <v>2022</v>
      </c>
      <c r="I1382" s="1">
        <v>1819</v>
      </c>
      <c r="J1382" s="1">
        <v>7.4</v>
      </c>
      <c r="K1382" s="1">
        <v>6134</v>
      </c>
      <c r="L1382" s="1">
        <v>7.22</v>
      </c>
      <c r="M1382" s="1">
        <v>185.96</v>
      </c>
      <c r="N1382" s="1">
        <v>44.29</v>
      </c>
      <c r="O1382" s="1">
        <v>50.3</v>
      </c>
      <c r="P1382" s="1" t="s">
        <v>25</v>
      </c>
      <c r="Q1382" s="1" t="s">
        <v>9929</v>
      </c>
      <c r="R1382" s="1" t="s">
        <v>9930</v>
      </c>
      <c r="S1382" s="1" t="s">
        <v>11</v>
      </c>
      <c r="T1382" s="1" t="str">
        <f t="shared" si="105"/>
        <v>Long Series</v>
      </c>
      <c r="U1382" s="1" t="str">
        <f t="shared" si="106"/>
        <v>Medium</v>
      </c>
      <c r="V1382" s="1" t="str">
        <f t="shared" si="107"/>
        <v>Good</v>
      </c>
      <c r="W1382" s="1">
        <f t="shared" si="108"/>
        <v>4</v>
      </c>
      <c r="X1382" s="1" t="str">
        <f t="shared" si="109"/>
        <v>Low</v>
      </c>
    </row>
    <row r="1383" spans="1:24" x14ac:dyDescent="0.3">
      <c r="A1383" s="1" t="s">
        <v>10027</v>
      </c>
      <c r="B1383" s="1" t="s">
        <v>10028</v>
      </c>
      <c r="C1383" s="1" t="s">
        <v>3</v>
      </c>
      <c r="D1383" s="1" t="s">
        <v>23</v>
      </c>
      <c r="E1383" s="1" t="s">
        <v>38</v>
      </c>
      <c r="F1383" s="1" t="s">
        <v>62</v>
      </c>
      <c r="G1383" s="1" t="s">
        <v>7</v>
      </c>
      <c r="H1383" s="1">
        <v>2021</v>
      </c>
      <c r="I1383" s="1">
        <v>902</v>
      </c>
      <c r="J1383" s="1">
        <v>7.4</v>
      </c>
      <c r="K1383" s="1">
        <v>4916</v>
      </c>
      <c r="L1383" s="1">
        <v>7.2</v>
      </c>
      <c r="M1383" s="1">
        <v>73.900000000000006</v>
      </c>
      <c r="N1383" s="1">
        <v>35.4</v>
      </c>
      <c r="O1383" s="1">
        <v>36.049999999999997</v>
      </c>
      <c r="P1383" s="1" t="s">
        <v>599</v>
      </c>
      <c r="Q1383" s="1" t="s">
        <v>10029</v>
      </c>
      <c r="R1383" s="1" t="s">
        <v>10030</v>
      </c>
      <c r="S1383" s="1" t="s">
        <v>11</v>
      </c>
      <c r="T1383" s="1" t="str">
        <f t="shared" si="105"/>
        <v>Short Series</v>
      </c>
      <c r="U1383" s="1" t="str">
        <f t="shared" si="106"/>
        <v>Medium</v>
      </c>
      <c r="V1383" s="1" t="str">
        <f t="shared" si="107"/>
        <v>Good</v>
      </c>
      <c r="W1383" s="1">
        <f t="shared" si="108"/>
        <v>5</v>
      </c>
      <c r="X1383" s="1" t="str">
        <f t="shared" si="109"/>
        <v>Low</v>
      </c>
    </row>
    <row r="1384" spans="1:24" x14ac:dyDescent="0.3">
      <c r="A1384" s="1" t="s">
        <v>2129</v>
      </c>
      <c r="B1384" s="1" t="s">
        <v>2130</v>
      </c>
      <c r="C1384" s="1" t="s">
        <v>3</v>
      </c>
      <c r="D1384" s="1" t="s">
        <v>4</v>
      </c>
      <c r="E1384" s="1" t="s">
        <v>24</v>
      </c>
      <c r="F1384" s="1" t="s">
        <v>6</v>
      </c>
      <c r="G1384" s="1" t="s">
        <v>7</v>
      </c>
      <c r="H1384" s="1">
        <v>2017</v>
      </c>
      <c r="I1384" s="1">
        <v>438</v>
      </c>
      <c r="J1384" s="1">
        <v>7.3</v>
      </c>
      <c r="K1384" s="1">
        <v>194541</v>
      </c>
      <c r="L1384" s="1">
        <v>7.29</v>
      </c>
      <c r="M1384" s="1">
        <v>1420.15</v>
      </c>
      <c r="N1384" s="1">
        <v>1418.2</v>
      </c>
      <c r="O1384" s="1">
        <v>1180.8</v>
      </c>
      <c r="P1384" s="1" t="s">
        <v>121</v>
      </c>
      <c r="Q1384" s="1" t="s">
        <v>2131</v>
      </c>
      <c r="R1384" s="1" t="s">
        <v>2132</v>
      </c>
      <c r="S1384" s="1" t="s">
        <v>11</v>
      </c>
      <c r="T1384" s="1" t="str">
        <f t="shared" si="105"/>
        <v>Short Series</v>
      </c>
      <c r="U1384" s="1" t="str">
        <f t="shared" si="106"/>
        <v>Medium</v>
      </c>
      <c r="V1384" s="1" t="str">
        <f t="shared" si="107"/>
        <v>Good</v>
      </c>
      <c r="W1384" s="1">
        <f t="shared" si="108"/>
        <v>9</v>
      </c>
      <c r="X1384" s="1" t="str">
        <f t="shared" si="109"/>
        <v>High</v>
      </c>
    </row>
    <row r="1385" spans="1:24" x14ac:dyDescent="0.3">
      <c r="A1385" s="1" t="s">
        <v>1364</v>
      </c>
      <c r="B1385" s="1" t="s">
        <v>1365</v>
      </c>
      <c r="C1385" s="1" t="s">
        <v>3</v>
      </c>
      <c r="D1385" s="1" t="s">
        <v>131</v>
      </c>
      <c r="E1385" s="1" t="s">
        <v>5</v>
      </c>
      <c r="F1385" s="1" t="s">
        <v>62</v>
      </c>
      <c r="G1385" s="1" t="s">
        <v>39</v>
      </c>
      <c r="H1385" s="1">
        <v>2019</v>
      </c>
      <c r="I1385" s="1">
        <v>1060</v>
      </c>
      <c r="J1385" s="1">
        <v>7.3</v>
      </c>
      <c r="K1385" s="1">
        <v>187641</v>
      </c>
      <c r="L1385" s="1">
        <v>7.29</v>
      </c>
      <c r="M1385" s="1">
        <v>3314.99</v>
      </c>
      <c r="N1385" s="1">
        <v>1367.9</v>
      </c>
      <c r="O1385" s="1">
        <v>1327.53</v>
      </c>
      <c r="P1385" s="1" t="s">
        <v>1366</v>
      </c>
      <c r="Q1385" s="1" t="s">
        <v>1367</v>
      </c>
      <c r="R1385" s="1" t="s">
        <v>1368</v>
      </c>
      <c r="S1385" s="1" t="s">
        <v>11</v>
      </c>
      <c r="T1385" s="1" t="str">
        <f t="shared" si="105"/>
        <v>Long Series</v>
      </c>
      <c r="U1385" s="1" t="str">
        <f t="shared" si="106"/>
        <v>Medium</v>
      </c>
      <c r="V1385" s="1" t="str">
        <f t="shared" si="107"/>
        <v>Good</v>
      </c>
      <c r="W1385" s="1">
        <f t="shared" si="108"/>
        <v>7</v>
      </c>
      <c r="X1385" s="1" t="str">
        <f t="shared" si="109"/>
        <v>High</v>
      </c>
    </row>
    <row r="1386" spans="1:24" x14ac:dyDescent="0.3">
      <c r="A1386" s="1" t="s">
        <v>1865</v>
      </c>
      <c r="B1386" s="1" t="s">
        <v>1866</v>
      </c>
      <c r="C1386" s="1" t="s">
        <v>3</v>
      </c>
      <c r="D1386" s="1" t="s">
        <v>4</v>
      </c>
      <c r="E1386" s="1" t="s">
        <v>24</v>
      </c>
      <c r="F1386" s="1" t="s">
        <v>73</v>
      </c>
      <c r="G1386" s="1" t="s">
        <v>7</v>
      </c>
      <c r="H1386" s="1">
        <v>2016</v>
      </c>
      <c r="I1386" s="1">
        <v>809</v>
      </c>
      <c r="J1386" s="1">
        <v>7.3</v>
      </c>
      <c r="K1386" s="1">
        <v>186368</v>
      </c>
      <c r="L1386" s="1">
        <v>7.29</v>
      </c>
      <c r="M1386" s="1">
        <v>2512.86</v>
      </c>
      <c r="N1386" s="1">
        <v>1358.62</v>
      </c>
      <c r="O1386" s="1">
        <v>1227.58</v>
      </c>
      <c r="P1386" s="1" t="s">
        <v>121</v>
      </c>
      <c r="Q1386" s="1" t="s">
        <v>1867</v>
      </c>
      <c r="R1386" s="1" t="s">
        <v>1868</v>
      </c>
      <c r="S1386" s="1" t="s">
        <v>11</v>
      </c>
      <c r="T1386" s="1" t="str">
        <f t="shared" si="105"/>
        <v>Short Series</v>
      </c>
      <c r="U1386" s="1" t="str">
        <f t="shared" si="106"/>
        <v>Medium</v>
      </c>
      <c r="V1386" s="1" t="str">
        <f t="shared" si="107"/>
        <v>Good</v>
      </c>
      <c r="W1386" s="1">
        <f t="shared" si="108"/>
        <v>10</v>
      </c>
      <c r="X1386" s="1" t="str">
        <f t="shared" si="109"/>
        <v>High</v>
      </c>
    </row>
    <row r="1387" spans="1:24" x14ac:dyDescent="0.3">
      <c r="A1387" s="1" t="s">
        <v>965</v>
      </c>
      <c r="B1387" s="1" t="s">
        <v>966</v>
      </c>
      <c r="C1387" s="1" t="s">
        <v>3</v>
      </c>
      <c r="D1387" s="1" t="s">
        <v>23</v>
      </c>
      <c r="E1387" s="1" t="s">
        <v>5</v>
      </c>
      <c r="F1387" s="1" t="s">
        <v>16</v>
      </c>
      <c r="G1387" s="1" t="s">
        <v>7</v>
      </c>
      <c r="H1387" s="1">
        <v>2015</v>
      </c>
      <c r="I1387" s="1">
        <v>453</v>
      </c>
      <c r="J1387" s="1">
        <v>7.3</v>
      </c>
      <c r="K1387" s="1">
        <v>184589</v>
      </c>
      <c r="L1387" s="1">
        <v>7.29</v>
      </c>
      <c r="M1387" s="1">
        <v>1393.65</v>
      </c>
      <c r="N1387" s="1">
        <v>1345.65</v>
      </c>
      <c r="O1387" s="1">
        <v>1415.75</v>
      </c>
      <c r="P1387" s="1" t="s">
        <v>865</v>
      </c>
      <c r="Q1387" s="1" t="s">
        <v>967</v>
      </c>
      <c r="R1387" s="1" t="s">
        <v>968</v>
      </c>
      <c r="S1387" s="1" t="s">
        <v>11</v>
      </c>
      <c r="T1387" s="1" t="str">
        <f t="shared" si="105"/>
        <v>Short Series</v>
      </c>
      <c r="U1387" s="1" t="str">
        <f t="shared" si="106"/>
        <v>Medium</v>
      </c>
      <c r="V1387" s="1" t="str">
        <f t="shared" si="107"/>
        <v>Good</v>
      </c>
      <c r="W1387" s="1">
        <f t="shared" si="108"/>
        <v>11</v>
      </c>
      <c r="X1387" s="1" t="str">
        <f t="shared" si="109"/>
        <v>High</v>
      </c>
    </row>
    <row r="1388" spans="1:24" x14ac:dyDescent="0.3">
      <c r="A1388" s="1" t="s">
        <v>978</v>
      </c>
      <c r="B1388" s="1" t="s">
        <v>979</v>
      </c>
      <c r="C1388" s="1" t="s">
        <v>14</v>
      </c>
      <c r="D1388" s="1" t="s">
        <v>50</v>
      </c>
      <c r="E1388" s="1" t="s">
        <v>24</v>
      </c>
      <c r="F1388" s="1" t="s">
        <v>62</v>
      </c>
      <c r="G1388" s="1" t="s">
        <v>17</v>
      </c>
      <c r="H1388" s="1">
        <v>2015</v>
      </c>
      <c r="I1388" s="1">
        <v>151</v>
      </c>
      <c r="J1388" s="1">
        <v>7.3</v>
      </c>
      <c r="K1388" s="1">
        <v>183870</v>
      </c>
      <c r="L1388" s="1">
        <v>7.29</v>
      </c>
      <c r="M1388" s="1">
        <v>462.74</v>
      </c>
      <c r="N1388" s="1">
        <v>1340.41</v>
      </c>
      <c r="O1388" s="1">
        <v>1414.22</v>
      </c>
      <c r="P1388" s="1" t="s">
        <v>980</v>
      </c>
      <c r="Q1388" s="1" t="s">
        <v>981</v>
      </c>
      <c r="R1388" s="1" t="s">
        <v>982</v>
      </c>
      <c r="S1388" s="1" t="s">
        <v>11</v>
      </c>
      <c r="T1388" s="1" t="str">
        <f t="shared" si="105"/>
        <v>Feature Film</v>
      </c>
      <c r="U1388" s="1" t="str">
        <f t="shared" si="106"/>
        <v>Medium</v>
      </c>
      <c r="V1388" s="1" t="str">
        <f t="shared" si="107"/>
        <v>Good</v>
      </c>
      <c r="W1388" s="1">
        <f t="shared" si="108"/>
        <v>11</v>
      </c>
      <c r="X1388" s="1" t="str">
        <f t="shared" si="109"/>
        <v>High</v>
      </c>
    </row>
    <row r="1389" spans="1:24" x14ac:dyDescent="0.3">
      <c r="A1389" s="1" t="s">
        <v>2005</v>
      </c>
      <c r="B1389" s="1" t="s">
        <v>2006</v>
      </c>
      <c r="C1389" s="1" t="s">
        <v>3</v>
      </c>
      <c r="D1389" s="1" t="s">
        <v>30</v>
      </c>
      <c r="E1389" s="1" t="s">
        <v>5</v>
      </c>
      <c r="F1389" s="1" t="s">
        <v>90</v>
      </c>
      <c r="G1389" s="1" t="s">
        <v>84</v>
      </c>
      <c r="H1389" s="1">
        <v>2021</v>
      </c>
      <c r="I1389" s="1">
        <v>1611</v>
      </c>
      <c r="J1389" s="1">
        <v>7.3</v>
      </c>
      <c r="K1389" s="1">
        <v>181776</v>
      </c>
      <c r="L1389" s="1">
        <v>7.29</v>
      </c>
      <c r="M1389" s="1">
        <v>4880.6899999999996</v>
      </c>
      <c r="N1389" s="1">
        <v>1325.15</v>
      </c>
      <c r="O1389" s="1">
        <v>1203.83</v>
      </c>
      <c r="P1389" s="1" t="s">
        <v>101</v>
      </c>
      <c r="Q1389" s="1" t="s">
        <v>2007</v>
      </c>
      <c r="R1389" s="1" t="s">
        <v>2008</v>
      </c>
      <c r="S1389" s="1" t="s">
        <v>11</v>
      </c>
      <c r="T1389" s="1" t="str">
        <f t="shared" si="105"/>
        <v>Long Series</v>
      </c>
      <c r="U1389" s="1" t="str">
        <f t="shared" si="106"/>
        <v>Medium</v>
      </c>
      <c r="V1389" s="1" t="str">
        <f t="shared" si="107"/>
        <v>Good</v>
      </c>
      <c r="W1389" s="1">
        <f t="shared" si="108"/>
        <v>5</v>
      </c>
      <c r="X1389" s="1" t="str">
        <f t="shared" si="109"/>
        <v>High</v>
      </c>
    </row>
    <row r="1390" spans="1:24" x14ac:dyDescent="0.3">
      <c r="A1390" s="1" t="s">
        <v>778</v>
      </c>
      <c r="B1390" s="1" t="s">
        <v>779</v>
      </c>
      <c r="C1390" s="1" t="s">
        <v>3</v>
      </c>
      <c r="D1390" s="1" t="s">
        <v>4</v>
      </c>
      <c r="E1390" s="1" t="s">
        <v>24</v>
      </c>
      <c r="F1390" s="1" t="s">
        <v>73</v>
      </c>
      <c r="G1390" s="1" t="s">
        <v>32</v>
      </c>
      <c r="H1390" s="1">
        <v>2023</v>
      </c>
      <c r="I1390" s="1">
        <v>561</v>
      </c>
      <c r="J1390" s="1">
        <v>7.3</v>
      </c>
      <c r="K1390" s="1">
        <v>180975</v>
      </c>
      <c r="L1390" s="1">
        <v>7.29</v>
      </c>
      <c r="M1390" s="1">
        <v>1692.12</v>
      </c>
      <c r="N1390" s="1">
        <v>1319.31</v>
      </c>
      <c r="O1390" s="1">
        <v>1468.54</v>
      </c>
      <c r="P1390" s="1" t="s">
        <v>780</v>
      </c>
      <c r="Q1390" s="1" t="s">
        <v>781</v>
      </c>
      <c r="R1390" s="1" t="s">
        <v>782</v>
      </c>
      <c r="S1390" s="1" t="s">
        <v>11</v>
      </c>
      <c r="T1390" s="1" t="str">
        <f t="shared" si="105"/>
        <v>Short Series</v>
      </c>
      <c r="U1390" s="1" t="str">
        <f t="shared" si="106"/>
        <v>Medium</v>
      </c>
      <c r="V1390" s="1" t="str">
        <f t="shared" si="107"/>
        <v>Good</v>
      </c>
      <c r="W1390" s="1">
        <f t="shared" si="108"/>
        <v>3</v>
      </c>
      <c r="X1390" s="1" t="str">
        <f t="shared" si="109"/>
        <v>High</v>
      </c>
    </row>
    <row r="1391" spans="1:24" x14ac:dyDescent="0.3">
      <c r="A1391" s="1" t="s">
        <v>841</v>
      </c>
      <c r="B1391" s="1" t="s">
        <v>842</v>
      </c>
      <c r="C1391" s="1" t="s">
        <v>14</v>
      </c>
      <c r="D1391" s="1" t="s">
        <v>30</v>
      </c>
      <c r="E1391" s="1" t="s">
        <v>5</v>
      </c>
      <c r="F1391" s="1" t="s">
        <v>62</v>
      </c>
      <c r="G1391" s="1" t="s">
        <v>32</v>
      </c>
      <c r="H1391" s="1">
        <v>2020</v>
      </c>
      <c r="I1391" s="1">
        <v>114</v>
      </c>
      <c r="J1391" s="1">
        <v>7.3</v>
      </c>
      <c r="K1391" s="1">
        <v>177848</v>
      </c>
      <c r="L1391" s="1">
        <v>7.29</v>
      </c>
      <c r="M1391" s="1">
        <v>337.91</v>
      </c>
      <c r="N1391" s="1">
        <v>1296.51</v>
      </c>
      <c r="O1391" s="1">
        <v>1451.66</v>
      </c>
      <c r="P1391" s="1" t="s">
        <v>33</v>
      </c>
      <c r="Q1391" s="1" t="s">
        <v>843</v>
      </c>
      <c r="R1391" s="1" t="s">
        <v>844</v>
      </c>
      <c r="S1391" s="1" t="s">
        <v>11</v>
      </c>
      <c r="T1391" s="1" t="str">
        <f t="shared" si="105"/>
        <v>Short Film</v>
      </c>
      <c r="U1391" s="1" t="str">
        <f t="shared" si="106"/>
        <v>Medium</v>
      </c>
      <c r="V1391" s="1" t="str">
        <f t="shared" si="107"/>
        <v>Good</v>
      </c>
      <c r="W1391" s="1">
        <f t="shared" si="108"/>
        <v>6</v>
      </c>
      <c r="X1391" s="1" t="str">
        <f t="shared" si="109"/>
        <v>High</v>
      </c>
    </row>
    <row r="1392" spans="1:24" x14ac:dyDescent="0.3">
      <c r="A1392" s="1" t="s">
        <v>2400</v>
      </c>
      <c r="B1392" s="1" t="s">
        <v>2401</v>
      </c>
      <c r="C1392" s="1" t="s">
        <v>14</v>
      </c>
      <c r="D1392" s="1" t="s">
        <v>15</v>
      </c>
      <c r="E1392" s="1" t="s">
        <v>38</v>
      </c>
      <c r="F1392" s="1" t="s">
        <v>62</v>
      </c>
      <c r="G1392" s="1" t="s">
        <v>84</v>
      </c>
      <c r="H1392" s="1">
        <v>2024</v>
      </c>
      <c r="I1392" s="1">
        <v>100</v>
      </c>
      <c r="J1392" s="1">
        <v>7.3</v>
      </c>
      <c r="K1392" s="1">
        <v>177569</v>
      </c>
      <c r="L1392" s="1">
        <v>7.29</v>
      </c>
      <c r="M1392" s="1">
        <v>295.95</v>
      </c>
      <c r="N1392" s="1">
        <v>1294.48</v>
      </c>
      <c r="O1392" s="1">
        <v>1132.94</v>
      </c>
      <c r="P1392" s="1" t="s">
        <v>895</v>
      </c>
      <c r="Q1392" s="1" t="s">
        <v>2402</v>
      </c>
      <c r="R1392" s="1" t="s">
        <v>2403</v>
      </c>
      <c r="S1392" s="1" t="s">
        <v>11</v>
      </c>
      <c r="T1392" s="1" t="str">
        <f t="shared" si="105"/>
        <v>Short Film</v>
      </c>
      <c r="U1392" s="1" t="str">
        <f t="shared" si="106"/>
        <v>Medium</v>
      </c>
      <c r="V1392" s="1" t="str">
        <f t="shared" si="107"/>
        <v>Good</v>
      </c>
      <c r="W1392" s="1">
        <f t="shared" si="108"/>
        <v>2</v>
      </c>
      <c r="X1392" s="1" t="str">
        <f t="shared" si="109"/>
        <v>High</v>
      </c>
    </row>
    <row r="1393" spans="1:24" x14ac:dyDescent="0.3">
      <c r="A1393" s="1" t="s">
        <v>1512</v>
      </c>
      <c r="B1393" s="1" t="s">
        <v>1513</v>
      </c>
      <c r="C1393" s="1" t="s">
        <v>3</v>
      </c>
      <c r="D1393" s="1" t="s">
        <v>30</v>
      </c>
      <c r="E1393" s="1" t="s">
        <v>24</v>
      </c>
      <c r="F1393" s="1" t="s">
        <v>90</v>
      </c>
      <c r="G1393" s="1" t="s">
        <v>39</v>
      </c>
      <c r="H1393" s="1">
        <v>2020</v>
      </c>
      <c r="I1393" s="1">
        <v>1599</v>
      </c>
      <c r="J1393" s="1">
        <v>7.3</v>
      </c>
      <c r="K1393" s="1">
        <v>177466</v>
      </c>
      <c r="L1393" s="1">
        <v>7.29</v>
      </c>
      <c r="M1393" s="1">
        <v>4729.47</v>
      </c>
      <c r="N1393" s="1">
        <v>1293.73</v>
      </c>
      <c r="O1393" s="1">
        <v>1292.53</v>
      </c>
      <c r="P1393" s="1" t="s">
        <v>172</v>
      </c>
      <c r="Q1393" s="1" t="s">
        <v>1514</v>
      </c>
      <c r="R1393" s="1" t="s">
        <v>1515</v>
      </c>
      <c r="S1393" s="1" t="s">
        <v>11</v>
      </c>
      <c r="T1393" s="1" t="str">
        <f t="shared" si="105"/>
        <v>Long Series</v>
      </c>
      <c r="U1393" s="1" t="str">
        <f t="shared" si="106"/>
        <v>Medium</v>
      </c>
      <c r="V1393" s="1" t="str">
        <f t="shared" si="107"/>
        <v>Good</v>
      </c>
      <c r="W1393" s="1">
        <f t="shared" si="108"/>
        <v>6</v>
      </c>
      <c r="X1393" s="1" t="str">
        <f t="shared" si="109"/>
        <v>High</v>
      </c>
    </row>
    <row r="1394" spans="1:24" x14ac:dyDescent="0.3">
      <c r="A1394" s="1" t="s">
        <v>2180</v>
      </c>
      <c r="B1394" s="1" t="s">
        <v>2181</v>
      </c>
      <c r="C1394" s="1" t="s">
        <v>14</v>
      </c>
      <c r="D1394" s="1" t="s">
        <v>56</v>
      </c>
      <c r="E1394" s="1" t="s">
        <v>38</v>
      </c>
      <c r="F1394" s="1" t="s">
        <v>62</v>
      </c>
      <c r="G1394" s="1" t="s">
        <v>84</v>
      </c>
      <c r="H1394" s="1">
        <v>2017</v>
      </c>
      <c r="I1394" s="1">
        <v>150</v>
      </c>
      <c r="J1394" s="1">
        <v>7.3</v>
      </c>
      <c r="K1394" s="1">
        <v>176059</v>
      </c>
      <c r="L1394" s="1">
        <v>7.29</v>
      </c>
      <c r="M1394" s="1">
        <v>440.15</v>
      </c>
      <c r="N1394" s="1">
        <v>1283.47</v>
      </c>
      <c r="O1394" s="1">
        <v>1175.42</v>
      </c>
      <c r="P1394" s="1" t="s">
        <v>2182</v>
      </c>
      <c r="Q1394" s="1" t="s">
        <v>2183</v>
      </c>
      <c r="R1394" s="1" t="s">
        <v>2184</v>
      </c>
      <c r="S1394" s="1" t="s">
        <v>11</v>
      </c>
      <c r="T1394" s="1" t="str">
        <f t="shared" si="105"/>
        <v>Feature Film</v>
      </c>
      <c r="U1394" s="1" t="str">
        <f t="shared" si="106"/>
        <v>Medium</v>
      </c>
      <c r="V1394" s="1" t="str">
        <f t="shared" si="107"/>
        <v>Good</v>
      </c>
      <c r="W1394" s="1">
        <f t="shared" si="108"/>
        <v>9</v>
      </c>
      <c r="X1394" s="1" t="str">
        <f t="shared" si="109"/>
        <v>High</v>
      </c>
    </row>
    <row r="1395" spans="1:24" x14ac:dyDescent="0.3">
      <c r="A1395" s="1" t="s">
        <v>2679</v>
      </c>
      <c r="B1395" s="1" t="s">
        <v>2680</v>
      </c>
      <c r="C1395" s="1" t="s">
        <v>3</v>
      </c>
      <c r="D1395" s="1" t="s">
        <v>50</v>
      </c>
      <c r="E1395" s="1" t="s">
        <v>5</v>
      </c>
      <c r="F1395" s="1" t="s">
        <v>31</v>
      </c>
      <c r="G1395" s="1" t="s">
        <v>84</v>
      </c>
      <c r="H1395" s="1">
        <v>2022</v>
      </c>
      <c r="I1395" s="1">
        <v>672</v>
      </c>
      <c r="J1395" s="1">
        <v>7.3</v>
      </c>
      <c r="K1395" s="1">
        <v>171547</v>
      </c>
      <c r="L1395" s="1">
        <v>7.29</v>
      </c>
      <c r="M1395" s="1">
        <v>1921.33</v>
      </c>
      <c r="N1395" s="1">
        <v>1250.58</v>
      </c>
      <c r="O1395" s="1">
        <v>1083.3699999999999</v>
      </c>
      <c r="P1395" s="1" t="s">
        <v>220</v>
      </c>
      <c r="Q1395" s="1" t="s">
        <v>2681</v>
      </c>
      <c r="R1395" s="1" t="s">
        <v>2682</v>
      </c>
      <c r="S1395" s="1" t="s">
        <v>11</v>
      </c>
      <c r="T1395" s="1" t="str">
        <f t="shared" si="105"/>
        <v>Short Series</v>
      </c>
      <c r="U1395" s="1" t="str">
        <f t="shared" si="106"/>
        <v>Medium</v>
      </c>
      <c r="V1395" s="1" t="str">
        <f t="shared" si="107"/>
        <v>Good</v>
      </c>
      <c r="W1395" s="1">
        <f t="shared" si="108"/>
        <v>4</v>
      </c>
      <c r="X1395" s="1" t="str">
        <f t="shared" si="109"/>
        <v>High</v>
      </c>
    </row>
    <row r="1396" spans="1:24" x14ac:dyDescent="0.3">
      <c r="A1396" s="1" t="s">
        <v>798</v>
      </c>
      <c r="B1396" s="1" t="s">
        <v>799</v>
      </c>
      <c r="C1396" s="1" t="s">
        <v>3</v>
      </c>
      <c r="D1396" s="1" t="s">
        <v>4</v>
      </c>
      <c r="E1396" s="1" t="s">
        <v>5</v>
      </c>
      <c r="F1396" s="1" t="s">
        <v>73</v>
      </c>
      <c r="G1396" s="1" t="s">
        <v>84</v>
      </c>
      <c r="H1396" s="1">
        <v>2021</v>
      </c>
      <c r="I1396" s="1">
        <v>418</v>
      </c>
      <c r="J1396" s="1">
        <v>7.3</v>
      </c>
      <c r="K1396" s="1">
        <v>170031</v>
      </c>
      <c r="L1396" s="1">
        <v>7.29</v>
      </c>
      <c r="M1396" s="1">
        <v>1184.55</v>
      </c>
      <c r="N1396" s="1">
        <v>1239.53</v>
      </c>
      <c r="O1396" s="1">
        <v>1464.31</v>
      </c>
      <c r="P1396" s="1" t="s">
        <v>800</v>
      </c>
      <c r="Q1396" s="1" t="s">
        <v>801</v>
      </c>
      <c r="R1396" s="1" t="s">
        <v>802</v>
      </c>
      <c r="S1396" s="1" t="s">
        <v>11</v>
      </c>
      <c r="T1396" s="1" t="str">
        <f t="shared" si="105"/>
        <v>Short Series</v>
      </c>
      <c r="U1396" s="1" t="str">
        <f t="shared" si="106"/>
        <v>Medium</v>
      </c>
      <c r="V1396" s="1" t="str">
        <f t="shared" si="107"/>
        <v>Good</v>
      </c>
      <c r="W1396" s="1">
        <f t="shared" si="108"/>
        <v>5</v>
      </c>
      <c r="X1396" s="1" t="str">
        <f t="shared" si="109"/>
        <v>High</v>
      </c>
    </row>
    <row r="1397" spans="1:24" x14ac:dyDescent="0.3">
      <c r="A1397" s="1" t="s">
        <v>1632</v>
      </c>
      <c r="B1397" s="1" t="s">
        <v>1633</v>
      </c>
      <c r="C1397" s="1" t="s">
        <v>3</v>
      </c>
      <c r="D1397" s="1" t="s">
        <v>15</v>
      </c>
      <c r="E1397" s="1" t="s">
        <v>5</v>
      </c>
      <c r="F1397" s="1" t="s">
        <v>16</v>
      </c>
      <c r="G1397" s="1" t="s">
        <v>17</v>
      </c>
      <c r="H1397" s="1">
        <v>2024</v>
      </c>
      <c r="I1397" s="1">
        <v>1445</v>
      </c>
      <c r="J1397" s="1">
        <v>7.3</v>
      </c>
      <c r="K1397" s="1">
        <v>169344</v>
      </c>
      <c r="L1397" s="1">
        <v>7.29</v>
      </c>
      <c r="M1397" s="1">
        <v>4078.37</v>
      </c>
      <c r="N1397" s="1">
        <v>1234.52</v>
      </c>
      <c r="O1397" s="1">
        <v>1273.02</v>
      </c>
      <c r="P1397" s="1" t="s">
        <v>235</v>
      </c>
      <c r="Q1397" s="1" t="s">
        <v>1634</v>
      </c>
      <c r="R1397" s="1" t="s">
        <v>1635</v>
      </c>
      <c r="S1397" s="1" t="s">
        <v>11</v>
      </c>
      <c r="T1397" s="1" t="str">
        <f t="shared" si="105"/>
        <v>Long Series</v>
      </c>
      <c r="U1397" s="1" t="str">
        <f t="shared" si="106"/>
        <v>Medium</v>
      </c>
      <c r="V1397" s="1" t="str">
        <f t="shared" si="107"/>
        <v>Good</v>
      </c>
      <c r="W1397" s="1">
        <f t="shared" si="108"/>
        <v>2</v>
      </c>
      <c r="X1397" s="1" t="str">
        <f t="shared" si="109"/>
        <v>High</v>
      </c>
    </row>
    <row r="1398" spans="1:24" x14ac:dyDescent="0.3">
      <c r="A1398" s="1" t="s">
        <v>2202</v>
      </c>
      <c r="B1398" s="1" t="s">
        <v>2203</v>
      </c>
      <c r="C1398" s="1" t="s">
        <v>14</v>
      </c>
      <c r="D1398" s="1" t="s">
        <v>15</v>
      </c>
      <c r="E1398" s="1" t="s">
        <v>38</v>
      </c>
      <c r="F1398" s="1" t="s">
        <v>16</v>
      </c>
      <c r="G1398" s="1" t="s">
        <v>84</v>
      </c>
      <c r="H1398" s="1">
        <v>2017</v>
      </c>
      <c r="I1398" s="1">
        <v>89</v>
      </c>
      <c r="J1398" s="1">
        <v>7.3</v>
      </c>
      <c r="K1398" s="1">
        <v>169291</v>
      </c>
      <c r="L1398" s="1">
        <v>7.29</v>
      </c>
      <c r="M1398" s="1">
        <v>251.11</v>
      </c>
      <c r="N1398" s="1">
        <v>1234.1300000000001</v>
      </c>
      <c r="O1398" s="1">
        <v>1171.8</v>
      </c>
      <c r="P1398" s="1" t="s">
        <v>895</v>
      </c>
      <c r="Q1398" s="1" t="s">
        <v>2204</v>
      </c>
      <c r="R1398" s="1" t="s">
        <v>2205</v>
      </c>
      <c r="S1398" s="1" t="s">
        <v>11</v>
      </c>
      <c r="T1398" s="1" t="str">
        <f t="shared" si="105"/>
        <v>Short Film</v>
      </c>
      <c r="U1398" s="1" t="str">
        <f t="shared" si="106"/>
        <v>Medium</v>
      </c>
      <c r="V1398" s="1" t="str">
        <f t="shared" si="107"/>
        <v>Good</v>
      </c>
      <c r="W1398" s="1">
        <f t="shared" si="108"/>
        <v>9</v>
      </c>
      <c r="X1398" s="1" t="str">
        <f t="shared" si="109"/>
        <v>High</v>
      </c>
    </row>
    <row r="1399" spans="1:24" x14ac:dyDescent="0.3">
      <c r="A1399" s="1" t="s">
        <v>3047</v>
      </c>
      <c r="B1399" s="1" t="s">
        <v>3048</v>
      </c>
      <c r="C1399" s="1" t="s">
        <v>3</v>
      </c>
      <c r="D1399" s="1" t="s">
        <v>56</v>
      </c>
      <c r="E1399" s="1" t="s">
        <v>24</v>
      </c>
      <c r="F1399" s="1" t="s">
        <v>73</v>
      </c>
      <c r="G1399" s="1" t="s">
        <v>7</v>
      </c>
      <c r="H1399" s="1">
        <v>2018</v>
      </c>
      <c r="I1399" s="1">
        <v>1078</v>
      </c>
      <c r="J1399" s="1">
        <v>7.3</v>
      </c>
      <c r="K1399" s="1">
        <v>169286</v>
      </c>
      <c r="L1399" s="1">
        <v>7.29</v>
      </c>
      <c r="M1399" s="1">
        <v>3041.51</v>
      </c>
      <c r="N1399" s="1">
        <v>1234.0899999999999</v>
      </c>
      <c r="O1399" s="1">
        <v>1028.6099999999999</v>
      </c>
      <c r="P1399" s="1" t="s">
        <v>91</v>
      </c>
      <c r="Q1399" s="1" t="s">
        <v>3049</v>
      </c>
      <c r="R1399" s="1" t="s">
        <v>3050</v>
      </c>
      <c r="S1399" s="1" t="s">
        <v>11</v>
      </c>
      <c r="T1399" s="1" t="str">
        <f t="shared" si="105"/>
        <v>Long Series</v>
      </c>
      <c r="U1399" s="1" t="str">
        <f t="shared" si="106"/>
        <v>Medium</v>
      </c>
      <c r="V1399" s="1" t="str">
        <f t="shared" si="107"/>
        <v>Good</v>
      </c>
      <c r="W1399" s="1">
        <f t="shared" si="108"/>
        <v>8</v>
      </c>
      <c r="X1399" s="1" t="str">
        <f t="shared" si="109"/>
        <v>High</v>
      </c>
    </row>
    <row r="1400" spans="1:24" x14ac:dyDescent="0.3">
      <c r="A1400" s="1" t="s">
        <v>1462</v>
      </c>
      <c r="B1400" s="1" t="s">
        <v>1463</v>
      </c>
      <c r="C1400" s="1" t="s">
        <v>3</v>
      </c>
      <c r="D1400" s="1" t="s">
        <v>15</v>
      </c>
      <c r="E1400" s="1" t="s">
        <v>38</v>
      </c>
      <c r="F1400" s="1" t="s">
        <v>16</v>
      </c>
      <c r="G1400" s="1" t="s">
        <v>32</v>
      </c>
      <c r="H1400" s="1">
        <v>2015</v>
      </c>
      <c r="I1400" s="1">
        <v>1683</v>
      </c>
      <c r="J1400" s="1">
        <v>7.3</v>
      </c>
      <c r="K1400" s="1">
        <v>167897</v>
      </c>
      <c r="L1400" s="1">
        <v>7.29</v>
      </c>
      <c r="M1400" s="1">
        <v>4709.51</v>
      </c>
      <c r="N1400" s="1">
        <v>1223.97</v>
      </c>
      <c r="O1400" s="1">
        <v>1303.69</v>
      </c>
      <c r="P1400" s="1" t="s">
        <v>1306</v>
      </c>
      <c r="Q1400" s="1" t="s">
        <v>1464</v>
      </c>
      <c r="R1400" s="1" t="s">
        <v>1465</v>
      </c>
      <c r="S1400" s="1" t="s">
        <v>11</v>
      </c>
      <c r="T1400" s="1" t="str">
        <f t="shared" si="105"/>
        <v>Long Series</v>
      </c>
      <c r="U1400" s="1" t="str">
        <f t="shared" si="106"/>
        <v>Medium</v>
      </c>
      <c r="V1400" s="1" t="str">
        <f t="shared" si="107"/>
        <v>Good</v>
      </c>
      <c r="W1400" s="1">
        <f t="shared" si="108"/>
        <v>11</v>
      </c>
      <c r="X1400" s="1" t="str">
        <f t="shared" si="109"/>
        <v>High</v>
      </c>
    </row>
    <row r="1401" spans="1:24" x14ac:dyDescent="0.3">
      <c r="A1401" s="1" t="s">
        <v>2198</v>
      </c>
      <c r="B1401" s="1" t="s">
        <v>2199</v>
      </c>
      <c r="C1401" s="1" t="s">
        <v>14</v>
      </c>
      <c r="D1401" s="1" t="s">
        <v>15</v>
      </c>
      <c r="E1401" s="1" t="s">
        <v>38</v>
      </c>
      <c r="F1401" s="1" t="s">
        <v>31</v>
      </c>
      <c r="G1401" s="1" t="s">
        <v>84</v>
      </c>
      <c r="H1401" s="1">
        <v>2018</v>
      </c>
      <c r="I1401" s="1">
        <v>87</v>
      </c>
      <c r="J1401" s="1">
        <v>7.3</v>
      </c>
      <c r="K1401" s="1">
        <v>167815</v>
      </c>
      <c r="L1401" s="1">
        <v>7.29</v>
      </c>
      <c r="M1401" s="1">
        <v>243.33</v>
      </c>
      <c r="N1401" s="1">
        <v>1223.3699999999999</v>
      </c>
      <c r="O1401" s="1">
        <v>1173.04</v>
      </c>
      <c r="P1401" s="1" t="s">
        <v>895</v>
      </c>
      <c r="Q1401" s="1" t="s">
        <v>2200</v>
      </c>
      <c r="R1401" s="1" t="s">
        <v>2201</v>
      </c>
      <c r="S1401" s="1" t="s">
        <v>11</v>
      </c>
      <c r="T1401" s="1" t="str">
        <f t="shared" si="105"/>
        <v>Short Film</v>
      </c>
      <c r="U1401" s="1" t="str">
        <f t="shared" si="106"/>
        <v>Medium</v>
      </c>
      <c r="V1401" s="1" t="str">
        <f t="shared" si="107"/>
        <v>Good</v>
      </c>
      <c r="W1401" s="1">
        <f t="shared" si="108"/>
        <v>8</v>
      </c>
      <c r="X1401" s="1" t="str">
        <f t="shared" si="109"/>
        <v>High</v>
      </c>
    </row>
    <row r="1402" spans="1:24" x14ac:dyDescent="0.3">
      <c r="A1402" s="1" t="s">
        <v>2292</v>
      </c>
      <c r="B1402" s="1" t="s">
        <v>2293</v>
      </c>
      <c r="C1402" s="1" t="s">
        <v>14</v>
      </c>
      <c r="D1402" s="1" t="s">
        <v>50</v>
      </c>
      <c r="E1402" s="1" t="s">
        <v>5</v>
      </c>
      <c r="F1402" s="1" t="s">
        <v>31</v>
      </c>
      <c r="G1402" s="1" t="s">
        <v>32</v>
      </c>
      <c r="H1402" s="1">
        <v>2018</v>
      </c>
      <c r="I1402" s="1">
        <v>157</v>
      </c>
      <c r="J1402" s="1">
        <v>7.3</v>
      </c>
      <c r="K1402" s="1">
        <v>161824</v>
      </c>
      <c r="L1402" s="1">
        <v>7.29</v>
      </c>
      <c r="M1402" s="1">
        <v>423.44</v>
      </c>
      <c r="N1402" s="1">
        <v>1179.7</v>
      </c>
      <c r="O1402" s="1">
        <v>1160.1600000000001</v>
      </c>
      <c r="P1402" s="1" t="s">
        <v>1684</v>
      </c>
      <c r="Q1402" s="1" t="s">
        <v>2294</v>
      </c>
      <c r="R1402" s="1" t="s">
        <v>2295</v>
      </c>
      <c r="S1402" s="1" t="s">
        <v>11</v>
      </c>
      <c r="T1402" s="1" t="str">
        <f t="shared" si="105"/>
        <v>Feature Film</v>
      </c>
      <c r="U1402" s="1" t="str">
        <f t="shared" si="106"/>
        <v>Medium</v>
      </c>
      <c r="V1402" s="1" t="str">
        <f t="shared" si="107"/>
        <v>Good</v>
      </c>
      <c r="W1402" s="1">
        <f t="shared" si="108"/>
        <v>8</v>
      </c>
      <c r="X1402" s="1" t="str">
        <f t="shared" si="109"/>
        <v>High</v>
      </c>
    </row>
    <row r="1403" spans="1:24" x14ac:dyDescent="0.3">
      <c r="A1403" s="1" t="s">
        <v>2026</v>
      </c>
      <c r="B1403" s="1" t="s">
        <v>2027</v>
      </c>
      <c r="C1403" s="1" t="s">
        <v>14</v>
      </c>
      <c r="D1403" s="1" t="s">
        <v>56</v>
      </c>
      <c r="E1403" s="1" t="s">
        <v>24</v>
      </c>
      <c r="F1403" s="1" t="s">
        <v>31</v>
      </c>
      <c r="G1403" s="1" t="s">
        <v>39</v>
      </c>
      <c r="H1403" s="1">
        <v>2023</v>
      </c>
      <c r="I1403" s="1">
        <v>173</v>
      </c>
      <c r="J1403" s="1">
        <v>7.3</v>
      </c>
      <c r="K1403" s="1">
        <v>160854</v>
      </c>
      <c r="L1403" s="1">
        <v>7.29</v>
      </c>
      <c r="M1403" s="1">
        <v>463.8</v>
      </c>
      <c r="N1403" s="1">
        <v>1172.6300000000001</v>
      </c>
      <c r="O1403" s="1">
        <v>1200.6500000000001</v>
      </c>
      <c r="P1403" s="1" t="s">
        <v>726</v>
      </c>
      <c r="Q1403" s="1" t="s">
        <v>2028</v>
      </c>
      <c r="R1403" s="1" t="s">
        <v>2029</v>
      </c>
      <c r="S1403" s="1" t="s">
        <v>11</v>
      </c>
      <c r="T1403" s="1" t="str">
        <f t="shared" si="105"/>
        <v>Feature Film</v>
      </c>
      <c r="U1403" s="1" t="str">
        <f t="shared" si="106"/>
        <v>Medium</v>
      </c>
      <c r="V1403" s="1" t="str">
        <f t="shared" si="107"/>
        <v>Good</v>
      </c>
      <c r="W1403" s="1">
        <f t="shared" si="108"/>
        <v>3</v>
      </c>
      <c r="X1403" s="1" t="str">
        <f t="shared" si="109"/>
        <v>High</v>
      </c>
    </row>
    <row r="1404" spans="1:24" x14ac:dyDescent="0.3">
      <c r="A1404" s="1" t="s">
        <v>1845</v>
      </c>
      <c r="B1404" s="1" t="s">
        <v>1846</v>
      </c>
      <c r="C1404" s="1" t="s">
        <v>14</v>
      </c>
      <c r="D1404" s="1" t="s">
        <v>23</v>
      </c>
      <c r="E1404" s="1" t="s">
        <v>24</v>
      </c>
      <c r="F1404" s="1" t="s">
        <v>90</v>
      </c>
      <c r="G1404" s="1" t="s">
        <v>7</v>
      </c>
      <c r="H1404" s="1">
        <v>2018</v>
      </c>
      <c r="I1404" s="1">
        <v>109</v>
      </c>
      <c r="J1404" s="1">
        <v>7.3</v>
      </c>
      <c r="K1404" s="1">
        <v>158777</v>
      </c>
      <c r="L1404" s="1">
        <v>7.29</v>
      </c>
      <c r="M1404" s="1">
        <v>288.44</v>
      </c>
      <c r="N1404" s="1">
        <v>1157.48</v>
      </c>
      <c r="O1404" s="1">
        <v>1230.77</v>
      </c>
      <c r="P1404" s="1" t="s">
        <v>594</v>
      </c>
      <c r="Q1404" s="1" t="s">
        <v>1847</v>
      </c>
      <c r="R1404" s="1" t="s">
        <v>1848</v>
      </c>
      <c r="S1404" s="1" t="s">
        <v>11</v>
      </c>
      <c r="T1404" s="1" t="str">
        <f t="shared" si="105"/>
        <v>Short Film</v>
      </c>
      <c r="U1404" s="1" t="str">
        <f t="shared" si="106"/>
        <v>Medium</v>
      </c>
      <c r="V1404" s="1" t="str">
        <f t="shared" si="107"/>
        <v>Good</v>
      </c>
      <c r="W1404" s="1">
        <f t="shared" si="108"/>
        <v>8</v>
      </c>
      <c r="X1404" s="1" t="str">
        <f t="shared" si="109"/>
        <v>High</v>
      </c>
    </row>
    <row r="1405" spans="1:24" x14ac:dyDescent="0.3">
      <c r="A1405" s="1" t="s">
        <v>2958</v>
      </c>
      <c r="B1405" s="1" t="s">
        <v>2959</v>
      </c>
      <c r="C1405" s="1" t="s">
        <v>14</v>
      </c>
      <c r="D1405" s="1" t="s">
        <v>15</v>
      </c>
      <c r="E1405" s="1" t="s">
        <v>5</v>
      </c>
      <c r="F1405" s="1" t="s">
        <v>16</v>
      </c>
      <c r="G1405" s="1" t="s">
        <v>84</v>
      </c>
      <c r="H1405" s="1">
        <v>2015</v>
      </c>
      <c r="I1405" s="1">
        <v>141</v>
      </c>
      <c r="J1405" s="1">
        <v>7.3</v>
      </c>
      <c r="K1405" s="1">
        <v>158333</v>
      </c>
      <c r="L1405" s="1">
        <v>7.29</v>
      </c>
      <c r="M1405" s="1">
        <v>372.08</v>
      </c>
      <c r="N1405" s="1">
        <v>1154.25</v>
      </c>
      <c r="O1405" s="1">
        <v>1039.77</v>
      </c>
      <c r="P1405" s="1" t="s">
        <v>1774</v>
      </c>
      <c r="Q1405" s="1" t="s">
        <v>2960</v>
      </c>
      <c r="R1405" s="1" t="s">
        <v>2961</v>
      </c>
      <c r="S1405" s="1" t="s">
        <v>11</v>
      </c>
      <c r="T1405" s="1" t="str">
        <f t="shared" si="105"/>
        <v>Feature Film</v>
      </c>
      <c r="U1405" s="1" t="str">
        <f t="shared" si="106"/>
        <v>Medium</v>
      </c>
      <c r="V1405" s="1" t="str">
        <f t="shared" si="107"/>
        <v>Good</v>
      </c>
      <c r="W1405" s="1">
        <f t="shared" si="108"/>
        <v>11</v>
      </c>
      <c r="X1405" s="1" t="str">
        <f t="shared" si="109"/>
        <v>High</v>
      </c>
    </row>
    <row r="1406" spans="1:24" x14ac:dyDescent="0.3">
      <c r="A1406" s="1" t="s">
        <v>2481</v>
      </c>
      <c r="B1406" s="1" t="s">
        <v>2482</v>
      </c>
      <c r="C1406" s="1" t="s">
        <v>14</v>
      </c>
      <c r="D1406" s="1" t="s">
        <v>4</v>
      </c>
      <c r="E1406" s="1" t="s">
        <v>24</v>
      </c>
      <c r="F1406" s="1" t="s">
        <v>16</v>
      </c>
      <c r="G1406" s="1" t="s">
        <v>39</v>
      </c>
      <c r="H1406" s="1">
        <v>2019</v>
      </c>
      <c r="I1406" s="1">
        <v>116</v>
      </c>
      <c r="J1406" s="1">
        <v>7.3</v>
      </c>
      <c r="K1406" s="1">
        <v>150903</v>
      </c>
      <c r="L1406" s="1">
        <v>7.29</v>
      </c>
      <c r="M1406" s="1">
        <v>291.75</v>
      </c>
      <c r="N1406" s="1">
        <v>1100.08</v>
      </c>
      <c r="O1406" s="1">
        <v>1119.74</v>
      </c>
      <c r="P1406" s="1" t="s">
        <v>632</v>
      </c>
      <c r="Q1406" s="1" t="s">
        <v>2483</v>
      </c>
      <c r="R1406" s="1" t="s">
        <v>2484</v>
      </c>
      <c r="S1406" s="1" t="s">
        <v>11</v>
      </c>
      <c r="T1406" s="1" t="str">
        <f t="shared" si="105"/>
        <v>Short Film</v>
      </c>
      <c r="U1406" s="1" t="str">
        <f t="shared" si="106"/>
        <v>Medium</v>
      </c>
      <c r="V1406" s="1" t="str">
        <f t="shared" si="107"/>
        <v>Good</v>
      </c>
      <c r="W1406" s="1">
        <f t="shared" si="108"/>
        <v>7</v>
      </c>
      <c r="X1406" s="1" t="str">
        <f t="shared" si="109"/>
        <v>High</v>
      </c>
    </row>
    <row r="1407" spans="1:24" x14ac:dyDescent="0.3">
      <c r="A1407" s="1" t="s">
        <v>3143</v>
      </c>
      <c r="B1407" s="1" t="s">
        <v>3144</v>
      </c>
      <c r="C1407" s="1" t="s">
        <v>14</v>
      </c>
      <c r="D1407" s="1" t="s">
        <v>50</v>
      </c>
      <c r="E1407" s="1" t="s">
        <v>38</v>
      </c>
      <c r="F1407" s="1" t="s">
        <v>16</v>
      </c>
      <c r="G1407" s="1" t="s">
        <v>7</v>
      </c>
      <c r="H1407" s="1">
        <v>2019</v>
      </c>
      <c r="I1407" s="1">
        <v>90</v>
      </c>
      <c r="J1407" s="1">
        <v>7.3</v>
      </c>
      <c r="K1407" s="1">
        <v>145772</v>
      </c>
      <c r="L1407" s="1">
        <v>7.29</v>
      </c>
      <c r="M1407" s="1">
        <v>218.66</v>
      </c>
      <c r="N1407" s="1">
        <v>1062.68</v>
      </c>
      <c r="O1407" s="1">
        <v>1019.49</v>
      </c>
      <c r="P1407" s="1" t="s">
        <v>308</v>
      </c>
      <c r="Q1407" s="1" t="s">
        <v>3145</v>
      </c>
      <c r="R1407" s="1" t="s">
        <v>3146</v>
      </c>
      <c r="S1407" s="1" t="s">
        <v>11</v>
      </c>
      <c r="T1407" s="1" t="str">
        <f t="shared" si="105"/>
        <v>Short Film</v>
      </c>
      <c r="U1407" s="1" t="str">
        <f t="shared" si="106"/>
        <v>Medium</v>
      </c>
      <c r="V1407" s="1" t="str">
        <f t="shared" si="107"/>
        <v>Good</v>
      </c>
      <c r="W1407" s="1">
        <f t="shared" si="108"/>
        <v>7</v>
      </c>
      <c r="X1407" s="1" t="str">
        <f t="shared" si="109"/>
        <v>Medium</v>
      </c>
    </row>
    <row r="1408" spans="1:24" x14ac:dyDescent="0.3">
      <c r="A1408" s="1" t="s">
        <v>4164</v>
      </c>
      <c r="B1408" s="1" t="s">
        <v>4165</v>
      </c>
      <c r="C1408" s="1" t="s">
        <v>14</v>
      </c>
      <c r="D1408" s="1" t="s">
        <v>30</v>
      </c>
      <c r="E1408" s="1" t="s">
        <v>24</v>
      </c>
      <c r="F1408" s="1" t="s">
        <v>73</v>
      </c>
      <c r="G1408" s="1" t="s">
        <v>32</v>
      </c>
      <c r="H1408" s="1">
        <v>2017</v>
      </c>
      <c r="I1408" s="1">
        <v>178</v>
      </c>
      <c r="J1408" s="1">
        <v>7.3</v>
      </c>
      <c r="K1408" s="1">
        <v>142753</v>
      </c>
      <c r="L1408" s="1">
        <v>7.29</v>
      </c>
      <c r="M1408" s="1">
        <v>423.5</v>
      </c>
      <c r="N1408" s="1">
        <v>1040.67</v>
      </c>
      <c r="O1408" s="1">
        <v>863.16</v>
      </c>
      <c r="P1408" s="1" t="s">
        <v>4166</v>
      </c>
      <c r="Q1408" s="1" t="s">
        <v>4167</v>
      </c>
      <c r="R1408" s="1" t="s">
        <v>4168</v>
      </c>
      <c r="S1408" s="1" t="s">
        <v>11</v>
      </c>
      <c r="T1408" s="1" t="str">
        <f t="shared" si="105"/>
        <v>Feature Film</v>
      </c>
      <c r="U1408" s="1" t="str">
        <f t="shared" si="106"/>
        <v>Medium</v>
      </c>
      <c r="V1408" s="1" t="str">
        <f t="shared" si="107"/>
        <v>Good</v>
      </c>
      <c r="W1408" s="1">
        <f t="shared" si="108"/>
        <v>9</v>
      </c>
      <c r="X1408" s="1" t="str">
        <f t="shared" si="109"/>
        <v>Medium</v>
      </c>
    </row>
    <row r="1409" spans="1:24" x14ac:dyDescent="0.3">
      <c r="A1409" s="1" t="s">
        <v>4044</v>
      </c>
      <c r="B1409" s="1" t="s">
        <v>4045</v>
      </c>
      <c r="C1409" s="1" t="s">
        <v>14</v>
      </c>
      <c r="D1409" s="1" t="s">
        <v>50</v>
      </c>
      <c r="E1409" s="1" t="s">
        <v>38</v>
      </c>
      <c r="F1409" s="1" t="s">
        <v>62</v>
      </c>
      <c r="G1409" s="1" t="s">
        <v>39</v>
      </c>
      <c r="H1409" s="1">
        <v>2018</v>
      </c>
      <c r="I1409" s="1">
        <v>145</v>
      </c>
      <c r="J1409" s="1">
        <v>7.3</v>
      </c>
      <c r="K1409" s="1">
        <v>141457</v>
      </c>
      <c r="L1409" s="1">
        <v>7.29</v>
      </c>
      <c r="M1409" s="1">
        <v>341.85</v>
      </c>
      <c r="N1409" s="1">
        <v>1031.22</v>
      </c>
      <c r="O1409" s="1">
        <v>882.47</v>
      </c>
      <c r="P1409" s="1" t="s">
        <v>1320</v>
      </c>
      <c r="Q1409" s="1" t="s">
        <v>4046</v>
      </c>
      <c r="R1409" s="1" t="s">
        <v>4047</v>
      </c>
      <c r="S1409" s="1" t="s">
        <v>11</v>
      </c>
      <c r="T1409" s="1" t="str">
        <f t="shared" si="105"/>
        <v>Feature Film</v>
      </c>
      <c r="U1409" s="1" t="str">
        <f t="shared" si="106"/>
        <v>Medium</v>
      </c>
      <c r="V1409" s="1" t="str">
        <f t="shared" si="107"/>
        <v>Good</v>
      </c>
      <c r="W1409" s="1">
        <f t="shared" si="108"/>
        <v>8</v>
      </c>
      <c r="X1409" s="1" t="str">
        <f t="shared" si="109"/>
        <v>Medium</v>
      </c>
    </row>
    <row r="1410" spans="1:24" x14ac:dyDescent="0.3">
      <c r="A1410" s="1" t="s">
        <v>3691</v>
      </c>
      <c r="B1410" s="1" t="s">
        <v>3692</v>
      </c>
      <c r="C1410" s="1" t="s">
        <v>14</v>
      </c>
      <c r="D1410" s="1" t="s">
        <v>15</v>
      </c>
      <c r="E1410" s="1" t="s">
        <v>38</v>
      </c>
      <c r="F1410" s="1" t="s">
        <v>31</v>
      </c>
      <c r="G1410" s="1" t="s">
        <v>32</v>
      </c>
      <c r="H1410" s="1">
        <v>2020</v>
      </c>
      <c r="I1410" s="1">
        <v>130</v>
      </c>
      <c r="J1410" s="1">
        <v>7.3</v>
      </c>
      <c r="K1410" s="1">
        <v>141225</v>
      </c>
      <c r="L1410" s="1">
        <v>7.29</v>
      </c>
      <c r="M1410" s="1">
        <v>305.99</v>
      </c>
      <c r="N1410" s="1">
        <v>1029.53</v>
      </c>
      <c r="O1410" s="1">
        <v>930.56</v>
      </c>
      <c r="P1410" s="1" t="s">
        <v>1693</v>
      </c>
      <c r="Q1410" s="1" t="s">
        <v>3693</v>
      </c>
      <c r="R1410" s="1" t="s">
        <v>3694</v>
      </c>
      <c r="S1410" s="1" t="s">
        <v>11</v>
      </c>
      <c r="T1410" s="1" t="str">
        <f t="shared" ref="T1410:T1473" si="110">IF(I1410&gt;1000,"Long Series",IF(I1410&gt;300,"Short Series",IF(I1410&gt;120,"Feature Film","Short Film")))</f>
        <v>Feature Film</v>
      </c>
      <c r="U1410" s="1" t="str">
        <f t="shared" ref="U1410:U1473" si="111">IF(J1410&gt;=9,"High",IF(J1410&gt;=7,"Medium","Low"))</f>
        <v>Medium</v>
      </c>
      <c r="V1410" s="1" t="str">
        <f t="shared" ref="V1410:V1473" si="112">IF(L1410&gt;=9,"Top",IF(L1410&gt;=7,"Good","Average"))</f>
        <v>Good</v>
      </c>
      <c r="W1410" s="1">
        <f t="shared" ref="W1410:W1473" si="113">2026-H1410</f>
        <v>6</v>
      </c>
      <c r="X1410" s="1" t="str">
        <f t="shared" ref="X1410:X1473" si="114">IF(K1410&gt;150000,"High",IF(K1410&gt;100000,"Medium","Low"))</f>
        <v>Medium</v>
      </c>
    </row>
    <row r="1411" spans="1:24" x14ac:dyDescent="0.3">
      <c r="A1411" s="1" t="s">
        <v>2113</v>
      </c>
      <c r="B1411" s="1" t="s">
        <v>2114</v>
      </c>
      <c r="C1411" s="1" t="s">
        <v>14</v>
      </c>
      <c r="D1411" s="1" t="s">
        <v>56</v>
      </c>
      <c r="E1411" s="1" t="s">
        <v>24</v>
      </c>
      <c r="F1411" s="1" t="s">
        <v>90</v>
      </c>
      <c r="G1411" s="1" t="s">
        <v>17</v>
      </c>
      <c r="H1411" s="1">
        <v>2022</v>
      </c>
      <c r="I1411" s="1">
        <v>141</v>
      </c>
      <c r="J1411" s="1">
        <v>7.3</v>
      </c>
      <c r="K1411" s="1">
        <v>140920</v>
      </c>
      <c r="L1411" s="1">
        <v>7.29</v>
      </c>
      <c r="M1411" s="1">
        <v>331.16</v>
      </c>
      <c r="N1411" s="1">
        <v>1027.31</v>
      </c>
      <c r="O1411" s="1">
        <v>1182.83</v>
      </c>
      <c r="P1411" s="1" t="s">
        <v>374</v>
      </c>
      <c r="Q1411" s="1" t="s">
        <v>2115</v>
      </c>
      <c r="R1411" s="1" t="s">
        <v>2116</v>
      </c>
      <c r="S1411" s="1" t="s">
        <v>11</v>
      </c>
      <c r="T1411" s="1" t="str">
        <f t="shared" si="110"/>
        <v>Feature Film</v>
      </c>
      <c r="U1411" s="1" t="str">
        <f t="shared" si="111"/>
        <v>Medium</v>
      </c>
      <c r="V1411" s="1" t="str">
        <f t="shared" si="112"/>
        <v>Good</v>
      </c>
      <c r="W1411" s="1">
        <f t="shared" si="113"/>
        <v>4</v>
      </c>
      <c r="X1411" s="1" t="str">
        <f t="shared" si="114"/>
        <v>Medium</v>
      </c>
    </row>
    <row r="1412" spans="1:24" x14ac:dyDescent="0.3">
      <c r="A1412" s="1" t="s">
        <v>3864</v>
      </c>
      <c r="B1412" s="1" t="s">
        <v>3865</v>
      </c>
      <c r="C1412" s="1" t="s">
        <v>3</v>
      </c>
      <c r="D1412" s="1" t="s">
        <v>4</v>
      </c>
      <c r="E1412" s="1" t="s">
        <v>24</v>
      </c>
      <c r="F1412" s="1" t="s">
        <v>31</v>
      </c>
      <c r="G1412" s="1" t="s">
        <v>17</v>
      </c>
      <c r="H1412" s="1">
        <v>2017</v>
      </c>
      <c r="I1412" s="1">
        <v>1978</v>
      </c>
      <c r="J1412" s="1">
        <v>7.3</v>
      </c>
      <c r="K1412" s="1">
        <v>140477</v>
      </c>
      <c r="L1412" s="1">
        <v>7.29</v>
      </c>
      <c r="M1412" s="1">
        <v>4631.0600000000004</v>
      </c>
      <c r="N1412" s="1">
        <v>1024.08</v>
      </c>
      <c r="O1412" s="1">
        <v>905.21</v>
      </c>
      <c r="P1412" s="1" t="s">
        <v>637</v>
      </c>
      <c r="Q1412" s="1" t="s">
        <v>3866</v>
      </c>
      <c r="R1412" s="1" t="s">
        <v>3867</v>
      </c>
      <c r="S1412" s="1" t="s">
        <v>11</v>
      </c>
      <c r="T1412" s="1" t="str">
        <f t="shared" si="110"/>
        <v>Long Series</v>
      </c>
      <c r="U1412" s="1" t="str">
        <f t="shared" si="111"/>
        <v>Medium</v>
      </c>
      <c r="V1412" s="1" t="str">
        <f t="shared" si="112"/>
        <v>Good</v>
      </c>
      <c r="W1412" s="1">
        <f t="shared" si="113"/>
        <v>9</v>
      </c>
      <c r="X1412" s="1" t="str">
        <f t="shared" si="114"/>
        <v>Medium</v>
      </c>
    </row>
    <row r="1413" spans="1:24" x14ac:dyDescent="0.3">
      <c r="A1413" s="1" t="s">
        <v>3434</v>
      </c>
      <c r="B1413" s="1" t="s">
        <v>3435</v>
      </c>
      <c r="C1413" s="1" t="s">
        <v>3</v>
      </c>
      <c r="D1413" s="1" t="s">
        <v>15</v>
      </c>
      <c r="E1413" s="1" t="s">
        <v>38</v>
      </c>
      <c r="F1413" s="1" t="s">
        <v>31</v>
      </c>
      <c r="G1413" s="1" t="s">
        <v>32</v>
      </c>
      <c r="H1413" s="1">
        <v>2022</v>
      </c>
      <c r="I1413" s="1">
        <v>912</v>
      </c>
      <c r="J1413" s="1">
        <v>7.3</v>
      </c>
      <c r="K1413" s="1">
        <v>138664</v>
      </c>
      <c r="L1413" s="1">
        <v>7.29</v>
      </c>
      <c r="M1413" s="1">
        <v>2107.69</v>
      </c>
      <c r="N1413" s="1">
        <v>1010.86</v>
      </c>
      <c r="O1413" s="1">
        <v>979.89</v>
      </c>
      <c r="P1413" s="1" t="s">
        <v>1306</v>
      </c>
      <c r="Q1413" s="1" t="s">
        <v>3436</v>
      </c>
      <c r="R1413" s="1" t="s">
        <v>3437</v>
      </c>
      <c r="S1413" s="1" t="s">
        <v>11</v>
      </c>
      <c r="T1413" s="1" t="str">
        <f t="shared" si="110"/>
        <v>Short Series</v>
      </c>
      <c r="U1413" s="1" t="str">
        <f t="shared" si="111"/>
        <v>Medium</v>
      </c>
      <c r="V1413" s="1" t="str">
        <f t="shared" si="112"/>
        <v>Good</v>
      </c>
      <c r="W1413" s="1">
        <f t="shared" si="113"/>
        <v>4</v>
      </c>
      <c r="X1413" s="1" t="str">
        <f t="shared" si="114"/>
        <v>Medium</v>
      </c>
    </row>
    <row r="1414" spans="1:24" x14ac:dyDescent="0.3">
      <c r="A1414" s="1" t="s">
        <v>4630</v>
      </c>
      <c r="B1414" s="1" t="s">
        <v>4631</v>
      </c>
      <c r="C1414" s="1" t="s">
        <v>3</v>
      </c>
      <c r="D1414" s="1" t="s">
        <v>56</v>
      </c>
      <c r="E1414" s="1" t="s">
        <v>38</v>
      </c>
      <c r="F1414" s="1" t="s">
        <v>6</v>
      </c>
      <c r="G1414" s="1" t="s">
        <v>7</v>
      </c>
      <c r="H1414" s="1">
        <v>2019</v>
      </c>
      <c r="I1414" s="1">
        <v>1574</v>
      </c>
      <c r="J1414" s="1">
        <v>7.3</v>
      </c>
      <c r="K1414" s="1">
        <v>134459</v>
      </c>
      <c r="L1414" s="1">
        <v>7.29</v>
      </c>
      <c r="M1414" s="1">
        <v>3527.31</v>
      </c>
      <c r="N1414" s="1">
        <v>980.21</v>
      </c>
      <c r="O1414" s="1">
        <v>799.62</v>
      </c>
      <c r="P1414" s="1" t="s">
        <v>1162</v>
      </c>
      <c r="Q1414" s="1" t="s">
        <v>4632</v>
      </c>
      <c r="R1414" s="1" t="s">
        <v>4633</v>
      </c>
      <c r="S1414" s="1" t="s">
        <v>11</v>
      </c>
      <c r="T1414" s="1" t="str">
        <f t="shared" si="110"/>
        <v>Long Series</v>
      </c>
      <c r="U1414" s="1" t="str">
        <f t="shared" si="111"/>
        <v>Medium</v>
      </c>
      <c r="V1414" s="1" t="str">
        <f t="shared" si="112"/>
        <v>Good</v>
      </c>
      <c r="W1414" s="1">
        <f t="shared" si="113"/>
        <v>7</v>
      </c>
      <c r="X1414" s="1" t="str">
        <f t="shared" si="114"/>
        <v>Medium</v>
      </c>
    </row>
    <row r="1415" spans="1:24" x14ac:dyDescent="0.3">
      <c r="A1415" s="1" t="s">
        <v>4670</v>
      </c>
      <c r="B1415" s="1" t="s">
        <v>4671</v>
      </c>
      <c r="C1415" s="1" t="s">
        <v>14</v>
      </c>
      <c r="D1415" s="1" t="s">
        <v>50</v>
      </c>
      <c r="E1415" s="1" t="s">
        <v>5</v>
      </c>
      <c r="F1415" s="1" t="s">
        <v>31</v>
      </c>
      <c r="G1415" s="1" t="s">
        <v>17</v>
      </c>
      <c r="H1415" s="1">
        <v>2021</v>
      </c>
      <c r="I1415" s="1">
        <v>167</v>
      </c>
      <c r="J1415" s="1">
        <v>7.3</v>
      </c>
      <c r="K1415" s="1">
        <v>133303</v>
      </c>
      <c r="L1415" s="1">
        <v>7.29</v>
      </c>
      <c r="M1415" s="1">
        <v>371.03</v>
      </c>
      <c r="N1415" s="1">
        <v>971.78</v>
      </c>
      <c r="O1415" s="1">
        <v>795.8</v>
      </c>
      <c r="P1415" s="1" t="s">
        <v>754</v>
      </c>
      <c r="Q1415" s="1" t="s">
        <v>4672</v>
      </c>
      <c r="R1415" s="1" t="s">
        <v>4673</v>
      </c>
      <c r="S1415" s="1" t="s">
        <v>11</v>
      </c>
      <c r="T1415" s="1" t="str">
        <f t="shared" si="110"/>
        <v>Feature Film</v>
      </c>
      <c r="U1415" s="1" t="str">
        <f t="shared" si="111"/>
        <v>Medium</v>
      </c>
      <c r="V1415" s="1" t="str">
        <f t="shared" si="112"/>
        <v>Good</v>
      </c>
      <c r="W1415" s="1">
        <f t="shared" si="113"/>
        <v>5</v>
      </c>
      <c r="X1415" s="1" t="str">
        <f t="shared" si="114"/>
        <v>Medium</v>
      </c>
    </row>
    <row r="1416" spans="1:24" x14ac:dyDescent="0.3">
      <c r="A1416" s="1" t="s">
        <v>2392</v>
      </c>
      <c r="B1416" s="1" t="s">
        <v>2393</v>
      </c>
      <c r="C1416" s="1" t="s">
        <v>3</v>
      </c>
      <c r="D1416" s="1" t="s">
        <v>4</v>
      </c>
      <c r="E1416" s="1" t="s">
        <v>38</v>
      </c>
      <c r="F1416" s="1" t="s">
        <v>6</v>
      </c>
      <c r="G1416" s="1" t="s">
        <v>32</v>
      </c>
      <c r="H1416" s="1">
        <v>2018</v>
      </c>
      <c r="I1416" s="1">
        <v>387</v>
      </c>
      <c r="J1416" s="1">
        <v>7.3</v>
      </c>
      <c r="K1416" s="1">
        <v>130707</v>
      </c>
      <c r="L1416" s="1">
        <v>7.29</v>
      </c>
      <c r="M1416" s="1">
        <v>843.06</v>
      </c>
      <c r="N1416" s="1">
        <v>952.85</v>
      </c>
      <c r="O1416" s="1">
        <v>1134.43</v>
      </c>
      <c r="P1416" s="1" t="s">
        <v>392</v>
      </c>
      <c r="Q1416" s="1" t="s">
        <v>2394</v>
      </c>
      <c r="R1416" s="1" t="s">
        <v>2395</v>
      </c>
      <c r="S1416" s="1" t="s">
        <v>11</v>
      </c>
      <c r="T1416" s="1" t="str">
        <f t="shared" si="110"/>
        <v>Short Series</v>
      </c>
      <c r="U1416" s="1" t="str">
        <f t="shared" si="111"/>
        <v>Medium</v>
      </c>
      <c r="V1416" s="1" t="str">
        <f t="shared" si="112"/>
        <v>Good</v>
      </c>
      <c r="W1416" s="1">
        <f t="shared" si="113"/>
        <v>8</v>
      </c>
      <c r="X1416" s="1" t="str">
        <f t="shared" si="114"/>
        <v>Medium</v>
      </c>
    </row>
    <row r="1417" spans="1:24" x14ac:dyDescent="0.3">
      <c r="A1417" s="1" t="s">
        <v>4954</v>
      </c>
      <c r="B1417" s="1" t="s">
        <v>4955</v>
      </c>
      <c r="C1417" s="1" t="s">
        <v>14</v>
      </c>
      <c r="D1417" s="1" t="s">
        <v>4</v>
      </c>
      <c r="E1417" s="1" t="s">
        <v>38</v>
      </c>
      <c r="F1417" s="1" t="s">
        <v>62</v>
      </c>
      <c r="G1417" s="1" t="s">
        <v>32</v>
      </c>
      <c r="H1417" s="1">
        <v>2015</v>
      </c>
      <c r="I1417" s="1">
        <v>97</v>
      </c>
      <c r="J1417" s="1">
        <v>7.3</v>
      </c>
      <c r="K1417" s="1">
        <v>130452</v>
      </c>
      <c r="L1417" s="1">
        <v>7.29</v>
      </c>
      <c r="M1417" s="1">
        <v>210.9</v>
      </c>
      <c r="N1417" s="1">
        <v>951</v>
      </c>
      <c r="O1417" s="1">
        <v>767.23</v>
      </c>
      <c r="P1417" s="1" t="s">
        <v>1455</v>
      </c>
      <c r="Q1417" s="1" t="s">
        <v>4956</v>
      </c>
      <c r="R1417" s="1" t="s">
        <v>4957</v>
      </c>
      <c r="S1417" s="1" t="s">
        <v>11</v>
      </c>
      <c r="T1417" s="1" t="str">
        <f t="shared" si="110"/>
        <v>Short Film</v>
      </c>
      <c r="U1417" s="1" t="str">
        <f t="shared" si="111"/>
        <v>Medium</v>
      </c>
      <c r="V1417" s="1" t="str">
        <f t="shared" si="112"/>
        <v>Good</v>
      </c>
      <c r="W1417" s="1">
        <f t="shared" si="113"/>
        <v>11</v>
      </c>
      <c r="X1417" s="1" t="str">
        <f t="shared" si="114"/>
        <v>Medium</v>
      </c>
    </row>
    <row r="1418" spans="1:24" x14ac:dyDescent="0.3">
      <c r="A1418" s="1" t="s">
        <v>4238</v>
      </c>
      <c r="B1418" s="1" t="s">
        <v>4239</v>
      </c>
      <c r="C1418" s="1" t="s">
        <v>3</v>
      </c>
      <c r="D1418" s="1" t="s">
        <v>30</v>
      </c>
      <c r="E1418" s="1" t="s">
        <v>5</v>
      </c>
      <c r="F1418" s="1" t="s">
        <v>16</v>
      </c>
      <c r="G1418" s="1" t="s">
        <v>7</v>
      </c>
      <c r="H1418" s="1">
        <v>2019</v>
      </c>
      <c r="I1418" s="1">
        <v>1545</v>
      </c>
      <c r="J1418" s="1">
        <v>7.3</v>
      </c>
      <c r="K1418" s="1">
        <v>128348</v>
      </c>
      <c r="L1418" s="1">
        <v>7.29</v>
      </c>
      <c r="M1418" s="1">
        <v>3304.96</v>
      </c>
      <c r="N1418" s="1">
        <v>935.66</v>
      </c>
      <c r="O1418" s="1">
        <v>853.53</v>
      </c>
      <c r="P1418" s="1" t="s">
        <v>344</v>
      </c>
      <c r="Q1418" s="1" t="s">
        <v>4240</v>
      </c>
      <c r="R1418" s="1" t="s">
        <v>4241</v>
      </c>
      <c r="S1418" s="1" t="s">
        <v>11</v>
      </c>
      <c r="T1418" s="1" t="str">
        <f t="shared" si="110"/>
        <v>Long Series</v>
      </c>
      <c r="U1418" s="1" t="str">
        <f t="shared" si="111"/>
        <v>Medium</v>
      </c>
      <c r="V1418" s="1" t="str">
        <f t="shared" si="112"/>
        <v>Good</v>
      </c>
      <c r="W1418" s="1">
        <f t="shared" si="113"/>
        <v>7</v>
      </c>
      <c r="X1418" s="1" t="str">
        <f t="shared" si="114"/>
        <v>Medium</v>
      </c>
    </row>
    <row r="1419" spans="1:24" x14ac:dyDescent="0.3">
      <c r="A1419" s="1" t="s">
        <v>2554</v>
      </c>
      <c r="B1419" s="1" t="s">
        <v>2555</v>
      </c>
      <c r="C1419" s="1" t="s">
        <v>14</v>
      </c>
      <c r="D1419" s="1" t="s">
        <v>4</v>
      </c>
      <c r="E1419" s="1" t="s">
        <v>5</v>
      </c>
      <c r="F1419" s="1" t="s">
        <v>31</v>
      </c>
      <c r="G1419" s="1" t="s">
        <v>7</v>
      </c>
      <c r="H1419" s="1">
        <v>2019</v>
      </c>
      <c r="I1419" s="1">
        <v>107</v>
      </c>
      <c r="J1419" s="1">
        <v>7.3</v>
      </c>
      <c r="K1419" s="1">
        <v>126684</v>
      </c>
      <c r="L1419" s="1">
        <v>7.29</v>
      </c>
      <c r="M1419" s="1">
        <v>225.92</v>
      </c>
      <c r="N1419" s="1">
        <v>923.53</v>
      </c>
      <c r="O1419" s="1">
        <v>1104.1199999999999</v>
      </c>
      <c r="P1419" s="1" t="s">
        <v>2556</v>
      </c>
      <c r="Q1419" s="1" t="s">
        <v>2557</v>
      </c>
      <c r="R1419" s="1" t="s">
        <v>2558</v>
      </c>
      <c r="S1419" s="1" t="s">
        <v>11</v>
      </c>
      <c r="T1419" s="1" t="str">
        <f t="shared" si="110"/>
        <v>Short Film</v>
      </c>
      <c r="U1419" s="1" t="str">
        <f t="shared" si="111"/>
        <v>Medium</v>
      </c>
      <c r="V1419" s="1" t="str">
        <f t="shared" si="112"/>
        <v>Good</v>
      </c>
      <c r="W1419" s="1">
        <f t="shared" si="113"/>
        <v>7</v>
      </c>
      <c r="X1419" s="1" t="str">
        <f t="shared" si="114"/>
        <v>Medium</v>
      </c>
    </row>
    <row r="1420" spans="1:24" x14ac:dyDescent="0.3">
      <c r="A1420" s="1" t="s">
        <v>4502</v>
      </c>
      <c r="B1420" s="1" t="s">
        <v>4503</v>
      </c>
      <c r="C1420" s="1" t="s">
        <v>3</v>
      </c>
      <c r="D1420" s="1" t="s">
        <v>15</v>
      </c>
      <c r="E1420" s="1" t="s">
        <v>5</v>
      </c>
      <c r="F1420" s="1" t="s">
        <v>16</v>
      </c>
      <c r="G1420" s="1" t="s">
        <v>17</v>
      </c>
      <c r="H1420" s="1">
        <v>2016</v>
      </c>
      <c r="I1420" s="1">
        <v>1442</v>
      </c>
      <c r="J1420" s="1">
        <v>7.3</v>
      </c>
      <c r="K1420" s="1">
        <v>126468</v>
      </c>
      <c r="L1420" s="1">
        <v>7.29</v>
      </c>
      <c r="M1420" s="1">
        <v>3039.45</v>
      </c>
      <c r="N1420" s="1">
        <v>921.95</v>
      </c>
      <c r="O1420" s="1">
        <v>818.11</v>
      </c>
      <c r="P1420" s="1" t="s">
        <v>235</v>
      </c>
      <c r="Q1420" s="1" t="s">
        <v>4504</v>
      </c>
      <c r="R1420" s="1" t="s">
        <v>4505</v>
      </c>
      <c r="S1420" s="1" t="s">
        <v>11</v>
      </c>
      <c r="T1420" s="1" t="str">
        <f t="shared" si="110"/>
        <v>Long Series</v>
      </c>
      <c r="U1420" s="1" t="str">
        <f t="shared" si="111"/>
        <v>Medium</v>
      </c>
      <c r="V1420" s="1" t="str">
        <f t="shared" si="112"/>
        <v>Good</v>
      </c>
      <c r="W1420" s="1">
        <f t="shared" si="113"/>
        <v>10</v>
      </c>
      <c r="X1420" s="1" t="str">
        <f t="shared" si="114"/>
        <v>Medium</v>
      </c>
    </row>
    <row r="1421" spans="1:24" x14ac:dyDescent="0.3">
      <c r="A1421" s="1" t="s">
        <v>4004</v>
      </c>
      <c r="B1421" s="1" t="s">
        <v>4005</v>
      </c>
      <c r="C1421" s="1" t="s">
        <v>14</v>
      </c>
      <c r="D1421" s="1" t="s">
        <v>131</v>
      </c>
      <c r="E1421" s="1" t="s">
        <v>24</v>
      </c>
      <c r="F1421" s="1" t="s">
        <v>73</v>
      </c>
      <c r="G1421" s="1" t="s">
        <v>32</v>
      </c>
      <c r="H1421" s="1">
        <v>2022</v>
      </c>
      <c r="I1421" s="1">
        <v>116</v>
      </c>
      <c r="J1421" s="1">
        <v>7.3</v>
      </c>
      <c r="K1421" s="1">
        <v>120746</v>
      </c>
      <c r="L1421" s="1">
        <v>7.29</v>
      </c>
      <c r="M1421" s="1">
        <v>233.44</v>
      </c>
      <c r="N1421" s="1">
        <v>880.24</v>
      </c>
      <c r="O1421" s="1">
        <v>886.87</v>
      </c>
      <c r="P1421" s="1" t="s">
        <v>1957</v>
      </c>
      <c r="Q1421" s="1" t="s">
        <v>4006</v>
      </c>
      <c r="R1421" s="1" t="s">
        <v>4007</v>
      </c>
      <c r="S1421" s="1" t="s">
        <v>11</v>
      </c>
      <c r="T1421" s="1" t="str">
        <f t="shared" si="110"/>
        <v>Short Film</v>
      </c>
      <c r="U1421" s="1" t="str">
        <f t="shared" si="111"/>
        <v>Medium</v>
      </c>
      <c r="V1421" s="1" t="str">
        <f t="shared" si="112"/>
        <v>Good</v>
      </c>
      <c r="W1421" s="1">
        <f t="shared" si="113"/>
        <v>4</v>
      </c>
      <c r="X1421" s="1" t="str">
        <f t="shared" si="114"/>
        <v>Medium</v>
      </c>
    </row>
    <row r="1422" spans="1:24" x14ac:dyDescent="0.3">
      <c r="A1422" s="1" t="s">
        <v>5026</v>
      </c>
      <c r="B1422" s="1" t="s">
        <v>5027</v>
      </c>
      <c r="C1422" s="1" t="s">
        <v>14</v>
      </c>
      <c r="D1422" s="1" t="s">
        <v>4</v>
      </c>
      <c r="E1422" s="1" t="s">
        <v>38</v>
      </c>
      <c r="F1422" s="1" t="s">
        <v>62</v>
      </c>
      <c r="G1422" s="1" t="s">
        <v>17</v>
      </c>
      <c r="H1422" s="1">
        <v>2023</v>
      </c>
      <c r="I1422" s="1">
        <v>105</v>
      </c>
      <c r="J1422" s="1">
        <v>7.3</v>
      </c>
      <c r="K1422" s="1">
        <v>120172</v>
      </c>
      <c r="L1422" s="1">
        <v>7.29</v>
      </c>
      <c r="M1422" s="1">
        <v>210.3</v>
      </c>
      <c r="N1422" s="1">
        <v>876.05</v>
      </c>
      <c r="O1422" s="1">
        <v>754.4</v>
      </c>
      <c r="P1422" s="1" t="s">
        <v>1875</v>
      </c>
      <c r="Q1422" s="1" t="s">
        <v>5028</v>
      </c>
      <c r="R1422" s="1" t="s">
        <v>5029</v>
      </c>
      <c r="S1422" s="1" t="s">
        <v>11</v>
      </c>
      <c r="T1422" s="1" t="str">
        <f t="shared" si="110"/>
        <v>Short Film</v>
      </c>
      <c r="U1422" s="1" t="str">
        <f t="shared" si="111"/>
        <v>Medium</v>
      </c>
      <c r="V1422" s="1" t="str">
        <f t="shared" si="112"/>
        <v>Good</v>
      </c>
      <c r="W1422" s="1">
        <f t="shared" si="113"/>
        <v>3</v>
      </c>
      <c r="X1422" s="1" t="str">
        <f t="shared" si="114"/>
        <v>Medium</v>
      </c>
    </row>
    <row r="1423" spans="1:24" x14ac:dyDescent="0.3">
      <c r="A1423" s="1" t="s">
        <v>3579</v>
      </c>
      <c r="B1423" s="1" t="s">
        <v>3580</v>
      </c>
      <c r="C1423" s="1" t="s">
        <v>14</v>
      </c>
      <c r="D1423" s="1" t="s">
        <v>50</v>
      </c>
      <c r="E1423" s="1" t="s">
        <v>5</v>
      </c>
      <c r="F1423" s="1" t="s">
        <v>90</v>
      </c>
      <c r="G1423" s="1" t="s">
        <v>84</v>
      </c>
      <c r="H1423" s="1">
        <v>2024</v>
      </c>
      <c r="I1423" s="1">
        <v>96</v>
      </c>
      <c r="J1423" s="1">
        <v>7.3</v>
      </c>
      <c r="K1423" s="1">
        <v>119334</v>
      </c>
      <c r="L1423" s="1">
        <v>7.29</v>
      </c>
      <c r="M1423" s="1">
        <v>190.93</v>
      </c>
      <c r="N1423" s="1">
        <v>869.94</v>
      </c>
      <c r="O1423" s="1">
        <v>958.32</v>
      </c>
      <c r="P1423" s="1" t="s">
        <v>269</v>
      </c>
      <c r="Q1423" s="1" t="s">
        <v>3581</v>
      </c>
      <c r="R1423" s="1" t="s">
        <v>3582</v>
      </c>
      <c r="S1423" s="1" t="s">
        <v>11</v>
      </c>
      <c r="T1423" s="1" t="str">
        <f t="shared" si="110"/>
        <v>Short Film</v>
      </c>
      <c r="U1423" s="1" t="str">
        <f t="shared" si="111"/>
        <v>Medium</v>
      </c>
      <c r="V1423" s="1" t="str">
        <f t="shared" si="112"/>
        <v>Good</v>
      </c>
      <c r="W1423" s="1">
        <f t="shared" si="113"/>
        <v>2</v>
      </c>
      <c r="X1423" s="1" t="str">
        <f t="shared" si="114"/>
        <v>Medium</v>
      </c>
    </row>
    <row r="1424" spans="1:24" x14ac:dyDescent="0.3">
      <c r="A1424" s="1" t="s">
        <v>3349</v>
      </c>
      <c r="B1424" s="1" t="s">
        <v>3350</v>
      </c>
      <c r="C1424" s="1" t="s">
        <v>3</v>
      </c>
      <c r="D1424" s="1" t="s">
        <v>23</v>
      </c>
      <c r="E1424" s="1" t="s">
        <v>24</v>
      </c>
      <c r="F1424" s="1" t="s">
        <v>73</v>
      </c>
      <c r="G1424" s="1" t="s">
        <v>39</v>
      </c>
      <c r="H1424" s="1">
        <v>2024</v>
      </c>
      <c r="I1424" s="1">
        <v>1600</v>
      </c>
      <c r="J1424" s="1">
        <v>7.3</v>
      </c>
      <c r="K1424" s="1">
        <v>116699</v>
      </c>
      <c r="L1424" s="1">
        <v>7.29</v>
      </c>
      <c r="M1424" s="1">
        <v>3111.97</v>
      </c>
      <c r="N1424" s="1">
        <v>850.74</v>
      </c>
      <c r="O1424" s="1">
        <v>988.98</v>
      </c>
      <c r="P1424" s="1" t="s">
        <v>567</v>
      </c>
      <c r="Q1424" s="1" t="s">
        <v>3351</v>
      </c>
      <c r="R1424" s="1" t="s">
        <v>3352</v>
      </c>
      <c r="S1424" s="1" t="s">
        <v>11</v>
      </c>
      <c r="T1424" s="1" t="str">
        <f t="shared" si="110"/>
        <v>Long Series</v>
      </c>
      <c r="U1424" s="1" t="str">
        <f t="shared" si="111"/>
        <v>Medium</v>
      </c>
      <c r="V1424" s="1" t="str">
        <f t="shared" si="112"/>
        <v>Good</v>
      </c>
      <c r="W1424" s="1">
        <f t="shared" si="113"/>
        <v>2</v>
      </c>
      <c r="X1424" s="1" t="str">
        <f t="shared" si="114"/>
        <v>Medium</v>
      </c>
    </row>
    <row r="1425" spans="1:24" x14ac:dyDescent="0.3">
      <c r="A1425" s="1" t="s">
        <v>5559</v>
      </c>
      <c r="B1425" s="1" t="s">
        <v>5560</v>
      </c>
      <c r="C1425" s="1" t="s">
        <v>14</v>
      </c>
      <c r="D1425" s="1" t="s">
        <v>23</v>
      </c>
      <c r="E1425" s="1" t="s">
        <v>38</v>
      </c>
      <c r="F1425" s="1" t="s">
        <v>16</v>
      </c>
      <c r="G1425" s="1" t="s">
        <v>32</v>
      </c>
      <c r="H1425" s="1">
        <v>2019</v>
      </c>
      <c r="I1425" s="1">
        <v>167</v>
      </c>
      <c r="J1425" s="1">
        <v>7.3</v>
      </c>
      <c r="K1425" s="1">
        <v>116284</v>
      </c>
      <c r="L1425" s="1">
        <v>7.29</v>
      </c>
      <c r="M1425" s="1">
        <v>323.66000000000003</v>
      </c>
      <c r="N1425" s="1">
        <v>847.71</v>
      </c>
      <c r="O1425" s="1">
        <v>683.88</v>
      </c>
      <c r="P1425" s="1" t="s">
        <v>704</v>
      </c>
      <c r="Q1425" s="1" t="s">
        <v>5561</v>
      </c>
      <c r="R1425" s="1" t="s">
        <v>5562</v>
      </c>
      <c r="S1425" s="1" t="s">
        <v>11</v>
      </c>
      <c r="T1425" s="1" t="str">
        <f t="shared" si="110"/>
        <v>Feature Film</v>
      </c>
      <c r="U1425" s="1" t="str">
        <f t="shared" si="111"/>
        <v>Medium</v>
      </c>
      <c r="V1425" s="1" t="str">
        <f t="shared" si="112"/>
        <v>Good</v>
      </c>
      <c r="W1425" s="1">
        <f t="shared" si="113"/>
        <v>7</v>
      </c>
      <c r="X1425" s="1" t="str">
        <f t="shared" si="114"/>
        <v>Medium</v>
      </c>
    </row>
    <row r="1426" spans="1:24" x14ac:dyDescent="0.3">
      <c r="A1426" s="1" t="s">
        <v>3438</v>
      </c>
      <c r="B1426" s="1" t="s">
        <v>3439</v>
      </c>
      <c r="C1426" s="1" t="s">
        <v>14</v>
      </c>
      <c r="D1426" s="1" t="s">
        <v>15</v>
      </c>
      <c r="E1426" s="1" t="s">
        <v>38</v>
      </c>
      <c r="F1426" s="1" t="s">
        <v>31</v>
      </c>
      <c r="G1426" s="1" t="s">
        <v>17</v>
      </c>
      <c r="H1426" s="1">
        <v>2019</v>
      </c>
      <c r="I1426" s="1">
        <v>110</v>
      </c>
      <c r="J1426" s="1">
        <v>7.3</v>
      </c>
      <c r="K1426" s="1">
        <v>115573</v>
      </c>
      <c r="L1426" s="1">
        <v>7.29</v>
      </c>
      <c r="M1426" s="1">
        <v>211.88</v>
      </c>
      <c r="N1426" s="1">
        <v>842.53</v>
      </c>
      <c r="O1426" s="1">
        <v>978.56</v>
      </c>
      <c r="P1426" s="1" t="s">
        <v>1245</v>
      </c>
      <c r="Q1426" s="1" t="s">
        <v>3440</v>
      </c>
      <c r="R1426" s="1" t="s">
        <v>3441</v>
      </c>
      <c r="S1426" s="1" t="s">
        <v>11</v>
      </c>
      <c r="T1426" s="1" t="str">
        <f t="shared" si="110"/>
        <v>Short Film</v>
      </c>
      <c r="U1426" s="1" t="str">
        <f t="shared" si="111"/>
        <v>Medium</v>
      </c>
      <c r="V1426" s="1" t="str">
        <f t="shared" si="112"/>
        <v>Good</v>
      </c>
      <c r="W1426" s="1">
        <f t="shared" si="113"/>
        <v>7</v>
      </c>
      <c r="X1426" s="1" t="str">
        <f t="shared" si="114"/>
        <v>Medium</v>
      </c>
    </row>
    <row r="1427" spans="1:24" x14ac:dyDescent="0.3">
      <c r="A1427" s="1" t="s">
        <v>5354</v>
      </c>
      <c r="B1427" s="1" t="s">
        <v>5355</v>
      </c>
      <c r="C1427" s="1" t="s">
        <v>14</v>
      </c>
      <c r="D1427" s="1" t="s">
        <v>15</v>
      </c>
      <c r="E1427" s="1" t="s">
        <v>5</v>
      </c>
      <c r="F1427" s="1" t="s">
        <v>62</v>
      </c>
      <c r="G1427" s="1" t="s">
        <v>32</v>
      </c>
      <c r="H1427" s="1">
        <v>2024</v>
      </c>
      <c r="I1427" s="1">
        <v>158</v>
      </c>
      <c r="J1427" s="1">
        <v>7.3</v>
      </c>
      <c r="K1427" s="1">
        <v>110820</v>
      </c>
      <c r="L1427" s="1">
        <v>7.29</v>
      </c>
      <c r="M1427" s="1">
        <v>291.83</v>
      </c>
      <c r="N1427" s="1">
        <v>807.88</v>
      </c>
      <c r="O1427" s="1">
        <v>709.9</v>
      </c>
      <c r="P1427" s="1" t="s">
        <v>958</v>
      </c>
      <c r="Q1427" s="1" t="s">
        <v>5356</v>
      </c>
      <c r="R1427" s="1" t="s">
        <v>5357</v>
      </c>
      <c r="S1427" s="1" t="s">
        <v>11</v>
      </c>
      <c r="T1427" s="1" t="str">
        <f t="shared" si="110"/>
        <v>Feature Film</v>
      </c>
      <c r="U1427" s="1" t="str">
        <f t="shared" si="111"/>
        <v>Medium</v>
      </c>
      <c r="V1427" s="1" t="str">
        <f t="shared" si="112"/>
        <v>Good</v>
      </c>
      <c r="W1427" s="1">
        <f t="shared" si="113"/>
        <v>2</v>
      </c>
      <c r="X1427" s="1" t="str">
        <f t="shared" si="114"/>
        <v>Medium</v>
      </c>
    </row>
    <row r="1428" spans="1:24" x14ac:dyDescent="0.3">
      <c r="A1428" s="1" t="s">
        <v>4482</v>
      </c>
      <c r="B1428" s="1" t="s">
        <v>4483</v>
      </c>
      <c r="C1428" s="1" t="s">
        <v>14</v>
      </c>
      <c r="D1428" s="1" t="s">
        <v>50</v>
      </c>
      <c r="E1428" s="1" t="s">
        <v>24</v>
      </c>
      <c r="F1428" s="1" t="s">
        <v>6</v>
      </c>
      <c r="G1428" s="1" t="s">
        <v>39</v>
      </c>
      <c r="H1428" s="1">
        <v>2018</v>
      </c>
      <c r="I1428" s="1">
        <v>105</v>
      </c>
      <c r="J1428" s="1">
        <v>7.3</v>
      </c>
      <c r="K1428" s="1">
        <v>108642</v>
      </c>
      <c r="L1428" s="1">
        <v>7.29</v>
      </c>
      <c r="M1428" s="1">
        <v>190.12</v>
      </c>
      <c r="N1428" s="1">
        <v>792</v>
      </c>
      <c r="O1428" s="1">
        <v>821.06</v>
      </c>
      <c r="P1428" s="1" t="s">
        <v>182</v>
      </c>
      <c r="Q1428" s="1" t="s">
        <v>4484</v>
      </c>
      <c r="R1428" s="1" t="s">
        <v>4485</v>
      </c>
      <c r="S1428" s="1" t="s">
        <v>11</v>
      </c>
      <c r="T1428" s="1" t="str">
        <f t="shared" si="110"/>
        <v>Short Film</v>
      </c>
      <c r="U1428" s="1" t="str">
        <f t="shared" si="111"/>
        <v>Medium</v>
      </c>
      <c r="V1428" s="1" t="str">
        <f t="shared" si="112"/>
        <v>Good</v>
      </c>
      <c r="W1428" s="1">
        <f t="shared" si="113"/>
        <v>8</v>
      </c>
      <c r="X1428" s="1" t="str">
        <f t="shared" si="114"/>
        <v>Medium</v>
      </c>
    </row>
    <row r="1429" spans="1:24" x14ac:dyDescent="0.3">
      <c r="A1429" s="1" t="s">
        <v>4450</v>
      </c>
      <c r="B1429" s="1" t="s">
        <v>4451</v>
      </c>
      <c r="C1429" s="1" t="s">
        <v>3</v>
      </c>
      <c r="D1429" s="1" t="s">
        <v>30</v>
      </c>
      <c r="E1429" s="1" t="s">
        <v>38</v>
      </c>
      <c r="F1429" s="1" t="s">
        <v>6</v>
      </c>
      <c r="G1429" s="1" t="s">
        <v>7</v>
      </c>
      <c r="H1429" s="1">
        <v>2016</v>
      </c>
      <c r="I1429" s="1">
        <v>1187</v>
      </c>
      <c r="J1429" s="1">
        <v>7.3</v>
      </c>
      <c r="K1429" s="1">
        <v>104939</v>
      </c>
      <c r="L1429" s="1">
        <v>7.29</v>
      </c>
      <c r="M1429" s="1">
        <v>2076.04</v>
      </c>
      <c r="N1429" s="1">
        <v>765.01</v>
      </c>
      <c r="O1429" s="1">
        <v>825.7</v>
      </c>
      <c r="P1429" s="1" t="s">
        <v>740</v>
      </c>
      <c r="Q1429" s="1" t="s">
        <v>4452</v>
      </c>
      <c r="R1429" s="1" t="s">
        <v>4453</v>
      </c>
      <c r="S1429" s="1" t="s">
        <v>11</v>
      </c>
      <c r="T1429" s="1" t="str">
        <f t="shared" si="110"/>
        <v>Long Series</v>
      </c>
      <c r="U1429" s="1" t="str">
        <f t="shared" si="111"/>
        <v>Medium</v>
      </c>
      <c r="V1429" s="1" t="str">
        <f t="shared" si="112"/>
        <v>Good</v>
      </c>
      <c r="W1429" s="1">
        <f t="shared" si="113"/>
        <v>10</v>
      </c>
      <c r="X1429" s="1" t="str">
        <f t="shared" si="114"/>
        <v>Medium</v>
      </c>
    </row>
    <row r="1430" spans="1:24" x14ac:dyDescent="0.3">
      <c r="A1430" s="1" t="s">
        <v>4052</v>
      </c>
      <c r="B1430" s="1" t="s">
        <v>4053</v>
      </c>
      <c r="C1430" s="1" t="s">
        <v>3</v>
      </c>
      <c r="D1430" s="1" t="s">
        <v>23</v>
      </c>
      <c r="E1430" s="1" t="s">
        <v>24</v>
      </c>
      <c r="F1430" s="1" t="s">
        <v>90</v>
      </c>
      <c r="G1430" s="1" t="s">
        <v>84</v>
      </c>
      <c r="H1430" s="1">
        <v>2020</v>
      </c>
      <c r="I1430" s="1">
        <v>1841</v>
      </c>
      <c r="J1430" s="1">
        <v>7.3</v>
      </c>
      <c r="K1430" s="1">
        <v>104500</v>
      </c>
      <c r="L1430" s="1">
        <v>7.29</v>
      </c>
      <c r="M1430" s="1">
        <v>3206.41</v>
      </c>
      <c r="N1430" s="1">
        <v>761.8</v>
      </c>
      <c r="O1430" s="1">
        <v>879.57</v>
      </c>
      <c r="P1430" s="1" t="s">
        <v>2032</v>
      </c>
      <c r="Q1430" s="1" t="s">
        <v>4054</v>
      </c>
      <c r="R1430" s="1" t="s">
        <v>4055</v>
      </c>
      <c r="S1430" s="1" t="s">
        <v>11</v>
      </c>
      <c r="T1430" s="1" t="str">
        <f t="shared" si="110"/>
        <v>Long Series</v>
      </c>
      <c r="U1430" s="1" t="str">
        <f t="shared" si="111"/>
        <v>Medium</v>
      </c>
      <c r="V1430" s="1" t="str">
        <f t="shared" si="112"/>
        <v>Good</v>
      </c>
      <c r="W1430" s="1">
        <f t="shared" si="113"/>
        <v>6</v>
      </c>
      <c r="X1430" s="1" t="str">
        <f t="shared" si="114"/>
        <v>Medium</v>
      </c>
    </row>
    <row r="1431" spans="1:24" x14ac:dyDescent="0.3">
      <c r="A1431" s="1" t="s">
        <v>4650</v>
      </c>
      <c r="B1431" s="1" t="s">
        <v>4651</v>
      </c>
      <c r="C1431" s="1" t="s">
        <v>3</v>
      </c>
      <c r="D1431" s="1" t="s">
        <v>15</v>
      </c>
      <c r="E1431" s="1" t="s">
        <v>24</v>
      </c>
      <c r="F1431" s="1" t="s">
        <v>62</v>
      </c>
      <c r="G1431" s="1" t="s">
        <v>39</v>
      </c>
      <c r="H1431" s="1">
        <v>2023</v>
      </c>
      <c r="I1431" s="1">
        <v>355</v>
      </c>
      <c r="J1431" s="1">
        <v>7.3</v>
      </c>
      <c r="K1431" s="1">
        <v>104357</v>
      </c>
      <c r="L1431" s="1">
        <v>7.29</v>
      </c>
      <c r="M1431" s="1">
        <v>617.45000000000005</v>
      </c>
      <c r="N1431" s="1">
        <v>760.76</v>
      </c>
      <c r="O1431" s="1">
        <v>796.8</v>
      </c>
      <c r="P1431" s="1" t="s">
        <v>2519</v>
      </c>
      <c r="Q1431" s="1" t="s">
        <v>4652</v>
      </c>
      <c r="R1431" s="1" t="s">
        <v>4653</v>
      </c>
      <c r="S1431" s="1" t="s">
        <v>11</v>
      </c>
      <c r="T1431" s="1" t="str">
        <f t="shared" si="110"/>
        <v>Short Series</v>
      </c>
      <c r="U1431" s="1" t="str">
        <f t="shared" si="111"/>
        <v>Medium</v>
      </c>
      <c r="V1431" s="1" t="str">
        <f t="shared" si="112"/>
        <v>Good</v>
      </c>
      <c r="W1431" s="1">
        <f t="shared" si="113"/>
        <v>3</v>
      </c>
      <c r="X1431" s="1" t="str">
        <f t="shared" si="114"/>
        <v>Medium</v>
      </c>
    </row>
    <row r="1432" spans="1:24" x14ac:dyDescent="0.3">
      <c r="A1432" s="1" t="s">
        <v>5947</v>
      </c>
      <c r="B1432" s="1" t="s">
        <v>5948</v>
      </c>
      <c r="C1432" s="1" t="s">
        <v>14</v>
      </c>
      <c r="D1432" s="1" t="s">
        <v>23</v>
      </c>
      <c r="E1432" s="1" t="s">
        <v>24</v>
      </c>
      <c r="F1432" s="1" t="s">
        <v>73</v>
      </c>
      <c r="G1432" s="1" t="s">
        <v>17</v>
      </c>
      <c r="H1432" s="1">
        <v>2023</v>
      </c>
      <c r="I1432" s="1">
        <v>129</v>
      </c>
      <c r="J1432" s="1">
        <v>7.3</v>
      </c>
      <c r="K1432" s="1">
        <v>102809</v>
      </c>
      <c r="L1432" s="1">
        <v>7.29</v>
      </c>
      <c r="M1432" s="1">
        <v>221.04</v>
      </c>
      <c r="N1432" s="1">
        <v>749.48</v>
      </c>
      <c r="O1432" s="1">
        <v>630.62</v>
      </c>
      <c r="P1432" s="1" t="s">
        <v>2709</v>
      </c>
      <c r="Q1432" s="1" t="s">
        <v>5949</v>
      </c>
      <c r="R1432" s="1" t="s">
        <v>5950</v>
      </c>
      <c r="S1432" s="1" t="s">
        <v>11</v>
      </c>
      <c r="T1432" s="1" t="str">
        <f t="shared" si="110"/>
        <v>Feature Film</v>
      </c>
      <c r="U1432" s="1" t="str">
        <f t="shared" si="111"/>
        <v>Medium</v>
      </c>
      <c r="V1432" s="1" t="str">
        <f t="shared" si="112"/>
        <v>Good</v>
      </c>
      <c r="W1432" s="1">
        <f t="shared" si="113"/>
        <v>3</v>
      </c>
      <c r="X1432" s="1" t="str">
        <f t="shared" si="114"/>
        <v>Medium</v>
      </c>
    </row>
    <row r="1433" spans="1:24" x14ac:dyDescent="0.3">
      <c r="A1433" s="1" t="s">
        <v>5763</v>
      </c>
      <c r="B1433" s="1" t="s">
        <v>5764</v>
      </c>
      <c r="C1433" s="1" t="s">
        <v>14</v>
      </c>
      <c r="D1433" s="1" t="s">
        <v>50</v>
      </c>
      <c r="E1433" s="1" t="s">
        <v>38</v>
      </c>
      <c r="F1433" s="1" t="s">
        <v>31</v>
      </c>
      <c r="G1433" s="1" t="s">
        <v>7</v>
      </c>
      <c r="H1433" s="1">
        <v>2018</v>
      </c>
      <c r="I1433" s="1">
        <v>164</v>
      </c>
      <c r="J1433" s="1">
        <v>7.3</v>
      </c>
      <c r="K1433" s="1">
        <v>102071</v>
      </c>
      <c r="L1433" s="1">
        <v>7.29</v>
      </c>
      <c r="M1433" s="1">
        <v>278.99</v>
      </c>
      <c r="N1433" s="1">
        <v>744.1</v>
      </c>
      <c r="O1433" s="1">
        <v>656.06</v>
      </c>
      <c r="P1433" s="1" t="s">
        <v>308</v>
      </c>
      <c r="Q1433" s="1" t="s">
        <v>5765</v>
      </c>
      <c r="R1433" s="1" t="s">
        <v>5766</v>
      </c>
      <c r="S1433" s="1" t="s">
        <v>11</v>
      </c>
      <c r="T1433" s="1" t="str">
        <f t="shared" si="110"/>
        <v>Feature Film</v>
      </c>
      <c r="U1433" s="1" t="str">
        <f t="shared" si="111"/>
        <v>Medium</v>
      </c>
      <c r="V1433" s="1" t="str">
        <f t="shared" si="112"/>
        <v>Good</v>
      </c>
      <c r="W1433" s="1">
        <f t="shared" si="113"/>
        <v>8</v>
      </c>
      <c r="X1433" s="1" t="str">
        <f t="shared" si="114"/>
        <v>Medium</v>
      </c>
    </row>
    <row r="1434" spans="1:24" x14ac:dyDescent="0.3">
      <c r="A1434" s="1" t="s">
        <v>4986</v>
      </c>
      <c r="B1434" s="1" t="s">
        <v>4987</v>
      </c>
      <c r="C1434" s="1" t="s">
        <v>14</v>
      </c>
      <c r="D1434" s="1" t="s">
        <v>131</v>
      </c>
      <c r="E1434" s="1" t="s">
        <v>38</v>
      </c>
      <c r="F1434" s="1" t="s">
        <v>73</v>
      </c>
      <c r="G1434" s="1" t="s">
        <v>39</v>
      </c>
      <c r="H1434" s="1">
        <v>2020</v>
      </c>
      <c r="I1434" s="1">
        <v>93</v>
      </c>
      <c r="J1434" s="1">
        <v>7.3</v>
      </c>
      <c r="K1434" s="1">
        <v>98097</v>
      </c>
      <c r="L1434" s="1">
        <v>7.29</v>
      </c>
      <c r="M1434" s="1">
        <v>152.05000000000001</v>
      </c>
      <c r="N1434" s="1">
        <v>715.13</v>
      </c>
      <c r="O1434" s="1">
        <v>760.7</v>
      </c>
      <c r="P1434" s="1" t="s">
        <v>477</v>
      </c>
      <c r="Q1434" s="1" t="s">
        <v>4988</v>
      </c>
      <c r="R1434" s="1" t="s">
        <v>4989</v>
      </c>
      <c r="S1434" s="1" t="s">
        <v>11</v>
      </c>
      <c r="T1434" s="1" t="str">
        <f t="shared" si="110"/>
        <v>Short Film</v>
      </c>
      <c r="U1434" s="1" t="str">
        <f t="shared" si="111"/>
        <v>Medium</v>
      </c>
      <c r="V1434" s="1" t="str">
        <f t="shared" si="112"/>
        <v>Good</v>
      </c>
      <c r="W1434" s="1">
        <f t="shared" si="113"/>
        <v>6</v>
      </c>
      <c r="X1434" s="1" t="str">
        <f t="shared" si="114"/>
        <v>Low</v>
      </c>
    </row>
    <row r="1435" spans="1:24" x14ac:dyDescent="0.3">
      <c r="A1435" s="1" t="s">
        <v>5795</v>
      </c>
      <c r="B1435" s="1" t="s">
        <v>5796</v>
      </c>
      <c r="C1435" s="1" t="s">
        <v>14</v>
      </c>
      <c r="D1435" s="1" t="s">
        <v>131</v>
      </c>
      <c r="E1435" s="1" t="s">
        <v>5</v>
      </c>
      <c r="F1435" s="1" t="s">
        <v>90</v>
      </c>
      <c r="G1435" s="1" t="s">
        <v>39</v>
      </c>
      <c r="H1435" s="1">
        <v>2018</v>
      </c>
      <c r="I1435" s="1">
        <v>80</v>
      </c>
      <c r="J1435" s="1">
        <v>7.3</v>
      </c>
      <c r="K1435" s="1">
        <v>96899</v>
      </c>
      <c r="L1435" s="1">
        <v>7.29</v>
      </c>
      <c r="M1435" s="1">
        <v>129.19999999999999</v>
      </c>
      <c r="N1435" s="1">
        <v>706.39</v>
      </c>
      <c r="O1435" s="1">
        <v>650.36</v>
      </c>
      <c r="P1435" s="1" t="s">
        <v>1662</v>
      </c>
      <c r="Q1435" s="1" t="s">
        <v>5797</v>
      </c>
      <c r="R1435" s="1" t="s">
        <v>5798</v>
      </c>
      <c r="S1435" s="1" t="s">
        <v>11</v>
      </c>
      <c r="T1435" s="1" t="str">
        <f t="shared" si="110"/>
        <v>Short Film</v>
      </c>
      <c r="U1435" s="1" t="str">
        <f t="shared" si="111"/>
        <v>Medium</v>
      </c>
      <c r="V1435" s="1" t="str">
        <f t="shared" si="112"/>
        <v>Good</v>
      </c>
      <c r="W1435" s="1">
        <f t="shared" si="113"/>
        <v>8</v>
      </c>
      <c r="X1435" s="1" t="str">
        <f t="shared" si="114"/>
        <v>Low</v>
      </c>
    </row>
    <row r="1436" spans="1:24" x14ac:dyDescent="0.3">
      <c r="A1436" s="1" t="s">
        <v>4474</v>
      </c>
      <c r="B1436" s="1" t="s">
        <v>4475</v>
      </c>
      <c r="C1436" s="1" t="s">
        <v>14</v>
      </c>
      <c r="D1436" s="1" t="s">
        <v>30</v>
      </c>
      <c r="E1436" s="1" t="s">
        <v>24</v>
      </c>
      <c r="F1436" s="1" t="s">
        <v>6</v>
      </c>
      <c r="G1436" s="1" t="s">
        <v>84</v>
      </c>
      <c r="H1436" s="1">
        <v>2019</v>
      </c>
      <c r="I1436" s="1">
        <v>132</v>
      </c>
      <c r="J1436" s="1">
        <v>7.3</v>
      </c>
      <c r="K1436" s="1">
        <v>96771</v>
      </c>
      <c r="L1436" s="1">
        <v>7.29</v>
      </c>
      <c r="M1436" s="1">
        <v>212.9</v>
      </c>
      <c r="N1436" s="1">
        <v>705.46</v>
      </c>
      <c r="O1436" s="1">
        <v>821.76</v>
      </c>
      <c r="P1436" s="1" t="s">
        <v>1093</v>
      </c>
      <c r="Q1436" s="1" t="s">
        <v>4476</v>
      </c>
      <c r="R1436" s="1" t="s">
        <v>4477</v>
      </c>
      <c r="S1436" s="1" t="s">
        <v>11</v>
      </c>
      <c r="T1436" s="1" t="str">
        <f t="shared" si="110"/>
        <v>Feature Film</v>
      </c>
      <c r="U1436" s="1" t="str">
        <f t="shared" si="111"/>
        <v>Medium</v>
      </c>
      <c r="V1436" s="1" t="str">
        <f t="shared" si="112"/>
        <v>Good</v>
      </c>
      <c r="W1436" s="1">
        <f t="shared" si="113"/>
        <v>7</v>
      </c>
      <c r="X1436" s="1" t="str">
        <f t="shared" si="114"/>
        <v>Low</v>
      </c>
    </row>
    <row r="1437" spans="1:24" x14ac:dyDescent="0.3">
      <c r="A1437" s="1" t="s">
        <v>5170</v>
      </c>
      <c r="B1437" s="1" t="s">
        <v>5171</v>
      </c>
      <c r="C1437" s="1" t="s">
        <v>3</v>
      </c>
      <c r="D1437" s="1" t="s">
        <v>50</v>
      </c>
      <c r="E1437" s="1" t="s">
        <v>38</v>
      </c>
      <c r="F1437" s="1" t="s">
        <v>90</v>
      </c>
      <c r="G1437" s="1" t="s">
        <v>7</v>
      </c>
      <c r="H1437" s="1">
        <v>2020</v>
      </c>
      <c r="I1437" s="1">
        <v>561</v>
      </c>
      <c r="J1437" s="1">
        <v>7.3</v>
      </c>
      <c r="K1437" s="1">
        <v>96227</v>
      </c>
      <c r="L1437" s="1">
        <v>7.29</v>
      </c>
      <c r="M1437" s="1">
        <v>899.72</v>
      </c>
      <c r="N1437" s="1">
        <v>701.49</v>
      </c>
      <c r="O1437" s="1">
        <v>736.18</v>
      </c>
      <c r="P1437" s="1" t="s">
        <v>1167</v>
      </c>
      <c r="Q1437" s="1" t="s">
        <v>5172</v>
      </c>
      <c r="R1437" s="1" t="s">
        <v>5173</v>
      </c>
      <c r="S1437" s="1" t="s">
        <v>11</v>
      </c>
      <c r="T1437" s="1" t="str">
        <f t="shared" si="110"/>
        <v>Short Series</v>
      </c>
      <c r="U1437" s="1" t="str">
        <f t="shared" si="111"/>
        <v>Medium</v>
      </c>
      <c r="V1437" s="1" t="str">
        <f t="shared" si="112"/>
        <v>Good</v>
      </c>
      <c r="W1437" s="1">
        <f t="shared" si="113"/>
        <v>6</v>
      </c>
      <c r="X1437" s="1" t="str">
        <f t="shared" si="114"/>
        <v>Low</v>
      </c>
    </row>
    <row r="1438" spans="1:24" x14ac:dyDescent="0.3">
      <c r="A1438" s="1" t="s">
        <v>6191</v>
      </c>
      <c r="B1438" s="1" t="s">
        <v>6192</v>
      </c>
      <c r="C1438" s="1" t="s">
        <v>3</v>
      </c>
      <c r="D1438" s="1" t="s">
        <v>56</v>
      </c>
      <c r="E1438" s="1" t="s">
        <v>24</v>
      </c>
      <c r="F1438" s="1" t="s">
        <v>31</v>
      </c>
      <c r="G1438" s="1" t="s">
        <v>7</v>
      </c>
      <c r="H1438" s="1">
        <v>2020</v>
      </c>
      <c r="I1438" s="1">
        <v>1641</v>
      </c>
      <c r="J1438" s="1">
        <v>7.3</v>
      </c>
      <c r="K1438" s="1">
        <v>92776</v>
      </c>
      <c r="L1438" s="1">
        <v>7.28</v>
      </c>
      <c r="M1438" s="1">
        <v>2537.42</v>
      </c>
      <c r="N1438" s="1">
        <v>675.41</v>
      </c>
      <c r="O1438" s="1">
        <v>599.78</v>
      </c>
      <c r="P1438" s="1" t="s">
        <v>91</v>
      </c>
      <c r="Q1438" s="1" t="s">
        <v>6193</v>
      </c>
      <c r="R1438" s="1" t="s">
        <v>6194</v>
      </c>
      <c r="S1438" s="1" t="s">
        <v>11</v>
      </c>
      <c r="T1438" s="1" t="str">
        <f t="shared" si="110"/>
        <v>Long Series</v>
      </c>
      <c r="U1438" s="1" t="str">
        <f t="shared" si="111"/>
        <v>Medium</v>
      </c>
      <c r="V1438" s="1" t="str">
        <f t="shared" si="112"/>
        <v>Good</v>
      </c>
      <c r="W1438" s="1">
        <f t="shared" si="113"/>
        <v>6</v>
      </c>
      <c r="X1438" s="1" t="str">
        <f t="shared" si="114"/>
        <v>Low</v>
      </c>
    </row>
    <row r="1439" spans="1:24" x14ac:dyDescent="0.3">
      <c r="A1439" s="1" t="s">
        <v>5266</v>
      </c>
      <c r="B1439" s="1" t="s">
        <v>5267</v>
      </c>
      <c r="C1439" s="1" t="s">
        <v>3</v>
      </c>
      <c r="D1439" s="1" t="s">
        <v>15</v>
      </c>
      <c r="E1439" s="1" t="s">
        <v>5</v>
      </c>
      <c r="F1439" s="1" t="s">
        <v>31</v>
      </c>
      <c r="G1439" s="1" t="s">
        <v>32</v>
      </c>
      <c r="H1439" s="1">
        <v>2020</v>
      </c>
      <c r="I1439" s="1">
        <v>901</v>
      </c>
      <c r="J1439" s="1">
        <v>7.3</v>
      </c>
      <c r="K1439" s="1">
        <v>92574</v>
      </c>
      <c r="L1439" s="1">
        <v>7.28</v>
      </c>
      <c r="M1439" s="1">
        <v>1390.15</v>
      </c>
      <c r="N1439" s="1">
        <v>673.94</v>
      </c>
      <c r="O1439" s="1">
        <v>722.67</v>
      </c>
      <c r="P1439" s="1" t="s">
        <v>687</v>
      </c>
      <c r="Q1439" s="1" t="s">
        <v>5268</v>
      </c>
      <c r="R1439" s="1" t="s">
        <v>5269</v>
      </c>
      <c r="S1439" s="1" t="s">
        <v>11</v>
      </c>
      <c r="T1439" s="1" t="str">
        <f t="shared" si="110"/>
        <v>Short Series</v>
      </c>
      <c r="U1439" s="1" t="str">
        <f t="shared" si="111"/>
        <v>Medium</v>
      </c>
      <c r="V1439" s="1" t="str">
        <f t="shared" si="112"/>
        <v>Good</v>
      </c>
      <c r="W1439" s="1">
        <f t="shared" si="113"/>
        <v>6</v>
      </c>
      <c r="X1439" s="1" t="str">
        <f t="shared" si="114"/>
        <v>Low</v>
      </c>
    </row>
    <row r="1440" spans="1:24" x14ac:dyDescent="0.3">
      <c r="A1440" s="1" t="s">
        <v>5999</v>
      </c>
      <c r="B1440" s="1" t="s">
        <v>6000</v>
      </c>
      <c r="C1440" s="1" t="s">
        <v>14</v>
      </c>
      <c r="D1440" s="1" t="s">
        <v>50</v>
      </c>
      <c r="E1440" s="1" t="s">
        <v>5</v>
      </c>
      <c r="F1440" s="1" t="s">
        <v>73</v>
      </c>
      <c r="G1440" s="1" t="s">
        <v>84</v>
      </c>
      <c r="H1440" s="1">
        <v>2019</v>
      </c>
      <c r="I1440" s="1">
        <v>116</v>
      </c>
      <c r="J1440" s="1">
        <v>7.3</v>
      </c>
      <c r="K1440" s="1">
        <v>91829</v>
      </c>
      <c r="L1440" s="1">
        <v>7.28</v>
      </c>
      <c r="M1440" s="1">
        <v>177.54</v>
      </c>
      <c r="N1440" s="1">
        <v>668.52</v>
      </c>
      <c r="O1440" s="1">
        <v>623.83000000000004</v>
      </c>
      <c r="P1440" s="1" t="s">
        <v>269</v>
      </c>
      <c r="Q1440" s="1" t="s">
        <v>6001</v>
      </c>
      <c r="R1440" s="1" t="s">
        <v>6002</v>
      </c>
      <c r="S1440" s="1" t="s">
        <v>11</v>
      </c>
      <c r="T1440" s="1" t="str">
        <f t="shared" si="110"/>
        <v>Short Film</v>
      </c>
      <c r="U1440" s="1" t="str">
        <f t="shared" si="111"/>
        <v>Medium</v>
      </c>
      <c r="V1440" s="1" t="str">
        <f t="shared" si="112"/>
        <v>Good</v>
      </c>
      <c r="W1440" s="1">
        <f t="shared" si="113"/>
        <v>7</v>
      </c>
      <c r="X1440" s="1" t="str">
        <f t="shared" si="114"/>
        <v>Low</v>
      </c>
    </row>
    <row r="1441" spans="1:24" x14ac:dyDescent="0.3">
      <c r="A1441" s="1" t="s">
        <v>5062</v>
      </c>
      <c r="B1441" s="1" t="s">
        <v>5063</v>
      </c>
      <c r="C1441" s="1" t="s">
        <v>14</v>
      </c>
      <c r="D1441" s="1" t="s">
        <v>30</v>
      </c>
      <c r="E1441" s="1" t="s">
        <v>38</v>
      </c>
      <c r="F1441" s="1" t="s">
        <v>62</v>
      </c>
      <c r="G1441" s="1" t="s">
        <v>84</v>
      </c>
      <c r="H1441" s="1">
        <v>2020</v>
      </c>
      <c r="I1441" s="1">
        <v>98</v>
      </c>
      <c r="J1441" s="1">
        <v>7.3</v>
      </c>
      <c r="K1441" s="1">
        <v>87044</v>
      </c>
      <c r="L1441" s="1">
        <v>7.28</v>
      </c>
      <c r="M1441" s="1">
        <v>142.16999999999999</v>
      </c>
      <c r="N1441" s="1">
        <v>633.67999999999995</v>
      </c>
      <c r="O1441" s="1">
        <v>750.27</v>
      </c>
      <c r="P1441" s="1" t="s">
        <v>945</v>
      </c>
      <c r="Q1441" s="1" t="s">
        <v>5064</v>
      </c>
      <c r="R1441" s="1" t="s">
        <v>5065</v>
      </c>
      <c r="S1441" s="1" t="s">
        <v>11</v>
      </c>
      <c r="T1441" s="1" t="str">
        <f t="shared" si="110"/>
        <v>Short Film</v>
      </c>
      <c r="U1441" s="1" t="str">
        <f t="shared" si="111"/>
        <v>Medium</v>
      </c>
      <c r="V1441" s="1" t="str">
        <f t="shared" si="112"/>
        <v>Good</v>
      </c>
      <c r="W1441" s="1">
        <f t="shared" si="113"/>
        <v>6</v>
      </c>
      <c r="X1441" s="1" t="str">
        <f t="shared" si="114"/>
        <v>Low</v>
      </c>
    </row>
    <row r="1442" spans="1:24" x14ac:dyDescent="0.3">
      <c r="A1442" s="1" t="s">
        <v>6263</v>
      </c>
      <c r="B1442" s="1" t="s">
        <v>6264</v>
      </c>
      <c r="C1442" s="1" t="s">
        <v>3</v>
      </c>
      <c r="D1442" s="1" t="s">
        <v>131</v>
      </c>
      <c r="E1442" s="1" t="s">
        <v>24</v>
      </c>
      <c r="F1442" s="1" t="s">
        <v>6</v>
      </c>
      <c r="G1442" s="1" t="s">
        <v>7</v>
      </c>
      <c r="H1442" s="1">
        <v>2023</v>
      </c>
      <c r="I1442" s="1">
        <v>1903</v>
      </c>
      <c r="J1442" s="1">
        <v>7.3</v>
      </c>
      <c r="K1442" s="1">
        <v>84180</v>
      </c>
      <c r="L1442" s="1">
        <v>7.28</v>
      </c>
      <c r="M1442" s="1">
        <v>2669.91</v>
      </c>
      <c r="N1442" s="1">
        <v>612.83000000000004</v>
      </c>
      <c r="O1442" s="1">
        <v>585.69000000000005</v>
      </c>
      <c r="P1442" s="1" t="s">
        <v>132</v>
      </c>
      <c r="Q1442" s="1" t="s">
        <v>6265</v>
      </c>
      <c r="R1442" s="1" t="s">
        <v>6266</v>
      </c>
      <c r="S1442" s="1" t="s">
        <v>11</v>
      </c>
      <c r="T1442" s="1" t="str">
        <f t="shared" si="110"/>
        <v>Long Series</v>
      </c>
      <c r="U1442" s="1" t="str">
        <f t="shared" si="111"/>
        <v>Medium</v>
      </c>
      <c r="V1442" s="1" t="str">
        <f t="shared" si="112"/>
        <v>Good</v>
      </c>
      <c r="W1442" s="1">
        <f t="shared" si="113"/>
        <v>3</v>
      </c>
      <c r="X1442" s="1" t="str">
        <f t="shared" si="114"/>
        <v>Low</v>
      </c>
    </row>
    <row r="1443" spans="1:24" x14ac:dyDescent="0.3">
      <c r="A1443" s="1" t="s">
        <v>6659</v>
      </c>
      <c r="B1443" s="1" t="s">
        <v>6660</v>
      </c>
      <c r="C1443" s="1" t="s">
        <v>3</v>
      </c>
      <c r="D1443" s="1" t="s">
        <v>131</v>
      </c>
      <c r="E1443" s="1" t="s">
        <v>24</v>
      </c>
      <c r="F1443" s="1" t="s">
        <v>31</v>
      </c>
      <c r="G1443" s="1" t="s">
        <v>32</v>
      </c>
      <c r="H1443" s="1">
        <v>2020</v>
      </c>
      <c r="I1443" s="1">
        <v>984</v>
      </c>
      <c r="J1443" s="1">
        <v>7.3</v>
      </c>
      <c r="K1443" s="1">
        <v>83110</v>
      </c>
      <c r="L1443" s="1">
        <v>7.28</v>
      </c>
      <c r="M1443" s="1">
        <v>1363</v>
      </c>
      <c r="N1443" s="1">
        <v>605.04</v>
      </c>
      <c r="O1443" s="1">
        <v>527.35</v>
      </c>
      <c r="P1443" s="1" t="s">
        <v>2177</v>
      </c>
      <c r="Q1443" s="1" t="s">
        <v>6661</v>
      </c>
      <c r="R1443" s="1" t="s">
        <v>6662</v>
      </c>
      <c r="S1443" s="1" t="s">
        <v>11</v>
      </c>
      <c r="T1443" s="1" t="str">
        <f t="shared" si="110"/>
        <v>Short Series</v>
      </c>
      <c r="U1443" s="1" t="str">
        <f t="shared" si="111"/>
        <v>Medium</v>
      </c>
      <c r="V1443" s="1" t="str">
        <f t="shared" si="112"/>
        <v>Good</v>
      </c>
      <c r="W1443" s="1">
        <f t="shared" si="113"/>
        <v>6</v>
      </c>
      <c r="X1443" s="1" t="str">
        <f t="shared" si="114"/>
        <v>Low</v>
      </c>
    </row>
    <row r="1444" spans="1:24" x14ac:dyDescent="0.3">
      <c r="A1444" s="1" t="s">
        <v>5723</v>
      </c>
      <c r="B1444" s="1" t="s">
        <v>5724</v>
      </c>
      <c r="C1444" s="1" t="s">
        <v>3</v>
      </c>
      <c r="D1444" s="1" t="s">
        <v>15</v>
      </c>
      <c r="E1444" s="1" t="s">
        <v>5</v>
      </c>
      <c r="F1444" s="1" t="s">
        <v>90</v>
      </c>
      <c r="G1444" s="1" t="s">
        <v>84</v>
      </c>
      <c r="H1444" s="1">
        <v>2021</v>
      </c>
      <c r="I1444" s="1">
        <v>1093</v>
      </c>
      <c r="J1444" s="1">
        <v>7.3</v>
      </c>
      <c r="K1444" s="1">
        <v>82652</v>
      </c>
      <c r="L1444" s="1">
        <v>7.28</v>
      </c>
      <c r="M1444" s="1">
        <v>1505.64</v>
      </c>
      <c r="N1444" s="1">
        <v>601.71</v>
      </c>
      <c r="O1444" s="1">
        <v>661.94</v>
      </c>
      <c r="P1444" s="1" t="s">
        <v>975</v>
      </c>
      <c r="Q1444" s="1" t="s">
        <v>5725</v>
      </c>
      <c r="R1444" s="1" t="s">
        <v>5726</v>
      </c>
      <c r="S1444" s="1" t="s">
        <v>11</v>
      </c>
      <c r="T1444" s="1" t="str">
        <f t="shared" si="110"/>
        <v>Long Series</v>
      </c>
      <c r="U1444" s="1" t="str">
        <f t="shared" si="111"/>
        <v>Medium</v>
      </c>
      <c r="V1444" s="1" t="str">
        <f t="shared" si="112"/>
        <v>Good</v>
      </c>
      <c r="W1444" s="1">
        <f t="shared" si="113"/>
        <v>5</v>
      </c>
      <c r="X1444" s="1" t="str">
        <f t="shared" si="114"/>
        <v>Low</v>
      </c>
    </row>
    <row r="1445" spans="1:24" x14ac:dyDescent="0.3">
      <c r="A1445" s="1" t="s">
        <v>6959</v>
      </c>
      <c r="B1445" s="1" t="s">
        <v>6960</v>
      </c>
      <c r="C1445" s="1" t="s">
        <v>3</v>
      </c>
      <c r="D1445" s="1" t="s">
        <v>23</v>
      </c>
      <c r="E1445" s="1" t="s">
        <v>24</v>
      </c>
      <c r="F1445" s="1" t="s">
        <v>62</v>
      </c>
      <c r="G1445" s="1" t="s">
        <v>84</v>
      </c>
      <c r="H1445" s="1">
        <v>2018</v>
      </c>
      <c r="I1445" s="1">
        <v>355</v>
      </c>
      <c r="J1445" s="1">
        <v>7.3</v>
      </c>
      <c r="K1445" s="1">
        <v>77038</v>
      </c>
      <c r="L1445" s="1">
        <v>7.28</v>
      </c>
      <c r="M1445" s="1">
        <v>455.81</v>
      </c>
      <c r="N1445" s="1">
        <v>560.84</v>
      </c>
      <c r="O1445" s="1">
        <v>488.43</v>
      </c>
      <c r="P1445" s="1" t="s">
        <v>2032</v>
      </c>
      <c r="Q1445" s="1" t="s">
        <v>6961</v>
      </c>
      <c r="R1445" s="1" t="s">
        <v>6962</v>
      </c>
      <c r="S1445" s="1" t="s">
        <v>11</v>
      </c>
      <c r="T1445" s="1" t="str">
        <f t="shared" si="110"/>
        <v>Short Series</v>
      </c>
      <c r="U1445" s="1" t="str">
        <f t="shared" si="111"/>
        <v>Medium</v>
      </c>
      <c r="V1445" s="1" t="str">
        <f t="shared" si="112"/>
        <v>Good</v>
      </c>
      <c r="W1445" s="1">
        <f t="shared" si="113"/>
        <v>8</v>
      </c>
      <c r="X1445" s="1" t="str">
        <f t="shared" si="114"/>
        <v>Low</v>
      </c>
    </row>
    <row r="1446" spans="1:24" x14ac:dyDescent="0.3">
      <c r="A1446" s="1" t="s">
        <v>5955</v>
      </c>
      <c r="B1446" s="1" t="s">
        <v>5956</v>
      </c>
      <c r="C1446" s="1" t="s">
        <v>3</v>
      </c>
      <c r="D1446" s="1" t="s">
        <v>23</v>
      </c>
      <c r="E1446" s="1" t="s">
        <v>24</v>
      </c>
      <c r="F1446" s="1" t="s">
        <v>16</v>
      </c>
      <c r="G1446" s="1" t="s">
        <v>7</v>
      </c>
      <c r="H1446" s="1">
        <v>2015</v>
      </c>
      <c r="I1446" s="1">
        <v>1692</v>
      </c>
      <c r="J1446" s="1">
        <v>7.3</v>
      </c>
      <c r="K1446" s="1">
        <v>76909</v>
      </c>
      <c r="L1446" s="1">
        <v>7.28</v>
      </c>
      <c r="M1446" s="1">
        <v>2168.83</v>
      </c>
      <c r="N1446" s="1">
        <v>559.9</v>
      </c>
      <c r="O1446" s="1">
        <v>630.19000000000005</v>
      </c>
      <c r="P1446" s="1" t="s">
        <v>1140</v>
      </c>
      <c r="Q1446" s="1" t="s">
        <v>5957</v>
      </c>
      <c r="R1446" s="1" t="s">
        <v>5958</v>
      </c>
      <c r="S1446" s="1" t="s">
        <v>11</v>
      </c>
      <c r="T1446" s="1" t="str">
        <f t="shared" si="110"/>
        <v>Long Series</v>
      </c>
      <c r="U1446" s="1" t="str">
        <f t="shared" si="111"/>
        <v>Medium</v>
      </c>
      <c r="V1446" s="1" t="str">
        <f t="shared" si="112"/>
        <v>Good</v>
      </c>
      <c r="W1446" s="1">
        <f t="shared" si="113"/>
        <v>11</v>
      </c>
      <c r="X1446" s="1" t="str">
        <f t="shared" si="114"/>
        <v>Low</v>
      </c>
    </row>
    <row r="1447" spans="1:24" x14ac:dyDescent="0.3">
      <c r="A1447" s="1" t="s">
        <v>6239</v>
      </c>
      <c r="B1447" s="1" t="s">
        <v>6240</v>
      </c>
      <c r="C1447" s="1" t="s">
        <v>14</v>
      </c>
      <c r="D1447" s="1" t="s">
        <v>4</v>
      </c>
      <c r="E1447" s="1" t="s">
        <v>24</v>
      </c>
      <c r="F1447" s="1" t="s">
        <v>31</v>
      </c>
      <c r="G1447" s="1" t="s">
        <v>84</v>
      </c>
      <c r="H1447" s="1">
        <v>2022</v>
      </c>
      <c r="I1447" s="1">
        <v>154</v>
      </c>
      <c r="J1447" s="1">
        <v>7.3</v>
      </c>
      <c r="K1447" s="1">
        <v>75238</v>
      </c>
      <c r="L1447" s="1">
        <v>7.28</v>
      </c>
      <c r="M1447" s="1">
        <v>193.11</v>
      </c>
      <c r="N1447" s="1">
        <v>547.73</v>
      </c>
      <c r="O1447" s="1">
        <v>590.37</v>
      </c>
      <c r="P1447" s="1" t="s">
        <v>421</v>
      </c>
      <c r="Q1447" s="1" t="s">
        <v>6241</v>
      </c>
      <c r="R1447" s="1" t="s">
        <v>6242</v>
      </c>
      <c r="S1447" s="1" t="s">
        <v>11</v>
      </c>
      <c r="T1447" s="1" t="str">
        <f t="shared" si="110"/>
        <v>Feature Film</v>
      </c>
      <c r="U1447" s="1" t="str">
        <f t="shared" si="111"/>
        <v>Medium</v>
      </c>
      <c r="V1447" s="1" t="str">
        <f t="shared" si="112"/>
        <v>Good</v>
      </c>
      <c r="W1447" s="1">
        <f t="shared" si="113"/>
        <v>4</v>
      </c>
      <c r="X1447" s="1" t="str">
        <f t="shared" si="114"/>
        <v>Low</v>
      </c>
    </row>
    <row r="1448" spans="1:24" x14ac:dyDescent="0.3">
      <c r="A1448" s="1" t="s">
        <v>6499</v>
      </c>
      <c r="B1448" s="1" t="s">
        <v>6500</v>
      </c>
      <c r="C1448" s="1" t="s">
        <v>14</v>
      </c>
      <c r="D1448" s="1" t="s">
        <v>56</v>
      </c>
      <c r="E1448" s="1" t="s">
        <v>5</v>
      </c>
      <c r="F1448" s="1" t="s">
        <v>6</v>
      </c>
      <c r="G1448" s="1" t="s">
        <v>39</v>
      </c>
      <c r="H1448" s="1">
        <v>2015</v>
      </c>
      <c r="I1448" s="1">
        <v>84</v>
      </c>
      <c r="J1448" s="1">
        <v>7.3</v>
      </c>
      <c r="K1448" s="1">
        <v>71257</v>
      </c>
      <c r="L1448" s="1">
        <v>7.28</v>
      </c>
      <c r="M1448" s="1">
        <v>99.76</v>
      </c>
      <c r="N1448" s="1">
        <v>518.75</v>
      </c>
      <c r="O1448" s="1">
        <v>549.76</v>
      </c>
      <c r="P1448" s="1" t="s">
        <v>157</v>
      </c>
      <c r="Q1448" s="1" t="s">
        <v>6501</v>
      </c>
      <c r="R1448" s="1" t="s">
        <v>6502</v>
      </c>
      <c r="S1448" s="1" t="s">
        <v>11</v>
      </c>
      <c r="T1448" s="1" t="str">
        <f t="shared" si="110"/>
        <v>Short Film</v>
      </c>
      <c r="U1448" s="1" t="str">
        <f t="shared" si="111"/>
        <v>Medium</v>
      </c>
      <c r="V1448" s="1" t="str">
        <f t="shared" si="112"/>
        <v>Good</v>
      </c>
      <c r="W1448" s="1">
        <f t="shared" si="113"/>
        <v>11</v>
      </c>
      <c r="X1448" s="1" t="str">
        <f t="shared" si="114"/>
        <v>Low</v>
      </c>
    </row>
    <row r="1449" spans="1:24" x14ac:dyDescent="0.3">
      <c r="A1449" s="1" t="s">
        <v>6287</v>
      </c>
      <c r="B1449" s="1" t="s">
        <v>6288</v>
      </c>
      <c r="C1449" s="1" t="s">
        <v>3</v>
      </c>
      <c r="D1449" s="1" t="s">
        <v>30</v>
      </c>
      <c r="E1449" s="1" t="s">
        <v>38</v>
      </c>
      <c r="F1449" s="1" t="s">
        <v>73</v>
      </c>
      <c r="G1449" s="1" t="s">
        <v>17</v>
      </c>
      <c r="H1449" s="1">
        <v>2019</v>
      </c>
      <c r="I1449" s="1">
        <v>1477</v>
      </c>
      <c r="J1449" s="1">
        <v>7.3</v>
      </c>
      <c r="K1449" s="1">
        <v>69520</v>
      </c>
      <c r="L1449" s="1">
        <v>7.28</v>
      </c>
      <c r="M1449" s="1">
        <v>1711.35</v>
      </c>
      <c r="N1449" s="1">
        <v>506.11</v>
      </c>
      <c r="O1449" s="1">
        <v>582.4</v>
      </c>
      <c r="P1449" s="1" t="s">
        <v>162</v>
      </c>
      <c r="Q1449" s="1" t="s">
        <v>6289</v>
      </c>
      <c r="R1449" s="1" t="s">
        <v>6290</v>
      </c>
      <c r="S1449" s="1" t="s">
        <v>11</v>
      </c>
      <c r="T1449" s="1" t="str">
        <f t="shared" si="110"/>
        <v>Long Series</v>
      </c>
      <c r="U1449" s="1" t="str">
        <f t="shared" si="111"/>
        <v>Medium</v>
      </c>
      <c r="V1449" s="1" t="str">
        <f t="shared" si="112"/>
        <v>Good</v>
      </c>
      <c r="W1449" s="1">
        <f t="shared" si="113"/>
        <v>7</v>
      </c>
      <c r="X1449" s="1" t="str">
        <f t="shared" si="114"/>
        <v>Low</v>
      </c>
    </row>
    <row r="1450" spans="1:24" x14ac:dyDescent="0.3">
      <c r="A1450" s="1" t="s">
        <v>6183</v>
      </c>
      <c r="B1450" s="1" t="s">
        <v>6184</v>
      </c>
      <c r="C1450" s="1" t="s">
        <v>14</v>
      </c>
      <c r="D1450" s="1" t="s">
        <v>131</v>
      </c>
      <c r="E1450" s="1" t="s">
        <v>24</v>
      </c>
      <c r="F1450" s="1" t="s">
        <v>6</v>
      </c>
      <c r="G1450" s="1" t="s">
        <v>17</v>
      </c>
      <c r="H1450" s="1">
        <v>2016</v>
      </c>
      <c r="I1450" s="1">
        <v>92</v>
      </c>
      <c r="J1450" s="1">
        <v>7.3</v>
      </c>
      <c r="K1450" s="1">
        <v>69261</v>
      </c>
      <c r="L1450" s="1">
        <v>7.28</v>
      </c>
      <c r="M1450" s="1">
        <v>106.2</v>
      </c>
      <c r="N1450" s="1">
        <v>504.22</v>
      </c>
      <c r="O1450" s="1">
        <v>599.97</v>
      </c>
      <c r="P1450" s="1" t="s">
        <v>1970</v>
      </c>
      <c r="Q1450" s="1" t="s">
        <v>6185</v>
      </c>
      <c r="R1450" s="1" t="s">
        <v>6186</v>
      </c>
      <c r="S1450" s="1" t="s">
        <v>11</v>
      </c>
      <c r="T1450" s="1" t="str">
        <f t="shared" si="110"/>
        <v>Short Film</v>
      </c>
      <c r="U1450" s="1" t="str">
        <f t="shared" si="111"/>
        <v>Medium</v>
      </c>
      <c r="V1450" s="1" t="str">
        <f t="shared" si="112"/>
        <v>Good</v>
      </c>
      <c r="W1450" s="1">
        <f t="shared" si="113"/>
        <v>10</v>
      </c>
      <c r="X1450" s="1" t="str">
        <f t="shared" si="114"/>
        <v>Low</v>
      </c>
    </row>
    <row r="1451" spans="1:24" x14ac:dyDescent="0.3">
      <c r="A1451" s="1" t="s">
        <v>7103</v>
      </c>
      <c r="B1451" s="1" t="s">
        <v>7104</v>
      </c>
      <c r="C1451" s="1" t="s">
        <v>3</v>
      </c>
      <c r="D1451" s="1" t="s">
        <v>50</v>
      </c>
      <c r="E1451" s="1" t="s">
        <v>38</v>
      </c>
      <c r="F1451" s="1" t="s">
        <v>31</v>
      </c>
      <c r="G1451" s="1" t="s">
        <v>39</v>
      </c>
      <c r="H1451" s="1">
        <v>2022</v>
      </c>
      <c r="I1451" s="1">
        <v>1170</v>
      </c>
      <c r="J1451" s="1">
        <v>7.3</v>
      </c>
      <c r="K1451" s="1">
        <v>66787</v>
      </c>
      <c r="L1451" s="1">
        <v>7.28</v>
      </c>
      <c r="M1451" s="1">
        <v>1302.3499999999999</v>
      </c>
      <c r="N1451" s="1">
        <v>486.21</v>
      </c>
      <c r="O1451" s="1">
        <v>468.12</v>
      </c>
      <c r="P1451" s="1" t="s">
        <v>51</v>
      </c>
      <c r="Q1451" s="1" t="s">
        <v>7105</v>
      </c>
      <c r="R1451" s="1" t="s">
        <v>7106</v>
      </c>
      <c r="S1451" s="1" t="s">
        <v>11</v>
      </c>
      <c r="T1451" s="1" t="str">
        <f t="shared" si="110"/>
        <v>Long Series</v>
      </c>
      <c r="U1451" s="1" t="str">
        <f t="shared" si="111"/>
        <v>Medium</v>
      </c>
      <c r="V1451" s="1" t="str">
        <f t="shared" si="112"/>
        <v>Good</v>
      </c>
      <c r="W1451" s="1">
        <f t="shared" si="113"/>
        <v>4</v>
      </c>
      <c r="X1451" s="1" t="str">
        <f t="shared" si="114"/>
        <v>Low</v>
      </c>
    </row>
    <row r="1452" spans="1:24" x14ac:dyDescent="0.3">
      <c r="A1452" s="1" t="s">
        <v>7787</v>
      </c>
      <c r="B1452" s="1" t="s">
        <v>7788</v>
      </c>
      <c r="C1452" s="1" t="s">
        <v>14</v>
      </c>
      <c r="D1452" s="1" t="s">
        <v>131</v>
      </c>
      <c r="E1452" s="1" t="s">
        <v>24</v>
      </c>
      <c r="F1452" s="1" t="s">
        <v>73</v>
      </c>
      <c r="G1452" s="1" t="s">
        <v>39</v>
      </c>
      <c r="H1452" s="1">
        <v>2024</v>
      </c>
      <c r="I1452" s="1">
        <v>94</v>
      </c>
      <c r="J1452" s="1">
        <v>7.3</v>
      </c>
      <c r="K1452" s="1">
        <v>62076</v>
      </c>
      <c r="L1452" s="1">
        <v>7.28</v>
      </c>
      <c r="M1452" s="1">
        <v>97.25</v>
      </c>
      <c r="N1452" s="1">
        <v>451.91</v>
      </c>
      <c r="O1452" s="1">
        <v>369.91</v>
      </c>
      <c r="P1452" s="1" t="s">
        <v>339</v>
      </c>
      <c r="Q1452" s="1" t="s">
        <v>7789</v>
      </c>
      <c r="R1452" s="1" t="s">
        <v>7790</v>
      </c>
      <c r="S1452" s="1" t="s">
        <v>11</v>
      </c>
      <c r="T1452" s="1" t="str">
        <f t="shared" si="110"/>
        <v>Short Film</v>
      </c>
      <c r="U1452" s="1" t="str">
        <f t="shared" si="111"/>
        <v>Medium</v>
      </c>
      <c r="V1452" s="1" t="str">
        <f t="shared" si="112"/>
        <v>Good</v>
      </c>
      <c r="W1452" s="1">
        <f t="shared" si="113"/>
        <v>2</v>
      </c>
      <c r="X1452" s="1" t="str">
        <f t="shared" si="114"/>
        <v>Low</v>
      </c>
    </row>
    <row r="1453" spans="1:24" x14ac:dyDescent="0.3">
      <c r="A1453" s="1" t="s">
        <v>7075</v>
      </c>
      <c r="B1453" s="1" t="s">
        <v>7076</v>
      </c>
      <c r="C1453" s="1" t="s">
        <v>14</v>
      </c>
      <c r="D1453" s="1" t="s">
        <v>23</v>
      </c>
      <c r="E1453" s="1" t="s">
        <v>24</v>
      </c>
      <c r="F1453" s="1" t="s">
        <v>6</v>
      </c>
      <c r="G1453" s="1" t="s">
        <v>7</v>
      </c>
      <c r="H1453" s="1">
        <v>2018</v>
      </c>
      <c r="I1453" s="1">
        <v>163</v>
      </c>
      <c r="J1453" s="1">
        <v>7.3</v>
      </c>
      <c r="K1453" s="1">
        <v>58812</v>
      </c>
      <c r="L1453" s="1">
        <v>7.28</v>
      </c>
      <c r="M1453" s="1">
        <v>159.77000000000001</v>
      </c>
      <c r="N1453" s="1">
        <v>428.15</v>
      </c>
      <c r="O1453" s="1">
        <v>471.34</v>
      </c>
      <c r="P1453" s="1" t="s">
        <v>594</v>
      </c>
      <c r="Q1453" s="1" t="s">
        <v>7077</v>
      </c>
      <c r="R1453" s="1" t="s">
        <v>7078</v>
      </c>
      <c r="S1453" s="1" t="s">
        <v>11</v>
      </c>
      <c r="T1453" s="1" t="str">
        <f t="shared" si="110"/>
        <v>Feature Film</v>
      </c>
      <c r="U1453" s="1" t="str">
        <f t="shared" si="111"/>
        <v>Medium</v>
      </c>
      <c r="V1453" s="1" t="str">
        <f t="shared" si="112"/>
        <v>Good</v>
      </c>
      <c r="W1453" s="1">
        <f t="shared" si="113"/>
        <v>8</v>
      </c>
      <c r="X1453" s="1" t="str">
        <f t="shared" si="114"/>
        <v>Low</v>
      </c>
    </row>
    <row r="1454" spans="1:24" x14ac:dyDescent="0.3">
      <c r="A1454" s="1" t="s">
        <v>7175</v>
      </c>
      <c r="B1454" s="1" t="s">
        <v>7176</v>
      </c>
      <c r="C1454" s="1" t="s">
        <v>3</v>
      </c>
      <c r="D1454" s="1" t="s">
        <v>30</v>
      </c>
      <c r="E1454" s="1" t="s">
        <v>24</v>
      </c>
      <c r="F1454" s="1" t="s">
        <v>16</v>
      </c>
      <c r="G1454" s="1" t="s">
        <v>39</v>
      </c>
      <c r="H1454" s="1">
        <v>2015</v>
      </c>
      <c r="I1454" s="1">
        <v>919</v>
      </c>
      <c r="J1454" s="1">
        <v>7.3</v>
      </c>
      <c r="K1454" s="1">
        <v>57190</v>
      </c>
      <c r="L1454" s="1">
        <v>7.28</v>
      </c>
      <c r="M1454" s="1">
        <v>875.96</v>
      </c>
      <c r="N1454" s="1">
        <v>416.34</v>
      </c>
      <c r="O1454" s="1">
        <v>455.06</v>
      </c>
      <c r="P1454" s="1" t="s">
        <v>172</v>
      </c>
      <c r="Q1454" s="1" t="s">
        <v>7177</v>
      </c>
      <c r="R1454" s="1" t="s">
        <v>7178</v>
      </c>
      <c r="S1454" s="1" t="s">
        <v>11</v>
      </c>
      <c r="T1454" s="1" t="str">
        <f t="shared" si="110"/>
        <v>Short Series</v>
      </c>
      <c r="U1454" s="1" t="str">
        <f t="shared" si="111"/>
        <v>Medium</v>
      </c>
      <c r="V1454" s="1" t="str">
        <f t="shared" si="112"/>
        <v>Good</v>
      </c>
      <c r="W1454" s="1">
        <f t="shared" si="113"/>
        <v>11</v>
      </c>
      <c r="X1454" s="1" t="str">
        <f t="shared" si="114"/>
        <v>Low</v>
      </c>
    </row>
    <row r="1455" spans="1:24" x14ac:dyDescent="0.3">
      <c r="A1455" s="1" t="s">
        <v>7087</v>
      </c>
      <c r="B1455" s="1" t="s">
        <v>7088</v>
      </c>
      <c r="C1455" s="1" t="s">
        <v>14</v>
      </c>
      <c r="D1455" s="1" t="s">
        <v>30</v>
      </c>
      <c r="E1455" s="1" t="s">
        <v>5</v>
      </c>
      <c r="F1455" s="1" t="s">
        <v>16</v>
      </c>
      <c r="G1455" s="1" t="s">
        <v>32</v>
      </c>
      <c r="H1455" s="1">
        <v>2016</v>
      </c>
      <c r="I1455" s="1">
        <v>180</v>
      </c>
      <c r="J1455" s="1">
        <v>7.3</v>
      </c>
      <c r="K1455" s="1">
        <v>56372</v>
      </c>
      <c r="L1455" s="1">
        <v>7.28</v>
      </c>
      <c r="M1455" s="1">
        <v>169.12</v>
      </c>
      <c r="N1455" s="1">
        <v>410.39</v>
      </c>
      <c r="O1455" s="1">
        <v>469.86</v>
      </c>
      <c r="P1455" s="1" t="s">
        <v>33</v>
      </c>
      <c r="Q1455" s="1" t="s">
        <v>7089</v>
      </c>
      <c r="R1455" s="1" t="s">
        <v>7090</v>
      </c>
      <c r="S1455" s="1" t="s">
        <v>11</v>
      </c>
      <c r="T1455" s="1" t="str">
        <f t="shared" si="110"/>
        <v>Feature Film</v>
      </c>
      <c r="U1455" s="1" t="str">
        <f t="shared" si="111"/>
        <v>Medium</v>
      </c>
      <c r="V1455" s="1" t="str">
        <f t="shared" si="112"/>
        <v>Good</v>
      </c>
      <c r="W1455" s="1">
        <f t="shared" si="113"/>
        <v>10</v>
      </c>
      <c r="X1455" s="1" t="str">
        <f t="shared" si="114"/>
        <v>Low</v>
      </c>
    </row>
    <row r="1456" spans="1:24" x14ac:dyDescent="0.3">
      <c r="A1456" s="1" t="s">
        <v>7363</v>
      </c>
      <c r="B1456" s="1" t="s">
        <v>7364</v>
      </c>
      <c r="C1456" s="1" t="s">
        <v>14</v>
      </c>
      <c r="D1456" s="1" t="s">
        <v>30</v>
      </c>
      <c r="E1456" s="1" t="s">
        <v>24</v>
      </c>
      <c r="F1456" s="1" t="s">
        <v>90</v>
      </c>
      <c r="G1456" s="1" t="s">
        <v>39</v>
      </c>
      <c r="H1456" s="1">
        <v>2015</v>
      </c>
      <c r="I1456" s="1">
        <v>179</v>
      </c>
      <c r="J1456" s="1">
        <v>7.3</v>
      </c>
      <c r="K1456" s="1">
        <v>51308</v>
      </c>
      <c r="L1456" s="1">
        <v>7.27</v>
      </c>
      <c r="M1456" s="1">
        <v>153.07</v>
      </c>
      <c r="N1456" s="1">
        <v>373.01</v>
      </c>
      <c r="O1456" s="1">
        <v>433.97</v>
      </c>
      <c r="P1456" s="1" t="s">
        <v>284</v>
      </c>
      <c r="Q1456" s="1" t="s">
        <v>7365</v>
      </c>
      <c r="R1456" s="1" t="s">
        <v>7366</v>
      </c>
      <c r="S1456" s="1" t="s">
        <v>11</v>
      </c>
      <c r="T1456" s="1" t="str">
        <f t="shared" si="110"/>
        <v>Feature Film</v>
      </c>
      <c r="U1456" s="1" t="str">
        <f t="shared" si="111"/>
        <v>Medium</v>
      </c>
      <c r="V1456" s="1" t="str">
        <f t="shared" si="112"/>
        <v>Good</v>
      </c>
      <c r="W1456" s="1">
        <f t="shared" si="113"/>
        <v>11</v>
      </c>
      <c r="X1456" s="1" t="str">
        <f t="shared" si="114"/>
        <v>Low</v>
      </c>
    </row>
    <row r="1457" spans="1:24" x14ac:dyDescent="0.3">
      <c r="A1457" s="1" t="s">
        <v>8031</v>
      </c>
      <c r="B1457" s="1" t="s">
        <v>8032</v>
      </c>
      <c r="C1457" s="1" t="s">
        <v>3</v>
      </c>
      <c r="D1457" s="1" t="s">
        <v>131</v>
      </c>
      <c r="E1457" s="1" t="s">
        <v>24</v>
      </c>
      <c r="F1457" s="1" t="s">
        <v>6</v>
      </c>
      <c r="G1457" s="1" t="s">
        <v>84</v>
      </c>
      <c r="H1457" s="1">
        <v>2017</v>
      </c>
      <c r="I1457" s="1">
        <v>460</v>
      </c>
      <c r="J1457" s="1">
        <v>7.3</v>
      </c>
      <c r="K1457" s="1">
        <v>43520</v>
      </c>
      <c r="L1457" s="1">
        <v>7.27</v>
      </c>
      <c r="M1457" s="1">
        <v>333.65</v>
      </c>
      <c r="N1457" s="1">
        <v>316.39</v>
      </c>
      <c r="O1457" s="1">
        <v>329.69</v>
      </c>
      <c r="P1457" s="1" t="s">
        <v>3849</v>
      </c>
      <c r="Q1457" s="1" t="s">
        <v>8033</v>
      </c>
      <c r="R1457" s="1" t="s">
        <v>8034</v>
      </c>
      <c r="S1457" s="1" t="s">
        <v>11</v>
      </c>
      <c r="T1457" s="1" t="str">
        <f t="shared" si="110"/>
        <v>Short Series</v>
      </c>
      <c r="U1457" s="1" t="str">
        <f t="shared" si="111"/>
        <v>Medium</v>
      </c>
      <c r="V1457" s="1" t="str">
        <f t="shared" si="112"/>
        <v>Good</v>
      </c>
      <c r="W1457" s="1">
        <f t="shared" si="113"/>
        <v>9</v>
      </c>
      <c r="X1457" s="1" t="str">
        <f t="shared" si="114"/>
        <v>Low</v>
      </c>
    </row>
    <row r="1458" spans="1:24" x14ac:dyDescent="0.3">
      <c r="A1458" s="1" t="s">
        <v>7887</v>
      </c>
      <c r="B1458" s="1" t="s">
        <v>7888</v>
      </c>
      <c r="C1458" s="1" t="s">
        <v>3</v>
      </c>
      <c r="D1458" s="1" t="s">
        <v>23</v>
      </c>
      <c r="E1458" s="1" t="s">
        <v>24</v>
      </c>
      <c r="F1458" s="1" t="s">
        <v>16</v>
      </c>
      <c r="G1458" s="1" t="s">
        <v>32</v>
      </c>
      <c r="H1458" s="1">
        <v>2020</v>
      </c>
      <c r="I1458" s="1">
        <v>302</v>
      </c>
      <c r="J1458" s="1">
        <v>7.3</v>
      </c>
      <c r="K1458" s="1">
        <v>42380</v>
      </c>
      <c r="L1458" s="1">
        <v>7.27</v>
      </c>
      <c r="M1458" s="1">
        <v>213.31</v>
      </c>
      <c r="N1458" s="1">
        <v>308.10000000000002</v>
      </c>
      <c r="O1458" s="1">
        <v>351.34</v>
      </c>
      <c r="P1458" s="1" t="s">
        <v>326</v>
      </c>
      <c r="Q1458" s="1" t="s">
        <v>7889</v>
      </c>
      <c r="R1458" s="1" t="s">
        <v>7890</v>
      </c>
      <c r="S1458" s="1" t="s">
        <v>11</v>
      </c>
      <c r="T1458" s="1" t="str">
        <f t="shared" si="110"/>
        <v>Short Series</v>
      </c>
      <c r="U1458" s="1" t="str">
        <f t="shared" si="111"/>
        <v>Medium</v>
      </c>
      <c r="V1458" s="1" t="str">
        <f t="shared" si="112"/>
        <v>Good</v>
      </c>
      <c r="W1458" s="1">
        <f t="shared" si="113"/>
        <v>6</v>
      </c>
      <c r="X1458" s="1" t="str">
        <f t="shared" si="114"/>
        <v>Low</v>
      </c>
    </row>
    <row r="1459" spans="1:24" x14ac:dyDescent="0.3">
      <c r="A1459" s="1" t="s">
        <v>8215</v>
      </c>
      <c r="B1459" s="1" t="s">
        <v>8216</v>
      </c>
      <c r="C1459" s="1" t="s">
        <v>14</v>
      </c>
      <c r="D1459" s="1" t="s">
        <v>15</v>
      </c>
      <c r="E1459" s="1" t="s">
        <v>24</v>
      </c>
      <c r="F1459" s="1" t="s">
        <v>16</v>
      </c>
      <c r="G1459" s="1" t="s">
        <v>17</v>
      </c>
      <c r="H1459" s="1">
        <v>2021</v>
      </c>
      <c r="I1459" s="1">
        <v>167</v>
      </c>
      <c r="J1459" s="1">
        <v>7.3</v>
      </c>
      <c r="K1459" s="1">
        <v>40056</v>
      </c>
      <c r="L1459" s="1">
        <v>7.27</v>
      </c>
      <c r="M1459" s="1">
        <v>111.49</v>
      </c>
      <c r="N1459" s="1">
        <v>291.20999999999998</v>
      </c>
      <c r="O1459" s="1">
        <v>304.49</v>
      </c>
      <c r="P1459" s="1" t="s">
        <v>2041</v>
      </c>
      <c r="Q1459" s="1" t="s">
        <v>8217</v>
      </c>
      <c r="R1459" s="1" t="s">
        <v>8218</v>
      </c>
      <c r="S1459" s="1" t="s">
        <v>11</v>
      </c>
      <c r="T1459" s="1" t="str">
        <f t="shared" si="110"/>
        <v>Feature Film</v>
      </c>
      <c r="U1459" s="1" t="str">
        <f t="shared" si="111"/>
        <v>Medium</v>
      </c>
      <c r="V1459" s="1" t="str">
        <f t="shared" si="112"/>
        <v>Good</v>
      </c>
      <c r="W1459" s="1">
        <f t="shared" si="113"/>
        <v>5</v>
      </c>
      <c r="X1459" s="1" t="str">
        <f t="shared" si="114"/>
        <v>Low</v>
      </c>
    </row>
    <row r="1460" spans="1:24" x14ac:dyDescent="0.3">
      <c r="A1460" s="1" t="s">
        <v>8575</v>
      </c>
      <c r="B1460" s="1" t="s">
        <v>8576</v>
      </c>
      <c r="C1460" s="1" t="s">
        <v>14</v>
      </c>
      <c r="D1460" s="1" t="s">
        <v>15</v>
      </c>
      <c r="E1460" s="1" t="s">
        <v>24</v>
      </c>
      <c r="F1460" s="1" t="s">
        <v>90</v>
      </c>
      <c r="G1460" s="1" t="s">
        <v>17</v>
      </c>
      <c r="H1460" s="1">
        <v>2018</v>
      </c>
      <c r="I1460" s="1">
        <v>149</v>
      </c>
      <c r="J1460" s="1">
        <v>7.3</v>
      </c>
      <c r="K1460" s="1">
        <v>39095</v>
      </c>
      <c r="L1460" s="1">
        <v>7.27</v>
      </c>
      <c r="M1460" s="1">
        <v>97.09</v>
      </c>
      <c r="N1460" s="1">
        <v>284.22000000000003</v>
      </c>
      <c r="O1460" s="1">
        <v>240.74</v>
      </c>
      <c r="P1460" s="1" t="s">
        <v>2041</v>
      </c>
      <c r="Q1460" s="1" t="s">
        <v>8577</v>
      </c>
      <c r="R1460" s="1" t="s">
        <v>8578</v>
      </c>
      <c r="S1460" s="1" t="s">
        <v>11</v>
      </c>
      <c r="T1460" s="1" t="str">
        <f t="shared" si="110"/>
        <v>Feature Film</v>
      </c>
      <c r="U1460" s="1" t="str">
        <f t="shared" si="111"/>
        <v>Medium</v>
      </c>
      <c r="V1460" s="1" t="str">
        <f t="shared" si="112"/>
        <v>Good</v>
      </c>
      <c r="W1460" s="1">
        <f t="shared" si="113"/>
        <v>8</v>
      </c>
      <c r="X1460" s="1" t="str">
        <f t="shared" si="114"/>
        <v>Low</v>
      </c>
    </row>
    <row r="1461" spans="1:24" x14ac:dyDescent="0.3">
      <c r="A1461" s="1" t="s">
        <v>8523</v>
      </c>
      <c r="B1461" s="1" t="s">
        <v>8524</v>
      </c>
      <c r="C1461" s="1" t="s">
        <v>3</v>
      </c>
      <c r="D1461" s="1" t="s">
        <v>4</v>
      </c>
      <c r="E1461" s="1" t="s">
        <v>24</v>
      </c>
      <c r="F1461" s="1" t="s">
        <v>73</v>
      </c>
      <c r="G1461" s="1" t="s">
        <v>7</v>
      </c>
      <c r="H1461" s="1">
        <v>2016</v>
      </c>
      <c r="I1461" s="1">
        <v>384</v>
      </c>
      <c r="J1461" s="1">
        <v>7.3</v>
      </c>
      <c r="K1461" s="1">
        <v>36648</v>
      </c>
      <c r="L1461" s="1">
        <v>7.26</v>
      </c>
      <c r="M1461" s="1">
        <v>234.55</v>
      </c>
      <c r="N1461" s="1">
        <v>266.06</v>
      </c>
      <c r="O1461" s="1">
        <v>248.6</v>
      </c>
      <c r="P1461" s="1" t="s">
        <v>121</v>
      </c>
      <c r="Q1461" s="1" t="s">
        <v>8525</v>
      </c>
      <c r="R1461" s="1" t="s">
        <v>8526</v>
      </c>
      <c r="S1461" s="1" t="s">
        <v>11</v>
      </c>
      <c r="T1461" s="1" t="str">
        <f t="shared" si="110"/>
        <v>Short Series</v>
      </c>
      <c r="U1461" s="1" t="str">
        <f t="shared" si="111"/>
        <v>Medium</v>
      </c>
      <c r="V1461" s="1" t="str">
        <f t="shared" si="112"/>
        <v>Good</v>
      </c>
      <c r="W1461" s="1">
        <f t="shared" si="113"/>
        <v>10</v>
      </c>
      <c r="X1461" s="1" t="str">
        <f t="shared" si="114"/>
        <v>Low</v>
      </c>
    </row>
    <row r="1462" spans="1:24" x14ac:dyDescent="0.3">
      <c r="A1462" s="1" t="s">
        <v>8335</v>
      </c>
      <c r="B1462" s="1" t="s">
        <v>8336</v>
      </c>
      <c r="C1462" s="1" t="s">
        <v>3</v>
      </c>
      <c r="D1462" s="1" t="s">
        <v>131</v>
      </c>
      <c r="E1462" s="1" t="s">
        <v>38</v>
      </c>
      <c r="F1462" s="1" t="s">
        <v>31</v>
      </c>
      <c r="G1462" s="1" t="s">
        <v>7</v>
      </c>
      <c r="H1462" s="1">
        <v>2022</v>
      </c>
      <c r="I1462" s="1">
        <v>903</v>
      </c>
      <c r="J1462" s="1">
        <v>7.3</v>
      </c>
      <c r="K1462" s="1">
        <v>36436</v>
      </c>
      <c r="L1462" s="1">
        <v>7.26</v>
      </c>
      <c r="M1462" s="1">
        <v>548.36</v>
      </c>
      <c r="N1462" s="1">
        <v>264.52999999999997</v>
      </c>
      <c r="O1462" s="1">
        <v>284.56</v>
      </c>
      <c r="P1462" s="1" t="s">
        <v>482</v>
      </c>
      <c r="Q1462" s="1" t="s">
        <v>8337</v>
      </c>
      <c r="R1462" s="1" t="s">
        <v>8338</v>
      </c>
      <c r="S1462" s="1" t="s">
        <v>11</v>
      </c>
      <c r="T1462" s="1" t="str">
        <f t="shared" si="110"/>
        <v>Short Series</v>
      </c>
      <c r="U1462" s="1" t="str">
        <f t="shared" si="111"/>
        <v>Medium</v>
      </c>
      <c r="V1462" s="1" t="str">
        <f t="shared" si="112"/>
        <v>Good</v>
      </c>
      <c r="W1462" s="1">
        <f t="shared" si="113"/>
        <v>4</v>
      </c>
      <c r="X1462" s="1" t="str">
        <f t="shared" si="114"/>
        <v>Low</v>
      </c>
    </row>
    <row r="1463" spans="1:24" x14ac:dyDescent="0.3">
      <c r="A1463" s="1" t="s">
        <v>8591</v>
      </c>
      <c r="B1463" s="1" t="s">
        <v>8592</v>
      </c>
      <c r="C1463" s="1" t="s">
        <v>3</v>
      </c>
      <c r="D1463" s="1" t="s">
        <v>50</v>
      </c>
      <c r="E1463" s="1" t="s">
        <v>5</v>
      </c>
      <c r="F1463" s="1" t="s">
        <v>6</v>
      </c>
      <c r="G1463" s="1" t="s">
        <v>84</v>
      </c>
      <c r="H1463" s="1">
        <v>2016</v>
      </c>
      <c r="I1463" s="1">
        <v>863</v>
      </c>
      <c r="J1463" s="1">
        <v>7.3</v>
      </c>
      <c r="K1463" s="1">
        <v>34457</v>
      </c>
      <c r="L1463" s="1">
        <v>7.26</v>
      </c>
      <c r="M1463" s="1">
        <v>495.61</v>
      </c>
      <c r="N1463" s="1">
        <v>250.16</v>
      </c>
      <c r="O1463" s="1">
        <v>239.24</v>
      </c>
      <c r="P1463" s="1" t="s">
        <v>220</v>
      </c>
      <c r="Q1463" s="1" t="s">
        <v>8593</v>
      </c>
      <c r="R1463" s="1" t="s">
        <v>8594</v>
      </c>
      <c r="S1463" s="1" t="s">
        <v>11</v>
      </c>
      <c r="T1463" s="1" t="str">
        <f t="shared" si="110"/>
        <v>Short Series</v>
      </c>
      <c r="U1463" s="1" t="str">
        <f t="shared" si="111"/>
        <v>Medium</v>
      </c>
      <c r="V1463" s="1" t="str">
        <f t="shared" si="112"/>
        <v>Good</v>
      </c>
      <c r="W1463" s="1">
        <f t="shared" si="113"/>
        <v>10</v>
      </c>
      <c r="X1463" s="1" t="str">
        <f t="shared" si="114"/>
        <v>Low</v>
      </c>
    </row>
    <row r="1464" spans="1:24" x14ac:dyDescent="0.3">
      <c r="A1464" s="1" t="s">
        <v>8647</v>
      </c>
      <c r="B1464" s="1" t="s">
        <v>8648</v>
      </c>
      <c r="C1464" s="1" t="s">
        <v>14</v>
      </c>
      <c r="D1464" s="1" t="s">
        <v>23</v>
      </c>
      <c r="E1464" s="1" t="s">
        <v>5</v>
      </c>
      <c r="F1464" s="1" t="s">
        <v>90</v>
      </c>
      <c r="G1464" s="1" t="s">
        <v>32</v>
      </c>
      <c r="H1464" s="1">
        <v>2019</v>
      </c>
      <c r="I1464" s="1">
        <v>133</v>
      </c>
      <c r="J1464" s="1">
        <v>7.3</v>
      </c>
      <c r="K1464" s="1">
        <v>33911</v>
      </c>
      <c r="L1464" s="1">
        <v>7.26</v>
      </c>
      <c r="M1464" s="1">
        <v>75.17</v>
      </c>
      <c r="N1464" s="1">
        <v>246.19</v>
      </c>
      <c r="O1464" s="1">
        <v>228.12</v>
      </c>
      <c r="P1464" s="1" t="s">
        <v>576</v>
      </c>
      <c r="Q1464" s="1" t="s">
        <v>8649</v>
      </c>
      <c r="R1464" s="1" t="s">
        <v>8650</v>
      </c>
      <c r="S1464" s="1" t="s">
        <v>11</v>
      </c>
      <c r="T1464" s="1" t="str">
        <f t="shared" si="110"/>
        <v>Feature Film</v>
      </c>
      <c r="U1464" s="1" t="str">
        <f t="shared" si="111"/>
        <v>Medium</v>
      </c>
      <c r="V1464" s="1" t="str">
        <f t="shared" si="112"/>
        <v>Good</v>
      </c>
      <c r="W1464" s="1">
        <f t="shared" si="113"/>
        <v>7</v>
      </c>
      <c r="X1464" s="1" t="str">
        <f t="shared" si="114"/>
        <v>Low</v>
      </c>
    </row>
    <row r="1465" spans="1:24" x14ac:dyDescent="0.3">
      <c r="A1465" s="1" t="s">
        <v>8903</v>
      </c>
      <c r="B1465" s="1" t="s">
        <v>8904</v>
      </c>
      <c r="C1465" s="1" t="s">
        <v>14</v>
      </c>
      <c r="D1465" s="1" t="s">
        <v>4</v>
      </c>
      <c r="E1465" s="1" t="s">
        <v>38</v>
      </c>
      <c r="F1465" s="1" t="s">
        <v>90</v>
      </c>
      <c r="G1465" s="1" t="s">
        <v>32</v>
      </c>
      <c r="H1465" s="1">
        <v>2023</v>
      </c>
      <c r="I1465" s="1">
        <v>88</v>
      </c>
      <c r="J1465" s="1">
        <v>7.3</v>
      </c>
      <c r="K1465" s="1">
        <v>31634</v>
      </c>
      <c r="L1465" s="1">
        <v>7.26</v>
      </c>
      <c r="M1465" s="1">
        <v>46.4</v>
      </c>
      <c r="N1465" s="1">
        <v>229.66</v>
      </c>
      <c r="O1465" s="1">
        <v>191.57</v>
      </c>
      <c r="P1465" s="1" t="s">
        <v>1455</v>
      </c>
      <c r="Q1465" s="1" t="s">
        <v>8905</v>
      </c>
      <c r="R1465" s="1" t="s">
        <v>8906</v>
      </c>
      <c r="S1465" s="1" t="s">
        <v>11</v>
      </c>
      <c r="T1465" s="1" t="str">
        <f t="shared" si="110"/>
        <v>Short Film</v>
      </c>
      <c r="U1465" s="1" t="str">
        <f t="shared" si="111"/>
        <v>Medium</v>
      </c>
      <c r="V1465" s="1" t="str">
        <f t="shared" si="112"/>
        <v>Good</v>
      </c>
      <c r="W1465" s="1">
        <f t="shared" si="113"/>
        <v>3</v>
      </c>
      <c r="X1465" s="1" t="str">
        <f t="shared" si="114"/>
        <v>Low</v>
      </c>
    </row>
    <row r="1466" spans="1:24" x14ac:dyDescent="0.3">
      <c r="A1466" s="1" t="s">
        <v>8615</v>
      </c>
      <c r="B1466" s="1" t="s">
        <v>8616</v>
      </c>
      <c r="C1466" s="1" t="s">
        <v>14</v>
      </c>
      <c r="D1466" s="1" t="s">
        <v>15</v>
      </c>
      <c r="E1466" s="1" t="s">
        <v>38</v>
      </c>
      <c r="F1466" s="1" t="s">
        <v>16</v>
      </c>
      <c r="G1466" s="1" t="s">
        <v>7</v>
      </c>
      <c r="H1466" s="1">
        <v>2019</v>
      </c>
      <c r="I1466" s="1">
        <v>103</v>
      </c>
      <c r="J1466" s="1">
        <v>7.3</v>
      </c>
      <c r="K1466" s="1">
        <v>30735</v>
      </c>
      <c r="L1466" s="1">
        <v>7.26</v>
      </c>
      <c r="M1466" s="1">
        <v>52.76</v>
      </c>
      <c r="N1466" s="1">
        <v>223.14</v>
      </c>
      <c r="O1466" s="1">
        <v>235.21</v>
      </c>
      <c r="P1466" s="1" t="s">
        <v>767</v>
      </c>
      <c r="Q1466" s="1" t="s">
        <v>8617</v>
      </c>
      <c r="R1466" s="1" t="s">
        <v>8618</v>
      </c>
      <c r="S1466" s="1" t="s">
        <v>11</v>
      </c>
      <c r="T1466" s="1" t="str">
        <f t="shared" si="110"/>
        <v>Short Film</v>
      </c>
      <c r="U1466" s="1" t="str">
        <f t="shared" si="111"/>
        <v>Medium</v>
      </c>
      <c r="V1466" s="1" t="str">
        <f t="shared" si="112"/>
        <v>Good</v>
      </c>
      <c r="W1466" s="1">
        <f t="shared" si="113"/>
        <v>7</v>
      </c>
      <c r="X1466" s="1" t="str">
        <f t="shared" si="114"/>
        <v>Low</v>
      </c>
    </row>
    <row r="1467" spans="1:24" x14ac:dyDescent="0.3">
      <c r="A1467" s="1" t="s">
        <v>8923</v>
      </c>
      <c r="B1467" s="1" t="s">
        <v>8924</v>
      </c>
      <c r="C1467" s="1" t="s">
        <v>14</v>
      </c>
      <c r="D1467" s="1" t="s">
        <v>23</v>
      </c>
      <c r="E1467" s="1" t="s">
        <v>5</v>
      </c>
      <c r="F1467" s="1" t="s">
        <v>16</v>
      </c>
      <c r="G1467" s="1" t="s">
        <v>84</v>
      </c>
      <c r="H1467" s="1">
        <v>2020</v>
      </c>
      <c r="I1467" s="1">
        <v>157</v>
      </c>
      <c r="J1467" s="1">
        <v>7.3</v>
      </c>
      <c r="K1467" s="1">
        <v>29982</v>
      </c>
      <c r="L1467" s="1">
        <v>7.26</v>
      </c>
      <c r="M1467" s="1">
        <v>78.45</v>
      </c>
      <c r="N1467" s="1">
        <v>217.67</v>
      </c>
      <c r="O1467" s="1">
        <v>187.93</v>
      </c>
      <c r="P1467" s="1" t="s">
        <v>1617</v>
      </c>
      <c r="Q1467" s="1" t="s">
        <v>8925</v>
      </c>
      <c r="R1467" s="1" t="s">
        <v>8926</v>
      </c>
      <c r="S1467" s="1" t="s">
        <v>11</v>
      </c>
      <c r="T1467" s="1" t="str">
        <f t="shared" si="110"/>
        <v>Feature Film</v>
      </c>
      <c r="U1467" s="1" t="str">
        <f t="shared" si="111"/>
        <v>Medium</v>
      </c>
      <c r="V1467" s="1" t="str">
        <f t="shared" si="112"/>
        <v>Good</v>
      </c>
      <c r="W1467" s="1">
        <f t="shared" si="113"/>
        <v>6</v>
      </c>
      <c r="X1467" s="1" t="str">
        <f t="shared" si="114"/>
        <v>Low</v>
      </c>
    </row>
    <row r="1468" spans="1:24" x14ac:dyDescent="0.3">
      <c r="A1468" s="1" t="s">
        <v>9251</v>
      </c>
      <c r="B1468" s="1" t="s">
        <v>9252</v>
      </c>
      <c r="C1468" s="1" t="s">
        <v>14</v>
      </c>
      <c r="D1468" s="1" t="s">
        <v>56</v>
      </c>
      <c r="E1468" s="1" t="s">
        <v>5</v>
      </c>
      <c r="F1468" s="1" t="s">
        <v>6</v>
      </c>
      <c r="G1468" s="1" t="s">
        <v>7</v>
      </c>
      <c r="H1468" s="1">
        <v>2015</v>
      </c>
      <c r="I1468" s="1">
        <v>171</v>
      </c>
      <c r="J1468" s="1">
        <v>7.3</v>
      </c>
      <c r="K1468" s="1">
        <v>20953</v>
      </c>
      <c r="L1468" s="1">
        <v>7.24</v>
      </c>
      <c r="M1468" s="1">
        <v>59.72</v>
      </c>
      <c r="N1468" s="1">
        <v>151.69999999999999</v>
      </c>
      <c r="O1468" s="1">
        <v>136.77000000000001</v>
      </c>
      <c r="P1468" s="1" t="s">
        <v>909</v>
      </c>
      <c r="Q1468" s="1" t="s">
        <v>9253</v>
      </c>
      <c r="R1468" s="1" t="s">
        <v>9254</v>
      </c>
      <c r="S1468" s="1" t="s">
        <v>11</v>
      </c>
      <c r="T1468" s="1" t="str">
        <f t="shared" si="110"/>
        <v>Feature Film</v>
      </c>
      <c r="U1468" s="1" t="str">
        <f t="shared" si="111"/>
        <v>Medium</v>
      </c>
      <c r="V1468" s="1" t="str">
        <f t="shared" si="112"/>
        <v>Good</v>
      </c>
      <c r="W1468" s="1">
        <f t="shared" si="113"/>
        <v>11</v>
      </c>
      <c r="X1468" s="1" t="str">
        <f t="shared" si="114"/>
        <v>Low</v>
      </c>
    </row>
    <row r="1469" spans="1:24" x14ac:dyDescent="0.3">
      <c r="A1469" s="1" t="s">
        <v>9207</v>
      </c>
      <c r="B1469" s="1" t="s">
        <v>9208</v>
      </c>
      <c r="C1469" s="1" t="s">
        <v>14</v>
      </c>
      <c r="D1469" s="1" t="s">
        <v>131</v>
      </c>
      <c r="E1469" s="1" t="s">
        <v>38</v>
      </c>
      <c r="F1469" s="1" t="s">
        <v>6</v>
      </c>
      <c r="G1469" s="1" t="s">
        <v>32</v>
      </c>
      <c r="H1469" s="1">
        <v>2021</v>
      </c>
      <c r="I1469" s="1">
        <v>90</v>
      </c>
      <c r="J1469" s="1">
        <v>7.3</v>
      </c>
      <c r="K1469" s="1">
        <v>17126</v>
      </c>
      <c r="L1469" s="1">
        <v>7.23</v>
      </c>
      <c r="M1469" s="1">
        <v>25.69</v>
      </c>
      <c r="N1469" s="1">
        <v>123.82</v>
      </c>
      <c r="O1469" s="1">
        <v>146.38999999999999</v>
      </c>
      <c r="P1469" s="1" t="s">
        <v>379</v>
      </c>
      <c r="Q1469" s="1" t="s">
        <v>9209</v>
      </c>
      <c r="R1469" s="1" t="s">
        <v>9210</v>
      </c>
      <c r="S1469" s="1" t="s">
        <v>11</v>
      </c>
      <c r="T1469" s="1" t="str">
        <f t="shared" si="110"/>
        <v>Short Film</v>
      </c>
      <c r="U1469" s="1" t="str">
        <f t="shared" si="111"/>
        <v>Medium</v>
      </c>
      <c r="V1469" s="1" t="str">
        <f t="shared" si="112"/>
        <v>Good</v>
      </c>
      <c r="W1469" s="1">
        <f t="shared" si="113"/>
        <v>5</v>
      </c>
      <c r="X1469" s="1" t="str">
        <f t="shared" si="114"/>
        <v>Low</v>
      </c>
    </row>
    <row r="1470" spans="1:24" x14ac:dyDescent="0.3">
      <c r="A1470" s="1" t="s">
        <v>9423</v>
      </c>
      <c r="B1470" s="1" t="s">
        <v>9424</v>
      </c>
      <c r="C1470" s="1" t="s">
        <v>3</v>
      </c>
      <c r="D1470" s="1" t="s">
        <v>131</v>
      </c>
      <c r="E1470" s="1" t="s">
        <v>24</v>
      </c>
      <c r="F1470" s="1" t="s">
        <v>31</v>
      </c>
      <c r="G1470" s="1" t="s">
        <v>17</v>
      </c>
      <c r="H1470" s="1">
        <v>2016</v>
      </c>
      <c r="I1470" s="1">
        <v>635</v>
      </c>
      <c r="J1470" s="1">
        <v>7.3</v>
      </c>
      <c r="K1470" s="1">
        <v>14041</v>
      </c>
      <c r="L1470" s="1">
        <v>7.22</v>
      </c>
      <c r="M1470" s="1">
        <v>148.6</v>
      </c>
      <c r="N1470" s="1">
        <v>101.38</v>
      </c>
      <c r="O1470" s="1">
        <v>116.24</v>
      </c>
      <c r="P1470" s="1" t="s">
        <v>264</v>
      </c>
      <c r="Q1470" s="1" t="s">
        <v>9425</v>
      </c>
      <c r="R1470" s="1" t="s">
        <v>9426</v>
      </c>
      <c r="S1470" s="1" t="s">
        <v>11</v>
      </c>
      <c r="T1470" s="1" t="str">
        <f t="shared" si="110"/>
        <v>Short Series</v>
      </c>
      <c r="U1470" s="1" t="str">
        <f t="shared" si="111"/>
        <v>Medium</v>
      </c>
      <c r="V1470" s="1" t="str">
        <f t="shared" si="112"/>
        <v>Good</v>
      </c>
      <c r="W1470" s="1">
        <f t="shared" si="113"/>
        <v>10</v>
      </c>
      <c r="X1470" s="1" t="str">
        <f t="shared" si="114"/>
        <v>Low</v>
      </c>
    </row>
    <row r="1471" spans="1:24" x14ac:dyDescent="0.3">
      <c r="A1471" s="1" t="s">
        <v>9519</v>
      </c>
      <c r="B1471" s="1" t="s">
        <v>9520</v>
      </c>
      <c r="C1471" s="1" t="s">
        <v>14</v>
      </c>
      <c r="D1471" s="1" t="s">
        <v>50</v>
      </c>
      <c r="E1471" s="1" t="s">
        <v>5</v>
      </c>
      <c r="F1471" s="1" t="s">
        <v>62</v>
      </c>
      <c r="G1471" s="1" t="s">
        <v>39</v>
      </c>
      <c r="H1471" s="1">
        <v>2024</v>
      </c>
      <c r="I1471" s="1">
        <v>96</v>
      </c>
      <c r="J1471" s="1">
        <v>7.3</v>
      </c>
      <c r="K1471" s="1">
        <v>13026</v>
      </c>
      <c r="L1471" s="1">
        <v>7.22</v>
      </c>
      <c r="M1471" s="1">
        <v>20.84</v>
      </c>
      <c r="N1471" s="1">
        <v>94.05</v>
      </c>
      <c r="O1471" s="1">
        <v>105.67</v>
      </c>
      <c r="P1471" s="1" t="s">
        <v>440</v>
      </c>
      <c r="Q1471" s="1" t="s">
        <v>9521</v>
      </c>
      <c r="R1471" s="1" t="s">
        <v>9522</v>
      </c>
      <c r="S1471" s="1" t="s">
        <v>11</v>
      </c>
      <c r="T1471" s="1" t="str">
        <f t="shared" si="110"/>
        <v>Short Film</v>
      </c>
      <c r="U1471" s="1" t="str">
        <f t="shared" si="111"/>
        <v>Medium</v>
      </c>
      <c r="V1471" s="1" t="str">
        <f t="shared" si="112"/>
        <v>Good</v>
      </c>
      <c r="W1471" s="1">
        <f t="shared" si="113"/>
        <v>2</v>
      </c>
      <c r="X1471" s="1" t="str">
        <f t="shared" si="114"/>
        <v>Low</v>
      </c>
    </row>
    <row r="1472" spans="1:24" x14ac:dyDescent="0.3">
      <c r="A1472" s="1" t="s">
        <v>9727</v>
      </c>
      <c r="B1472" s="1" t="s">
        <v>9728</v>
      </c>
      <c r="C1472" s="1" t="s">
        <v>3</v>
      </c>
      <c r="D1472" s="1" t="s">
        <v>30</v>
      </c>
      <c r="E1472" s="1" t="s">
        <v>5</v>
      </c>
      <c r="F1472" s="1" t="s">
        <v>16</v>
      </c>
      <c r="G1472" s="1" t="s">
        <v>39</v>
      </c>
      <c r="H1472" s="1">
        <v>2022</v>
      </c>
      <c r="I1472" s="1">
        <v>1246</v>
      </c>
      <c r="J1472" s="1">
        <v>7.3</v>
      </c>
      <c r="K1472" s="1">
        <v>10760</v>
      </c>
      <c r="L1472" s="1">
        <v>7.2</v>
      </c>
      <c r="M1472" s="1">
        <v>223.45</v>
      </c>
      <c r="N1472" s="1">
        <v>77.47</v>
      </c>
      <c r="O1472" s="1">
        <v>77.2</v>
      </c>
      <c r="P1472" s="1" t="s">
        <v>5448</v>
      </c>
      <c r="Q1472" s="1" t="s">
        <v>9729</v>
      </c>
      <c r="R1472" s="1" t="s">
        <v>9730</v>
      </c>
      <c r="S1472" s="1" t="s">
        <v>11</v>
      </c>
      <c r="T1472" s="1" t="str">
        <f t="shared" si="110"/>
        <v>Long Series</v>
      </c>
      <c r="U1472" s="1" t="str">
        <f t="shared" si="111"/>
        <v>Medium</v>
      </c>
      <c r="V1472" s="1" t="str">
        <f t="shared" si="112"/>
        <v>Good</v>
      </c>
      <c r="W1472" s="1">
        <f t="shared" si="113"/>
        <v>4</v>
      </c>
      <c r="X1472" s="1" t="str">
        <f t="shared" si="114"/>
        <v>Low</v>
      </c>
    </row>
    <row r="1473" spans="1:24" x14ac:dyDescent="0.3">
      <c r="A1473" s="1" t="s">
        <v>9871</v>
      </c>
      <c r="B1473" s="1" t="s">
        <v>9872</v>
      </c>
      <c r="C1473" s="1" t="s">
        <v>14</v>
      </c>
      <c r="D1473" s="1" t="s">
        <v>15</v>
      </c>
      <c r="E1473" s="1" t="s">
        <v>24</v>
      </c>
      <c r="F1473" s="1" t="s">
        <v>16</v>
      </c>
      <c r="G1473" s="1" t="s">
        <v>17</v>
      </c>
      <c r="H1473" s="1">
        <v>2022</v>
      </c>
      <c r="I1473" s="1">
        <v>174</v>
      </c>
      <c r="J1473" s="1">
        <v>7.3</v>
      </c>
      <c r="K1473" s="1">
        <v>8889</v>
      </c>
      <c r="L1473" s="1">
        <v>7.19</v>
      </c>
      <c r="M1473" s="1">
        <v>25.78</v>
      </c>
      <c r="N1473" s="1">
        <v>63.91</v>
      </c>
      <c r="O1473" s="1">
        <v>56.1</v>
      </c>
      <c r="P1473" s="1" t="s">
        <v>2041</v>
      </c>
      <c r="Q1473" s="1" t="s">
        <v>9873</v>
      </c>
      <c r="R1473" s="1" t="s">
        <v>9874</v>
      </c>
      <c r="S1473" s="1" t="s">
        <v>11</v>
      </c>
      <c r="T1473" s="1" t="str">
        <f t="shared" si="110"/>
        <v>Feature Film</v>
      </c>
      <c r="U1473" s="1" t="str">
        <f t="shared" si="111"/>
        <v>Medium</v>
      </c>
      <c r="V1473" s="1" t="str">
        <f t="shared" si="112"/>
        <v>Good</v>
      </c>
      <c r="W1473" s="1">
        <f t="shared" si="113"/>
        <v>4</v>
      </c>
      <c r="X1473" s="1" t="str">
        <f t="shared" si="114"/>
        <v>Low</v>
      </c>
    </row>
    <row r="1474" spans="1:24" x14ac:dyDescent="0.3">
      <c r="A1474" s="1" t="s">
        <v>9799</v>
      </c>
      <c r="B1474" s="1" t="s">
        <v>9800</v>
      </c>
      <c r="C1474" s="1" t="s">
        <v>14</v>
      </c>
      <c r="D1474" s="1" t="s">
        <v>15</v>
      </c>
      <c r="E1474" s="1" t="s">
        <v>38</v>
      </c>
      <c r="F1474" s="1" t="s">
        <v>90</v>
      </c>
      <c r="G1474" s="1" t="s">
        <v>7</v>
      </c>
      <c r="H1474" s="1">
        <v>2024</v>
      </c>
      <c r="I1474" s="1">
        <v>164</v>
      </c>
      <c r="J1474" s="1">
        <v>7.3</v>
      </c>
      <c r="K1474" s="1">
        <v>8520</v>
      </c>
      <c r="L1474" s="1">
        <v>7.19</v>
      </c>
      <c r="M1474" s="1">
        <v>23.29</v>
      </c>
      <c r="N1474" s="1">
        <v>61.26</v>
      </c>
      <c r="O1474" s="1">
        <v>64.94</v>
      </c>
      <c r="P1474" s="1" t="s">
        <v>767</v>
      </c>
      <c r="Q1474" s="1" t="s">
        <v>9801</v>
      </c>
      <c r="R1474" s="1" t="s">
        <v>9802</v>
      </c>
      <c r="S1474" s="1" t="s">
        <v>11</v>
      </c>
      <c r="T1474" s="1" t="str">
        <f t="shared" ref="T1474:T1537" si="115">IF(I1474&gt;1000,"Long Series",IF(I1474&gt;300,"Short Series",IF(I1474&gt;120,"Feature Film","Short Film")))</f>
        <v>Feature Film</v>
      </c>
      <c r="U1474" s="1" t="str">
        <f t="shared" ref="U1474:U1537" si="116">IF(J1474&gt;=9,"High",IF(J1474&gt;=7,"Medium","Low"))</f>
        <v>Medium</v>
      </c>
      <c r="V1474" s="1" t="str">
        <f t="shared" ref="V1474:V1537" si="117">IF(L1474&gt;=9,"Top",IF(L1474&gt;=7,"Good","Average"))</f>
        <v>Good</v>
      </c>
      <c r="W1474" s="1">
        <f t="shared" ref="W1474:W1537" si="118">2026-H1474</f>
        <v>2</v>
      </c>
      <c r="X1474" s="1" t="str">
        <f t="shared" ref="X1474:X1537" si="119">IF(K1474&gt;150000,"High",IF(K1474&gt;100000,"Medium","Low"))</f>
        <v>Low</v>
      </c>
    </row>
    <row r="1475" spans="1:24" x14ac:dyDescent="0.3">
      <c r="A1475" s="1" t="s">
        <v>9967</v>
      </c>
      <c r="B1475" s="1" t="s">
        <v>9968</v>
      </c>
      <c r="C1475" s="1" t="s">
        <v>14</v>
      </c>
      <c r="D1475" s="1" t="s">
        <v>4</v>
      </c>
      <c r="E1475" s="1" t="s">
        <v>5</v>
      </c>
      <c r="F1475" s="1" t="s">
        <v>6</v>
      </c>
      <c r="G1475" s="1" t="s">
        <v>7</v>
      </c>
      <c r="H1475" s="1">
        <v>2024</v>
      </c>
      <c r="I1475" s="1">
        <v>170</v>
      </c>
      <c r="J1475" s="1">
        <v>7.3</v>
      </c>
      <c r="K1475" s="1">
        <v>7171</v>
      </c>
      <c r="L1475" s="1">
        <v>7.18</v>
      </c>
      <c r="M1475" s="1">
        <v>20.32</v>
      </c>
      <c r="N1475" s="1">
        <v>51.49</v>
      </c>
      <c r="O1475" s="1">
        <v>44.42</v>
      </c>
      <c r="P1475" s="1" t="s">
        <v>2556</v>
      </c>
      <c r="Q1475" s="1" t="s">
        <v>9969</v>
      </c>
      <c r="R1475" s="1" t="s">
        <v>9970</v>
      </c>
      <c r="S1475" s="1" t="s">
        <v>11</v>
      </c>
      <c r="T1475" s="1" t="str">
        <f t="shared" si="115"/>
        <v>Feature Film</v>
      </c>
      <c r="U1475" s="1" t="str">
        <f t="shared" si="116"/>
        <v>Medium</v>
      </c>
      <c r="V1475" s="1" t="str">
        <f t="shared" si="117"/>
        <v>Good</v>
      </c>
      <c r="W1475" s="1">
        <f t="shared" si="118"/>
        <v>2</v>
      </c>
      <c r="X1475" s="1" t="str">
        <f t="shared" si="119"/>
        <v>Low</v>
      </c>
    </row>
    <row r="1476" spans="1:24" x14ac:dyDescent="0.3">
      <c r="A1476" s="1" t="s">
        <v>9963</v>
      </c>
      <c r="B1476" s="1" t="s">
        <v>9964</v>
      </c>
      <c r="C1476" s="1" t="s">
        <v>3</v>
      </c>
      <c r="D1476" s="1" t="s">
        <v>30</v>
      </c>
      <c r="E1476" s="1" t="s">
        <v>5</v>
      </c>
      <c r="F1476" s="1" t="s">
        <v>6</v>
      </c>
      <c r="G1476" s="1" t="s">
        <v>39</v>
      </c>
      <c r="H1476" s="1">
        <v>2024</v>
      </c>
      <c r="I1476" s="1">
        <v>1627</v>
      </c>
      <c r="J1476" s="1">
        <v>7.3</v>
      </c>
      <c r="K1476" s="1">
        <v>6701</v>
      </c>
      <c r="L1476" s="1">
        <v>7.17</v>
      </c>
      <c r="M1476" s="1">
        <v>181.71</v>
      </c>
      <c r="N1476" s="1">
        <v>48.05</v>
      </c>
      <c r="O1476" s="1">
        <v>44.53</v>
      </c>
      <c r="P1476" s="1" t="s">
        <v>5448</v>
      </c>
      <c r="Q1476" s="1" t="s">
        <v>9965</v>
      </c>
      <c r="R1476" s="1" t="s">
        <v>9966</v>
      </c>
      <c r="S1476" s="1" t="s">
        <v>11</v>
      </c>
      <c r="T1476" s="1" t="str">
        <f t="shared" si="115"/>
        <v>Long Series</v>
      </c>
      <c r="U1476" s="1" t="str">
        <f t="shared" si="116"/>
        <v>Medium</v>
      </c>
      <c r="V1476" s="1" t="str">
        <f t="shared" si="117"/>
        <v>Good</v>
      </c>
      <c r="W1476" s="1">
        <f t="shared" si="118"/>
        <v>2</v>
      </c>
      <c r="X1476" s="1" t="str">
        <f t="shared" si="119"/>
        <v>Low</v>
      </c>
    </row>
    <row r="1477" spans="1:24" x14ac:dyDescent="0.3">
      <c r="A1477" s="1" t="s">
        <v>10139</v>
      </c>
      <c r="B1477" s="1" t="s">
        <v>10140</v>
      </c>
      <c r="C1477" s="1" t="s">
        <v>14</v>
      </c>
      <c r="D1477" s="1" t="s">
        <v>4</v>
      </c>
      <c r="E1477" s="1" t="s">
        <v>24</v>
      </c>
      <c r="F1477" s="1" t="s">
        <v>6</v>
      </c>
      <c r="G1477" s="1" t="s">
        <v>17</v>
      </c>
      <c r="H1477" s="1">
        <v>2023</v>
      </c>
      <c r="I1477" s="1">
        <v>105</v>
      </c>
      <c r="J1477" s="1">
        <v>7.3</v>
      </c>
      <c r="K1477" s="1">
        <v>2998</v>
      </c>
      <c r="L1477" s="1">
        <v>7.11</v>
      </c>
      <c r="M1477" s="1">
        <v>5.25</v>
      </c>
      <c r="N1477" s="1">
        <v>21.32</v>
      </c>
      <c r="O1477" s="1">
        <v>19.23</v>
      </c>
      <c r="P1477" s="1" t="s">
        <v>2746</v>
      </c>
      <c r="Q1477" s="1" t="s">
        <v>10141</v>
      </c>
      <c r="R1477" s="1" t="s">
        <v>10142</v>
      </c>
      <c r="S1477" s="1" t="s">
        <v>11</v>
      </c>
      <c r="T1477" s="1" t="str">
        <f t="shared" si="115"/>
        <v>Short Film</v>
      </c>
      <c r="U1477" s="1" t="str">
        <f t="shared" si="116"/>
        <v>Medium</v>
      </c>
      <c r="V1477" s="1" t="str">
        <f t="shared" si="117"/>
        <v>Good</v>
      </c>
      <c r="W1477" s="1">
        <f t="shared" si="118"/>
        <v>3</v>
      </c>
      <c r="X1477" s="1" t="str">
        <f t="shared" si="119"/>
        <v>Low</v>
      </c>
    </row>
    <row r="1478" spans="1:24" x14ac:dyDescent="0.3">
      <c r="A1478" s="1" t="s">
        <v>10127</v>
      </c>
      <c r="B1478" s="1" t="s">
        <v>10128</v>
      </c>
      <c r="C1478" s="1" t="s">
        <v>14</v>
      </c>
      <c r="D1478" s="1" t="s">
        <v>15</v>
      </c>
      <c r="E1478" s="1" t="s">
        <v>5</v>
      </c>
      <c r="F1478" s="1" t="s">
        <v>90</v>
      </c>
      <c r="G1478" s="1" t="s">
        <v>39</v>
      </c>
      <c r="H1478" s="1">
        <v>2019</v>
      </c>
      <c r="I1478" s="1">
        <v>138</v>
      </c>
      <c r="J1478" s="1">
        <v>7.3</v>
      </c>
      <c r="K1478" s="1">
        <v>2681</v>
      </c>
      <c r="L1478" s="1">
        <v>7.1</v>
      </c>
      <c r="M1478" s="1">
        <v>6.17</v>
      </c>
      <c r="N1478" s="1">
        <v>19.04</v>
      </c>
      <c r="O1478" s="1">
        <v>20.29</v>
      </c>
      <c r="P1478" s="1" t="s">
        <v>467</v>
      </c>
      <c r="Q1478" s="1" t="s">
        <v>10129</v>
      </c>
      <c r="R1478" s="1" t="s">
        <v>10130</v>
      </c>
      <c r="S1478" s="1" t="s">
        <v>11</v>
      </c>
      <c r="T1478" s="1" t="str">
        <f t="shared" si="115"/>
        <v>Feature Film</v>
      </c>
      <c r="U1478" s="1" t="str">
        <f t="shared" si="116"/>
        <v>Medium</v>
      </c>
      <c r="V1478" s="1" t="str">
        <f t="shared" si="117"/>
        <v>Good</v>
      </c>
      <c r="W1478" s="1">
        <f t="shared" si="118"/>
        <v>7</v>
      </c>
      <c r="X1478" s="1" t="str">
        <f t="shared" si="119"/>
        <v>Low</v>
      </c>
    </row>
    <row r="1479" spans="1:24" x14ac:dyDescent="0.3">
      <c r="A1479" s="1" t="s">
        <v>2247</v>
      </c>
      <c r="B1479" s="1" t="s">
        <v>2248</v>
      </c>
      <c r="C1479" s="1" t="s">
        <v>3</v>
      </c>
      <c r="D1479" s="1" t="s">
        <v>15</v>
      </c>
      <c r="E1479" s="1" t="s">
        <v>24</v>
      </c>
      <c r="F1479" s="1" t="s">
        <v>90</v>
      </c>
      <c r="G1479" s="1" t="s">
        <v>84</v>
      </c>
      <c r="H1479" s="1">
        <v>2016</v>
      </c>
      <c r="I1479" s="1">
        <v>362</v>
      </c>
      <c r="J1479" s="1">
        <v>7.2</v>
      </c>
      <c r="K1479" s="1">
        <v>199105</v>
      </c>
      <c r="L1479" s="1">
        <v>7.2</v>
      </c>
      <c r="M1479" s="1">
        <v>1201.27</v>
      </c>
      <c r="N1479" s="1">
        <v>1433.56</v>
      </c>
      <c r="O1479" s="1">
        <v>1166.3399999999999</v>
      </c>
      <c r="P1479" s="1" t="s">
        <v>2054</v>
      </c>
      <c r="Q1479" s="1" t="s">
        <v>2249</v>
      </c>
      <c r="R1479" s="1" t="s">
        <v>2250</v>
      </c>
      <c r="S1479" s="1" t="s">
        <v>11</v>
      </c>
      <c r="T1479" s="1" t="str">
        <f t="shared" si="115"/>
        <v>Short Series</v>
      </c>
      <c r="U1479" s="1" t="str">
        <f t="shared" si="116"/>
        <v>Medium</v>
      </c>
      <c r="V1479" s="1" t="str">
        <f t="shared" si="117"/>
        <v>Good</v>
      </c>
      <c r="W1479" s="1">
        <f t="shared" si="118"/>
        <v>10</v>
      </c>
      <c r="X1479" s="1" t="str">
        <f t="shared" si="119"/>
        <v>High</v>
      </c>
    </row>
    <row r="1480" spans="1:24" x14ac:dyDescent="0.3">
      <c r="A1480" s="1" t="s">
        <v>1562</v>
      </c>
      <c r="B1480" s="1" t="s">
        <v>1563</v>
      </c>
      <c r="C1480" s="1" t="s">
        <v>3</v>
      </c>
      <c r="D1480" s="1" t="s">
        <v>4</v>
      </c>
      <c r="E1480" s="1" t="s">
        <v>24</v>
      </c>
      <c r="F1480" s="1" t="s">
        <v>73</v>
      </c>
      <c r="G1480" s="1" t="s">
        <v>17</v>
      </c>
      <c r="H1480" s="1">
        <v>2022</v>
      </c>
      <c r="I1480" s="1">
        <v>927</v>
      </c>
      <c r="J1480" s="1">
        <v>7.2</v>
      </c>
      <c r="K1480" s="1">
        <v>198218</v>
      </c>
      <c r="L1480" s="1">
        <v>7.2</v>
      </c>
      <c r="M1480" s="1">
        <v>3062.47</v>
      </c>
      <c r="N1480" s="1">
        <v>1427.17</v>
      </c>
      <c r="O1480" s="1">
        <v>1284.76</v>
      </c>
      <c r="P1480" s="1" t="s">
        <v>637</v>
      </c>
      <c r="Q1480" s="1" t="s">
        <v>1564</v>
      </c>
      <c r="R1480" s="1" t="s">
        <v>1565</v>
      </c>
      <c r="S1480" s="1" t="s">
        <v>11</v>
      </c>
      <c r="T1480" s="1" t="str">
        <f t="shared" si="115"/>
        <v>Short Series</v>
      </c>
      <c r="U1480" s="1" t="str">
        <f t="shared" si="116"/>
        <v>Medium</v>
      </c>
      <c r="V1480" s="1" t="str">
        <f t="shared" si="117"/>
        <v>Good</v>
      </c>
      <c r="W1480" s="1">
        <f t="shared" si="118"/>
        <v>4</v>
      </c>
      <c r="X1480" s="1" t="str">
        <f t="shared" si="119"/>
        <v>High</v>
      </c>
    </row>
    <row r="1481" spans="1:24" x14ac:dyDescent="0.3">
      <c r="A1481" s="1" t="s">
        <v>1045</v>
      </c>
      <c r="B1481" s="1" t="s">
        <v>1046</v>
      </c>
      <c r="C1481" s="1" t="s">
        <v>14</v>
      </c>
      <c r="D1481" s="1" t="s">
        <v>23</v>
      </c>
      <c r="E1481" s="1" t="s">
        <v>38</v>
      </c>
      <c r="F1481" s="1" t="s">
        <v>31</v>
      </c>
      <c r="G1481" s="1" t="s">
        <v>39</v>
      </c>
      <c r="H1481" s="1">
        <v>2021</v>
      </c>
      <c r="I1481" s="1">
        <v>172</v>
      </c>
      <c r="J1481" s="1">
        <v>7.2</v>
      </c>
      <c r="K1481" s="1">
        <v>194283</v>
      </c>
      <c r="L1481" s="1">
        <v>7.19</v>
      </c>
      <c r="M1481" s="1">
        <v>556.94000000000005</v>
      </c>
      <c r="N1481" s="1">
        <v>1396.89</v>
      </c>
      <c r="O1481" s="1">
        <v>1394.05</v>
      </c>
      <c r="P1481" s="1" t="s">
        <v>918</v>
      </c>
      <c r="Q1481" s="1" t="s">
        <v>1047</v>
      </c>
      <c r="R1481" s="1" t="s">
        <v>1048</v>
      </c>
      <c r="S1481" s="1" t="s">
        <v>11</v>
      </c>
      <c r="T1481" s="1" t="str">
        <f t="shared" si="115"/>
        <v>Feature Film</v>
      </c>
      <c r="U1481" s="1" t="str">
        <f t="shared" si="116"/>
        <v>Medium</v>
      </c>
      <c r="V1481" s="1" t="str">
        <f t="shared" si="117"/>
        <v>Good</v>
      </c>
      <c r="W1481" s="1">
        <f t="shared" si="118"/>
        <v>5</v>
      </c>
      <c r="X1481" s="1" t="str">
        <f t="shared" si="119"/>
        <v>High</v>
      </c>
    </row>
    <row r="1482" spans="1:24" x14ac:dyDescent="0.3">
      <c r="A1482" s="1" t="s">
        <v>2360</v>
      </c>
      <c r="B1482" s="1" t="s">
        <v>2361</v>
      </c>
      <c r="C1482" s="1" t="s">
        <v>14</v>
      </c>
      <c r="D1482" s="1" t="s">
        <v>50</v>
      </c>
      <c r="E1482" s="1" t="s">
        <v>5</v>
      </c>
      <c r="F1482" s="1" t="s">
        <v>90</v>
      </c>
      <c r="G1482" s="1" t="s">
        <v>32</v>
      </c>
      <c r="H1482" s="1">
        <v>2022</v>
      </c>
      <c r="I1482" s="1">
        <v>173</v>
      </c>
      <c r="J1482" s="1">
        <v>7.2</v>
      </c>
      <c r="K1482" s="1">
        <v>194037</v>
      </c>
      <c r="L1482" s="1">
        <v>7.19</v>
      </c>
      <c r="M1482" s="1">
        <v>559.47</v>
      </c>
      <c r="N1482" s="1">
        <v>1395.13</v>
      </c>
      <c r="O1482" s="1">
        <v>1146.76</v>
      </c>
      <c r="P1482" s="1" t="s">
        <v>1684</v>
      </c>
      <c r="Q1482" s="1" t="s">
        <v>2362</v>
      </c>
      <c r="R1482" s="1" t="s">
        <v>2363</v>
      </c>
      <c r="S1482" s="1" t="s">
        <v>11</v>
      </c>
      <c r="T1482" s="1" t="str">
        <f t="shared" si="115"/>
        <v>Feature Film</v>
      </c>
      <c r="U1482" s="1" t="str">
        <f t="shared" si="116"/>
        <v>Medium</v>
      </c>
      <c r="V1482" s="1" t="str">
        <f t="shared" si="117"/>
        <v>Good</v>
      </c>
      <c r="W1482" s="1">
        <f t="shared" si="118"/>
        <v>4</v>
      </c>
      <c r="X1482" s="1" t="str">
        <f t="shared" si="119"/>
        <v>High</v>
      </c>
    </row>
    <row r="1483" spans="1:24" x14ac:dyDescent="0.3">
      <c r="A1483" s="1" t="s">
        <v>1070</v>
      </c>
      <c r="B1483" s="1" t="s">
        <v>1071</v>
      </c>
      <c r="C1483" s="1" t="s">
        <v>14</v>
      </c>
      <c r="D1483" s="1" t="s">
        <v>15</v>
      </c>
      <c r="E1483" s="1" t="s">
        <v>5</v>
      </c>
      <c r="F1483" s="1" t="s">
        <v>90</v>
      </c>
      <c r="G1483" s="1" t="s">
        <v>32</v>
      </c>
      <c r="H1483" s="1">
        <v>2023</v>
      </c>
      <c r="I1483" s="1">
        <v>119</v>
      </c>
      <c r="J1483" s="1">
        <v>7.2</v>
      </c>
      <c r="K1483" s="1">
        <v>192332</v>
      </c>
      <c r="L1483" s="1">
        <v>7.19</v>
      </c>
      <c r="M1483" s="1">
        <v>381.46</v>
      </c>
      <c r="N1483" s="1">
        <v>1382.87</v>
      </c>
      <c r="O1483" s="1">
        <v>1388.42</v>
      </c>
      <c r="P1483" s="1" t="s">
        <v>958</v>
      </c>
      <c r="Q1483" s="1" t="s">
        <v>1072</v>
      </c>
      <c r="R1483" s="1" t="s">
        <v>1073</v>
      </c>
      <c r="S1483" s="1" t="s">
        <v>11</v>
      </c>
      <c r="T1483" s="1" t="str">
        <f t="shared" si="115"/>
        <v>Short Film</v>
      </c>
      <c r="U1483" s="1" t="str">
        <f t="shared" si="116"/>
        <v>Medium</v>
      </c>
      <c r="V1483" s="1" t="str">
        <f t="shared" si="117"/>
        <v>Good</v>
      </c>
      <c r="W1483" s="1">
        <f t="shared" si="118"/>
        <v>3</v>
      </c>
      <c r="X1483" s="1" t="str">
        <f t="shared" si="119"/>
        <v>High</v>
      </c>
    </row>
    <row r="1484" spans="1:24" x14ac:dyDescent="0.3">
      <c r="A1484" s="1" t="s">
        <v>1270</v>
      </c>
      <c r="B1484" s="1" t="s">
        <v>1271</v>
      </c>
      <c r="C1484" s="1" t="s">
        <v>3</v>
      </c>
      <c r="D1484" s="1" t="s">
        <v>30</v>
      </c>
      <c r="E1484" s="1" t="s">
        <v>38</v>
      </c>
      <c r="F1484" s="1" t="s">
        <v>73</v>
      </c>
      <c r="G1484" s="1" t="s">
        <v>39</v>
      </c>
      <c r="H1484" s="1">
        <v>2015</v>
      </c>
      <c r="I1484" s="1">
        <v>626</v>
      </c>
      <c r="J1484" s="1">
        <v>7.2</v>
      </c>
      <c r="K1484" s="1">
        <v>189810</v>
      </c>
      <c r="L1484" s="1">
        <v>7.19</v>
      </c>
      <c r="M1484" s="1">
        <v>1980.35</v>
      </c>
      <c r="N1484" s="1">
        <v>1364.73</v>
      </c>
      <c r="O1484" s="1">
        <v>1346.42</v>
      </c>
      <c r="P1484" s="1" t="s">
        <v>1272</v>
      </c>
      <c r="Q1484" s="1" t="s">
        <v>1273</v>
      </c>
      <c r="R1484" s="1" t="s">
        <v>1274</v>
      </c>
      <c r="S1484" s="1" t="s">
        <v>11</v>
      </c>
      <c r="T1484" s="1" t="str">
        <f t="shared" si="115"/>
        <v>Short Series</v>
      </c>
      <c r="U1484" s="1" t="str">
        <f t="shared" si="116"/>
        <v>Medium</v>
      </c>
      <c r="V1484" s="1" t="str">
        <f t="shared" si="117"/>
        <v>Good</v>
      </c>
      <c r="W1484" s="1">
        <f t="shared" si="118"/>
        <v>11</v>
      </c>
      <c r="X1484" s="1" t="str">
        <f t="shared" si="119"/>
        <v>High</v>
      </c>
    </row>
    <row r="1485" spans="1:24" x14ac:dyDescent="0.3">
      <c r="A1485" s="1" t="s">
        <v>803</v>
      </c>
      <c r="B1485" s="1" t="s">
        <v>804</v>
      </c>
      <c r="C1485" s="1" t="s">
        <v>14</v>
      </c>
      <c r="D1485" s="1" t="s">
        <v>131</v>
      </c>
      <c r="E1485" s="1" t="s">
        <v>24</v>
      </c>
      <c r="F1485" s="1" t="s">
        <v>6</v>
      </c>
      <c r="G1485" s="1" t="s">
        <v>39</v>
      </c>
      <c r="H1485" s="1">
        <v>2019</v>
      </c>
      <c r="I1485" s="1">
        <v>174</v>
      </c>
      <c r="J1485" s="1">
        <v>7.2</v>
      </c>
      <c r="K1485" s="1">
        <v>189606</v>
      </c>
      <c r="L1485" s="1">
        <v>7.19</v>
      </c>
      <c r="M1485" s="1">
        <v>549.86</v>
      </c>
      <c r="N1485" s="1">
        <v>1363.27</v>
      </c>
      <c r="O1485" s="1">
        <v>1463.59</v>
      </c>
      <c r="P1485" s="1" t="s">
        <v>339</v>
      </c>
      <c r="Q1485" s="1" t="s">
        <v>805</v>
      </c>
      <c r="R1485" s="1" t="s">
        <v>806</v>
      </c>
      <c r="S1485" s="1" t="s">
        <v>11</v>
      </c>
      <c r="T1485" s="1" t="str">
        <f t="shared" si="115"/>
        <v>Feature Film</v>
      </c>
      <c r="U1485" s="1" t="str">
        <f t="shared" si="116"/>
        <v>Medium</v>
      </c>
      <c r="V1485" s="1" t="str">
        <f t="shared" si="117"/>
        <v>Good</v>
      </c>
      <c r="W1485" s="1">
        <f t="shared" si="118"/>
        <v>7</v>
      </c>
      <c r="X1485" s="1" t="str">
        <f t="shared" si="119"/>
        <v>High</v>
      </c>
    </row>
    <row r="1486" spans="1:24" x14ac:dyDescent="0.3">
      <c r="A1486" s="1" t="s">
        <v>2489</v>
      </c>
      <c r="B1486" s="1" t="s">
        <v>2490</v>
      </c>
      <c r="C1486" s="1" t="s">
        <v>3</v>
      </c>
      <c r="D1486" s="1" t="s">
        <v>30</v>
      </c>
      <c r="E1486" s="1" t="s">
        <v>5</v>
      </c>
      <c r="F1486" s="1" t="s">
        <v>90</v>
      </c>
      <c r="G1486" s="1" t="s">
        <v>7</v>
      </c>
      <c r="H1486" s="1">
        <v>2021</v>
      </c>
      <c r="I1486" s="1">
        <v>1976</v>
      </c>
      <c r="J1486" s="1">
        <v>7.2</v>
      </c>
      <c r="K1486" s="1">
        <v>188682</v>
      </c>
      <c r="L1486" s="1">
        <v>7.19</v>
      </c>
      <c r="M1486" s="1">
        <v>6213.93</v>
      </c>
      <c r="N1486" s="1">
        <v>1356.62</v>
      </c>
      <c r="O1486" s="1">
        <v>1117.1400000000001</v>
      </c>
      <c r="P1486" s="1" t="s">
        <v>344</v>
      </c>
      <c r="Q1486" s="1" t="s">
        <v>2491</v>
      </c>
      <c r="R1486" s="1" t="s">
        <v>2492</v>
      </c>
      <c r="S1486" s="1" t="s">
        <v>11</v>
      </c>
      <c r="T1486" s="1" t="str">
        <f t="shared" si="115"/>
        <v>Long Series</v>
      </c>
      <c r="U1486" s="1" t="str">
        <f t="shared" si="116"/>
        <v>Medium</v>
      </c>
      <c r="V1486" s="1" t="str">
        <f t="shared" si="117"/>
        <v>Good</v>
      </c>
      <c r="W1486" s="1">
        <f t="shared" si="118"/>
        <v>5</v>
      </c>
      <c r="X1486" s="1" t="str">
        <f t="shared" si="119"/>
        <v>High</v>
      </c>
    </row>
    <row r="1487" spans="1:24" x14ac:dyDescent="0.3">
      <c r="A1487" s="1" t="s">
        <v>969</v>
      </c>
      <c r="B1487" s="1" t="s">
        <v>970</v>
      </c>
      <c r="C1487" s="1" t="s">
        <v>14</v>
      </c>
      <c r="D1487" s="1" t="s">
        <v>15</v>
      </c>
      <c r="E1487" s="1" t="s">
        <v>24</v>
      </c>
      <c r="F1487" s="1" t="s">
        <v>31</v>
      </c>
      <c r="G1487" s="1" t="s">
        <v>7</v>
      </c>
      <c r="H1487" s="1">
        <v>2022</v>
      </c>
      <c r="I1487" s="1">
        <v>178</v>
      </c>
      <c r="J1487" s="1">
        <v>7.2</v>
      </c>
      <c r="K1487" s="1">
        <v>185694</v>
      </c>
      <c r="L1487" s="1">
        <v>7.19</v>
      </c>
      <c r="M1487" s="1">
        <v>550.89</v>
      </c>
      <c r="N1487" s="1">
        <v>1335.14</v>
      </c>
      <c r="O1487" s="1">
        <v>1415.44</v>
      </c>
      <c r="P1487" s="1" t="s">
        <v>245</v>
      </c>
      <c r="Q1487" s="1" t="s">
        <v>971</v>
      </c>
      <c r="R1487" s="1" t="s">
        <v>972</v>
      </c>
      <c r="S1487" s="1" t="s">
        <v>11</v>
      </c>
      <c r="T1487" s="1" t="str">
        <f t="shared" si="115"/>
        <v>Feature Film</v>
      </c>
      <c r="U1487" s="1" t="str">
        <f t="shared" si="116"/>
        <v>Medium</v>
      </c>
      <c r="V1487" s="1" t="str">
        <f t="shared" si="117"/>
        <v>Good</v>
      </c>
      <c r="W1487" s="1">
        <f t="shared" si="118"/>
        <v>4</v>
      </c>
      <c r="X1487" s="1" t="str">
        <f t="shared" si="119"/>
        <v>High</v>
      </c>
    </row>
    <row r="1488" spans="1:24" x14ac:dyDescent="0.3">
      <c r="A1488" s="1" t="s">
        <v>2384</v>
      </c>
      <c r="B1488" s="1" t="s">
        <v>2385</v>
      </c>
      <c r="C1488" s="1" t="s">
        <v>3</v>
      </c>
      <c r="D1488" s="1" t="s">
        <v>56</v>
      </c>
      <c r="E1488" s="1" t="s">
        <v>5</v>
      </c>
      <c r="F1488" s="1" t="s">
        <v>90</v>
      </c>
      <c r="G1488" s="1" t="s">
        <v>17</v>
      </c>
      <c r="H1488" s="1">
        <v>2015</v>
      </c>
      <c r="I1488" s="1">
        <v>891</v>
      </c>
      <c r="J1488" s="1">
        <v>7.2</v>
      </c>
      <c r="K1488" s="1">
        <v>185282</v>
      </c>
      <c r="L1488" s="1">
        <v>7.19</v>
      </c>
      <c r="M1488" s="1">
        <v>2751.44</v>
      </c>
      <c r="N1488" s="1">
        <v>1332.18</v>
      </c>
      <c r="O1488" s="1">
        <v>1138.71</v>
      </c>
      <c r="P1488" s="1" t="s">
        <v>847</v>
      </c>
      <c r="Q1488" s="1" t="s">
        <v>2386</v>
      </c>
      <c r="R1488" s="1" t="s">
        <v>2387</v>
      </c>
      <c r="S1488" s="1" t="s">
        <v>11</v>
      </c>
      <c r="T1488" s="1" t="str">
        <f t="shared" si="115"/>
        <v>Short Series</v>
      </c>
      <c r="U1488" s="1" t="str">
        <f t="shared" si="116"/>
        <v>Medium</v>
      </c>
      <c r="V1488" s="1" t="str">
        <f t="shared" si="117"/>
        <v>Good</v>
      </c>
      <c r="W1488" s="1">
        <f t="shared" si="118"/>
        <v>11</v>
      </c>
      <c r="X1488" s="1" t="str">
        <f t="shared" si="119"/>
        <v>High</v>
      </c>
    </row>
    <row r="1489" spans="1:24" x14ac:dyDescent="0.3">
      <c r="A1489" s="1" t="s">
        <v>548</v>
      </c>
      <c r="B1489" s="1" t="s">
        <v>549</v>
      </c>
      <c r="C1489" s="1" t="s">
        <v>14</v>
      </c>
      <c r="D1489" s="1" t="s">
        <v>15</v>
      </c>
      <c r="E1489" s="1" t="s">
        <v>24</v>
      </c>
      <c r="F1489" s="1" t="s">
        <v>90</v>
      </c>
      <c r="G1489" s="1" t="s">
        <v>84</v>
      </c>
      <c r="H1489" s="1">
        <v>2017</v>
      </c>
      <c r="I1489" s="1">
        <v>99</v>
      </c>
      <c r="J1489" s="1">
        <v>7.2</v>
      </c>
      <c r="K1489" s="1">
        <v>185127</v>
      </c>
      <c r="L1489" s="1">
        <v>7.19</v>
      </c>
      <c r="M1489" s="1">
        <v>305.45999999999998</v>
      </c>
      <c r="N1489" s="1">
        <v>1331.06</v>
      </c>
      <c r="O1489" s="1">
        <v>1547.66</v>
      </c>
      <c r="P1489" s="1" t="s">
        <v>225</v>
      </c>
      <c r="Q1489" s="1" t="s">
        <v>550</v>
      </c>
      <c r="R1489" s="1" t="s">
        <v>551</v>
      </c>
      <c r="S1489" s="1" t="s">
        <v>11</v>
      </c>
      <c r="T1489" s="1" t="str">
        <f t="shared" si="115"/>
        <v>Short Film</v>
      </c>
      <c r="U1489" s="1" t="str">
        <f t="shared" si="116"/>
        <v>Medium</v>
      </c>
      <c r="V1489" s="1" t="str">
        <f t="shared" si="117"/>
        <v>Good</v>
      </c>
      <c r="W1489" s="1">
        <f t="shared" si="118"/>
        <v>9</v>
      </c>
      <c r="X1489" s="1" t="str">
        <f t="shared" si="119"/>
        <v>High</v>
      </c>
    </row>
    <row r="1490" spans="1:24" x14ac:dyDescent="0.3">
      <c r="A1490" s="1" t="s">
        <v>1160</v>
      </c>
      <c r="B1490" s="1" t="s">
        <v>1161</v>
      </c>
      <c r="C1490" s="1" t="s">
        <v>3</v>
      </c>
      <c r="D1490" s="1" t="s">
        <v>56</v>
      </c>
      <c r="E1490" s="1" t="s">
        <v>38</v>
      </c>
      <c r="F1490" s="1" t="s">
        <v>62</v>
      </c>
      <c r="G1490" s="1" t="s">
        <v>7</v>
      </c>
      <c r="H1490" s="1">
        <v>2022</v>
      </c>
      <c r="I1490" s="1">
        <v>1820</v>
      </c>
      <c r="J1490" s="1">
        <v>7.2</v>
      </c>
      <c r="K1490" s="1">
        <v>182475</v>
      </c>
      <c r="L1490" s="1">
        <v>7.19</v>
      </c>
      <c r="M1490" s="1">
        <v>5535.07</v>
      </c>
      <c r="N1490" s="1">
        <v>1312</v>
      </c>
      <c r="O1490" s="1">
        <v>1368.56</v>
      </c>
      <c r="P1490" s="1" t="s">
        <v>1162</v>
      </c>
      <c r="Q1490" s="1" t="s">
        <v>1163</v>
      </c>
      <c r="R1490" s="1" t="s">
        <v>1164</v>
      </c>
      <c r="S1490" s="1" t="s">
        <v>11</v>
      </c>
      <c r="T1490" s="1" t="str">
        <f t="shared" si="115"/>
        <v>Long Series</v>
      </c>
      <c r="U1490" s="1" t="str">
        <f t="shared" si="116"/>
        <v>Medium</v>
      </c>
      <c r="V1490" s="1" t="str">
        <f t="shared" si="117"/>
        <v>Good</v>
      </c>
      <c r="W1490" s="1">
        <f t="shared" si="118"/>
        <v>4</v>
      </c>
      <c r="X1490" s="1" t="str">
        <f t="shared" si="119"/>
        <v>High</v>
      </c>
    </row>
    <row r="1491" spans="1:24" x14ac:dyDescent="0.3">
      <c r="A1491" s="1" t="s">
        <v>2287</v>
      </c>
      <c r="B1491" s="1" t="s">
        <v>2288</v>
      </c>
      <c r="C1491" s="1" t="s">
        <v>3</v>
      </c>
      <c r="D1491" s="1" t="s">
        <v>4</v>
      </c>
      <c r="E1491" s="1" t="s">
        <v>38</v>
      </c>
      <c r="F1491" s="1" t="s">
        <v>16</v>
      </c>
      <c r="G1491" s="1" t="s">
        <v>17</v>
      </c>
      <c r="H1491" s="1">
        <v>2020</v>
      </c>
      <c r="I1491" s="1">
        <v>1829</v>
      </c>
      <c r="J1491" s="1">
        <v>7.2</v>
      </c>
      <c r="K1491" s="1">
        <v>180668</v>
      </c>
      <c r="L1491" s="1">
        <v>7.19</v>
      </c>
      <c r="M1491" s="1">
        <v>5507.36</v>
      </c>
      <c r="N1491" s="1">
        <v>1299</v>
      </c>
      <c r="O1491" s="1">
        <v>1160.68</v>
      </c>
      <c r="P1491" s="1" t="s">
        <v>2289</v>
      </c>
      <c r="Q1491" s="1" t="s">
        <v>2290</v>
      </c>
      <c r="R1491" s="1" t="s">
        <v>2291</v>
      </c>
      <c r="S1491" s="1" t="s">
        <v>11</v>
      </c>
      <c r="T1491" s="1" t="str">
        <f t="shared" si="115"/>
        <v>Long Series</v>
      </c>
      <c r="U1491" s="1" t="str">
        <f t="shared" si="116"/>
        <v>Medium</v>
      </c>
      <c r="V1491" s="1" t="str">
        <f t="shared" si="117"/>
        <v>Good</v>
      </c>
      <c r="W1491" s="1">
        <f t="shared" si="118"/>
        <v>6</v>
      </c>
      <c r="X1491" s="1" t="str">
        <f t="shared" si="119"/>
        <v>High</v>
      </c>
    </row>
    <row r="1492" spans="1:24" x14ac:dyDescent="0.3">
      <c r="A1492" s="1" t="s">
        <v>2575</v>
      </c>
      <c r="B1492" s="1" t="s">
        <v>2576</v>
      </c>
      <c r="C1492" s="1" t="s">
        <v>3</v>
      </c>
      <c r="D1492" s="1" t="s">
        <v>56</v>
      </c>
      <c r="E1492" s="1" t="s">
        <v>24</v>
      </c>
      <c r="F1492" s="1" t="s">
        <v>73</v>
      </c>
      <c r="G1492" s="1" t="s">
        <v>17</v>
      </c>
      <c r="H1492" s="1">
        <v>2021</v>
      </c>
      <c r="I1492" s="1">
        <v>1596</v>
      </c>
      <c r="J1492" s="1">
        <v>7.2</v>
      </c>
      <c r="K1492" s="1">
        <v>179466</v>
      </c>
      <c r="L1492" s="1">
        <v>7.19</v>
      </c>
      <c r="M1492" s="1">
        <v>4773.8</v>
      </c>
      <c r="N1492" s="1">
        <v>1290.3599999999999</v>
      </c>
      <c r="O1492" s="1">
        <v>1100.6199999999999</v>
      </c>
      <c r="P1492" s="1" t="s">
        <v>116</v>
      </c>
      <c r="Q1492" s="1" t="s">
        <v>2577</v>
      </c>
      <c r="R1492" s="1" t="s">
        <v>2578</v>
      </c>
      <c r="S1492" s="1" t="s">
        <v>11</v>
      </c>
      <c r="T1492" s="1" t="str">
        <f t="shared" si="115"/>
        <v>Long Series</v>
      </c>
      <c r="U1492" s="1" t="str">
        <f t="shared" si="116"/>
        <v>Medium</v>
      </c>
      <c r="V1492" s="1" t="str">
        <f t="shared" si="117"/>
        <v>Good</v>
      </c>
      <c r="W1492" s="1">
        <f t="shared" si="118"/>
        <v>5</v>
      </c>
      <c r="X1492" s="1" t="str">
        <f t="shared" si="119"/>
        <v>High</v>
      </c>
    </row>
    <row r="1493" spans="1:24" x14ac:dyDescent="0.3">
      <c r="A1493" s="1" t="s">
        <v>1323</v>
      </c>
      <c r="B1493" s="1" t="s">
        <v>1324</v>
      </c>
      <c r="C1493" s="1" t="s">
        <v>3</v>
      </c>
      <c r="D1493" s="1" t="s">
        <v>131</v>
      </c>
      <c r="E1493" s="1" t="s">
        <v>38</v>
      </c>
      <c r="F1493" s="1" t="s">
        <v>62</v>
      </c>
      <c r="G1493" s="1" t="s">
        <v>7</v>
      </c>
      <c r="H1493" s="1">
        <v>2016</v>
      </c>
      <c r="I1493" s="1">
        <v>1576</v>
      </c>
      <c r="J1493" s="1">
        <v>7.2</v>
      </c>
      <c r="K1493" s="1">
        <v>177283</v>
      </c>
      <c r="L1493" s="1">
        <v>7.19</v>
      </c>
      <c r="M1493" s="1">
        <v>4656.63</v>
      </c>
      <c r="N1493" s="1">
        <v>1274.6600000000001</v>
      </c>
      <c r="O1493" s="1">
        <v>1337.41</v>
      </c>
      <c r="P1493" s="1" t="s">
        <v>482</v>
      </c>
      <c r="Q1493" s="1" t="s">
        <v>1325</v>
      </c>
      <c r="R1493" s="1" t="s">
        <v>1326</v>
      </c>
      <c r="S1493" s="1" t="s">
        <v>11</v>
      </c>
      <c r="T1493" s="1" t="str">
        <f t="shared" si="115"/>
        <v>Long Series</v>
      </c>
      <c r="U1493" s="1" t="str">
        <f t="shared" si="116"/>
        <v>Medium</v>
      </c>
      <c r="V1493" s="1" t="str">
        <f t="shared" si="117"/>
        <v>Good</v>
      </c>
      <c r="W1493" s="1">
        <f t="shared" si="118"/>
        <v>10</v>
      </c>
      <c r="X1493" s="1" t="str">
        <f t="shared" si="119"/>
        <v>High</v>
      </c>
    </row>
    <row r="1494" spans="1:24" x14ac:dyDescent="0.3">
      <c r="A1494" s="1" t="s">
        <v>2749</v>
      </c>
      <c r="B1494" s="1" t="s">
        <v>2750</v>
      </c>
      <c r="C1494" s="1" t="s">
        <v>14</v>
      </c>
      <c r="D1494" s="1" t="s">
        <v>30</v>
      </c>
      <c r="E1494" s="1" t="s">
        <v>5</v>
      </c>
      <c r="F1494" s="1" t="s">
        <v>31</v>
      </c>
      <c r="G1494" s="1" t="s">
        <v>39</v>
      </c>
      <c r="H1494" s="1">
        <v>2022</v>
      </c>
      <c r="I1494" s="1">
        <v>131</v>
      </c>
      <c r="J1494" s="1">
        <v>7.2</v>
      </c>
      <c r="K1494" s="1">
        <v>173478</v>
      </c>
      <c r="L1494" s="1">
        <v>7.19</v>
      </c>
      <c r="M1494" s="1">
        <v>378.76</v>
      </c>
      <c r="N1494" s="1">
        <v>1247.31</v>
      </c>
      <c r="O1494" s="1">
        <v>1075.01</v>
      </c>
      <c r="P1494" s="1" t="s">
        <v>2023</v>
      </c>
      <c r="Q1494" s="1" t="s">
        <v>2751</v>
      </c>
      <c r="R1494" s="1" t="s">
        <v>2752</v>
      </c>
      <c r="S1494" s="1" t="s">
        <v>11</v>
      </c>
      <c r="T1494" s="1" t="str">
        <f t="shared" si="115"/>
        <v>Feature Film</v>
      </c>
      <c r="U1494" s="1" t="str">
        <f t="shared" si="116"/>
        <v>Medium</v>
      </c>
      <c r="V1494" s="1" t="str">
        <f t="shared" si="117"/>
        <v>Good</v>
      </c>
      <c r="W1494" s="1">
        <f t="shared" si="118"/>
        <v>4</v>
      </c>
      <c r="X1494" s="1" t="str">
        <f t="shared" si="119"/>
        <v>High</v>
      </c>
    </row>
    <row r="1495" spans="1:24" x14ac:dyDescent="0.3">
      <c r="A1495" s="1" t="s">
        <v>1318</v>
      </c>
      <c r="B1495" s="1" t="s">
        <v>1319</v>
      </c>
      <c r="C1495" s="1" t="s">
        <v>14</v>
      </c>
      <c r="D1495" s="1" t="s">
        <v>50</v>
      </c>
      <c r="E1495" s="1" t="s">
        <v>38</v>
      </c>
      <c r="F1495" s="1" t="s">
        <v>90</v>
      </c>
      <c r="G1495" s="1" t="s">
        <v>39</v>
      </c>
      <c r="H1495" s="1">
        <v>2020</v>
      </c>
      <c r="I1495" s="1">
        <v>123</v>
      </c>
      <c r="J1495" s="1">
        <v>7.2</v>
      </c>
      <c r="K1495" s="1">
        <v>170622</v>
      </c>
      <c r="L1495" s="1">
        <v>7.19</v>
      </c>
      <c r="M1495" s="1">
        <v>349.78</v>
      </c>
      <c r="N1495" s="1">
        <v>1226.77</v>
      </c>
      <c r="O1495" s="1">
        <v>1338.28</v>
      </c>
      <c r="P1495" s="1" t="s">
        <v>1320</v>
      </c>
      <c r="Q1495" s="1" t="s">
        <v>1321</v>
      </c>
      <c r="R1495" s="1" t="s">
        <v>1322</v>
      </c>
      <c r="S1495" s="1" t="s">
        <v>11</v>
      </c>
      <c r="T1495" s="1" t="str">
        <f t="shared" si="115"/>
        <v>Feature Film</v>
      </c>
      <c r="U1495" s="1" t="str">
        <f t="shared" si="116"/>
        <v>Medium</v>
      </c>
      <c r="V1495" s="1" t="str">
        <f t="shared" si="117"/>
        <v>Good</v>
      </c>
      <c r="W1495" s="1">
        <f t="shared" si="118"/>
        <v>6</v>
      </c>
      <c r="X1495" s="1" t="str">
        <f t="shared" si="119"/>
        <v>High</v>
      </c>
    </row>
    <row r="1496" spans="1:24" x14ac:dyDescent="0.3">
      <c r="A1496" s="1" t="s">
        <v>1170</v>
      </c>
      <c r="B1496" s="1" t="s">
        <v>1171</v>
      </c>
      <c r="C1496" s="1" t="s">
        <v>14</v>
      </c>
      <c r="D1496" s="1" t="s">
        <v>131</v>
      </c>
      <c r="E1496" s="1" t="s">
        <v>24</v>
      </c>
      <c r="F1496" s="1" t="s">
        <v>6</v>
      </c>
      <c r="G1496" s="1" t="s">
        <v>84</v>
      </c>
      <c r="H1496" s="1">
        <v>2016</v>
      </c>
      <c r="I1496" s="1">
        <v>88</v>
      </c>
      <c r="J1496" s="1">
        <v>7.2</v>
      </c>
      <c r="K1496" s="1">
        <v>164292</v>
      </c>
      <c r="L1496" s="1">
        <v>7.19</v>
      </c>
      <c r="M1496" s="1">
        <v>240.96</v>
      </c>
      <c r="N1496" s="1">
        <v>1181.26</v>
      </c>
      <c r="O1496" s="1">
        <v>1368.37</v>
      </c>
      <c r="P1496" s="1" t="s">
        <v>1172</v>
      </c>
      <c r="Q1496" s="1" t="s">
        <v>1173</v>
      </c>
      <c r="R1496" s="1" t="s">
        <v>1174</v>
      </c>
      <c r="S1496" s="1" t="s">
        <v>11</v>
      </c>
      <c r="T1496" s="1" t="str">
        <f t="shared" si="115"/>
        <v>Short Film</v>
      </c>
      <c r="U1496" s="1" t="str">
        <f t="shared" si="116"/>
        <v>Medium</v>
      </c>
      <c r="V1496" s="1" t="str">
        <f t="shared" si="117"/>
        <v>Good</v>
      </c>
      <c r="W1496" s="1">
        <f t="shared" si="118"/>
        <v>10</v>
      </c>
      <c r="X1496" s="1" t="str">
        <f t="shared" si="119"/>
        <v>High</v>
      </c>
    </row>
    <row r="1497" spans="1:24" x14ac:dyDescent="0.3">
      <c r="A1497" s="1" t="s">
        <v>3232</v>
      </c>
      <c r="B1497" s="1" t="s">
        <v>3233</v>
      </c>
      <c r="C1497" s="1" t="s">
        <v>14</v>
      </c>
      <c r="D1497" s="1" t="s">
        <v>56</v>
      </c>
      <c r="E1497" s="1" t="s">
        <v>24</v>
      </c>
      <c r="F1497" s="1" t="s">
        <v>6</v>
      </c>
      <c r="G1497" s="1" t="s">
        <v>32</v>
      </c>
      <c r="H1497" s="1">
        <v>2015</v>
      </c>
      <c r="I1497" s="1">
        <v>164</v>
      </c>
      <c r="J1497" s="1">
        <v>7.2</v>
      </c>
      <c r="K1497" s="1">
        <v>163528</v>
      </c>
      <c r="L1497" s="1">
        <v>7.19</v>
      </c>
      <c r="M1497" s="1">
        <v>446.98</v>
      </c>
      <c r="N1497" s="1">
        <v>1175.77</v>
      </c>
      <c r="O1497" s="1">
        <v>1008.19</v>
      </c>
      <c r="P1497" s="1" t="s">
        <v>735</v>
      </c>
      <c r="Q1497" s="1" t="s">
        <v>3234</v>
      </c>
      <c r="R1497" s="1" t="s">
        <v>3235</v>
      </c>
      <c r="S1497" s="1" t="s">
        <v>11</v>
      </c>
      <c r="T1497" s="1" t="str">
        <f t="shared" si="115"/>
        <v>Feature Film</v>
      </c>
      <c r="U1497" s="1" t="str">
        <f t="shared" si="116"/>
        <v>Medium</v>
      </c>
      <c r="V1497" s="1" t="str">
        <f t="shared" si="117"/>
        <v>Good</v>
      </c>
      <c r="W1497" s="1">
        <f t="shared" si="118"/>
        <v>11</v>
      </c>
      <c r="X1497" s="1" t="str">
        <f t="shared" si="119"/>
        <v>High</v>
      </c>
    </row>
    <row r="1498" spans="1:24" x14ac:dyDescent="0.3">
      <c r="A1498" s="1" t="s">
        <v>2013</v>
      </c>
      <c r="B1498" s="1" t="s">
        <v>2014</v>
      </c>
      <c r="C1498" s="1" t="s">
        <v>3</v>
      </c>
      <c r="D1498" s="1" t="s">
        <v>30</v>
      </c>
      <c r="E1498" s="1" t="s">
        <v>38</v>
      </c>
      <c r="F1498" s="1" t="s">
        <v>6</v>
      </c>
      <c r="G1498" s="1" t="s">
        <v>17</v>
      </c>
      <c r="H1498" s="1">
        <v>2023</v>
      </c>
      <c r="I1498" s="1">
        <v>692</v>
      </c>
      <c r="J1498" s="1">
        <v>7.2</v>
      </c>
      <c r="K1498" s="1">
        <v>163095</v>
      </c>
      <c r="L1498" s="1">
        <v>7.19</v>
      </c>
      <c r="M1498" s="1">
        <v>1881.03</v>
      </c>
      <c r="N1498" s="1">
        <v>1172.6500000000001</v>
      </c>
      <c r="O1498" s="1">
        <v>1202.43</v>
      </c>
      <c r="P1498" s="1" t="s">
        <v>162</v>
      </c>
      <c r="Q1498" s="1" t="s">
        <v>2015</v>
      </c>
      <c r="R1498" s="1" t="s">
        <v>2016</v>
      </c>
      <c r="S1498" s="1" t="s">
        <v>11</v>
      </c>
      <c r="T1498" s="1" t="str">
        <f t="shared" si="115"/>
        <v>Short Series</v>
      </c>
      <c r="U1498" s="1" t="str">
        <f t="shared" si="116"/>
        <v>Medium</v>
      </c>
      <c r="V1498" s="1" t="str">
        <f t="shared" si="117"/>
        <v>Good</v>
      </c>
      <c r="W1498" s="1">
        <f t="shared" si="118"/>
        <v>3</v>
      </c>
      <c r="X1498" s="1" t="str">
        <f t="shared" si="119"/>
        <v>High</v>
      </c>
    </row>
    <row r="1499" spans="1:24" x14ac:dyDescent="0.3">
      <c r="A1499" s="1" t="s">
        <v>1687</v>
      </c>
      <c r="B1499" s="1" t="s">
        <v>1688</v>
      </c>
      <c r="C1499" s="1" t="s">
        <v>3</v>
      </c>
      <c r="D1499" s="1" t="s">
        <v>4</v>
      </c>
      <c r="E1499" s="1" t="s">
        <v>5</v>
      </c>
      <c r="F1499" s="1" t="s">
        <v>90</v>
      </c>
      <c r="G1499" s="1" t="s">
        <v>7</v>
      </c>
      <c r="H1499" s="1">
        <v>2019</v>
      </c>
      <c r="I1499" s="1">
        <v>1731</v>
      </c>
      <c r="J1499" s="1">
        <v>7.2</v>
      </c>
      <c r="K1499" s="1">
        <v>161648</v>
      </c>
      <c r="L1499" s="1">
        <v>7.19</v>
      </c>
      <c r="M1499" s="1">
        <v>4663.54</v>
      </c>
      <c r="N1499" s="1">
        <v>1162.25</v>
      </c>
      <c r="O1499" s="1">
        <v>1258.52</v>
      </c>
      <c r="P1499" s="1" t="s">
        <v>8</v>
      </c>
      <c r="Q1499" s="1" t="s">
        <v>1689</v>
      </c>
      <c r="R1499" s="1" t="s">
        <v>1690</v>
      </c>
      <c r="S1499" s="1" t="s">
        <v>11</v>
      </c>
      <c r="T1499" s="1" t="str">
        <f t="shared" si="115"/>
        <v>Long Series</v>
      </c>
      <c r="U1499" s="1" t="str">
        <f t="shared" si="116"/>
        <v>Medium</v>
      </c>
      <c r="V1499" s="1" t="str">
        <f t="shared" si="117"/>
        <v>Good</v>
      </c>
      <c r="W1499" s="1">
        <f t="shared" si="118"/>
        <v>7</v>
      </c>
      <c r="X1499" s="1" t="str">
        <f t="shared" si="119"/>
        <v>High</v>
      </c>
    </row>
    <row r="1500" spans="1:24" x14ac:dyDescent="0.3">
      <c r="A1500" s="1" t="s">
        <v>2117</v>
      </c>
      <c r="B1500" s="1" t="s">
        <v>2118</v>
      </c>
      <c r="C1500" s="1" t="s">
        <v>3</v>
      </c>
      <c r="D1500" s="1" t="s">
        <v>50</v>
      </c>
      <c r="E1500" s="1" t="s">
        <v>24</v>
      </c>
      <c r="F1500" s="1" t="s">
        <v>31</v>
      </c>
      <c r="G1500" s="1" t="s">
        <v>32</v>
      </c>
      <c r="H1500" s="1">
        <v>2022</v>
      </c>
      <c r="I1500" s="1">
        <v>821</v>
      </c>
      <c r="J1500" s="1">
        <v>7.2</v>
      </c>
      <c r="K1500" s="1">
        <v>161204</v>
      </c>
      <c r="L1500" s="1">
        <v>7.19</v>
      </c>
      <c r="M1500" s="1">
        <v>2205.81</v>
      </c>
      <c r="N1500" s="1">
        <v>1159.06</v>
      </c>
      <c r="O1500" s="1">
        <v>1181.98</v>
      </c>
      <c r="P1500" s="1" t="s">
        <v>1080</v>
      </c>
      <c r="Q1500" s="1" t="s">
        <v>2119</v>
      </c>
      <c r="R1500" s="1" t="s">
        <v>2120</v>
      </c>
      <c r="S1500" s="1" t="s">
        <v>11</v>
      </c>
      <c r="T1500" s="1" t="str">
        <f t="shared" si="115"/>
        <v>Short Series</v>
      </c>
      <c r="U1500" s="1" t="str">
        <f t="shared" si="116"/>
        <v>Medium</v>
      </c>
      <c r="V1500" s="1" t="str">
        <f t="shared" si="117"/>
        <v>Good</v>
      </c>
      <c r="W1500" s="1">
        <f t="shared" si="118"/>
        <v>4</v>
      </c>
      <c r="X1500" s="1" t="str">
        <f t="shared" si="119"/>
        <v>High</v>
      </c>
    </row>
    <row r="1501" spans="1:24" x14ac:dyDescent="0.3">
      <c r="A1501" s="1" t="s">
        <v>2069</v>
      </c>
      <c r="B1501" s="1" t="s">
        <v>2070</v>
      </c>
      <c r="C1501" s="1" t="s">
        <v>3</v>
      </c>
      <c r="D1501" s="1" t="s">
        <v>4</v>
      </c>
      <c r="E1501" s="1" t="s">
        <v>38</v>
      </c>
      <c r="F1501" s="1" t="s">
        <v>90</v>
      </c>
      <c r="G1501" s="1" t="s">
        <v>84</v>
      </c>
      <c r="H1501" s="1">
        <v>2021</v>
      </c>
      <c r="I1501" s="1">
        <v>1195</v>
      </c>
      <c r="J1501" s="1">
        <v>7.2</v>
      </c>
      <c r="K1501" s="1">
        <v>160316</v>
      </c>
      <c r="L1501" s="1">
        <v>7.19</v>
      </c>
      <c r="M1501" s="1">
        <v>3192.96</v>
      </c>
      <c r="N1501" s="1">
        <v>1152.67</v>
      </c>
      <c r="O1501" s="1">
        <v>1194.6400000000001</v>
      </c>
      <c r="P1501" s="1" t="s">
        <v>795</v>
      </c>
      <c r="Q1501" s="1" t="s">
        <v>2071</v>
      </c>
      <c r="R1501" s="1" t="s">
        <v>2072</v>
      </c>
      <c r="S1501" s="1" t="s">
        <v>11</v>
      </c>
      <c r="T1501" s="1" t="str">
        <f t="shared" si="115"/>
        <v>Long Series</v>
      </c>
      <c r="U1501" s="1" t="str">
        <f t="shared" si="116"/>
        <v>Medium</v>
      </c>
      <c r="V1501" s="1" t="str">
        <f t="shared" si="117"/>
        <v>Good</v>
      </c>
      <c r="W1501" s="1">
        <f t="shared" si="118"/>
        <v>5</v>
      </c>
      <c r="X1501" s="1" t="str">
        <f t="shared" si="119"/>
        <v>High</v>
      </c>
    </row>
    <row r="1502" spans="1:24" x14ac:dyDescent="0.3">
      <c r="A1502" s="1" t="s">
        <v>1533</v>
      </c>
      <c r="B1502" s="1" t="s">
        <v>1534</v>
      </c>
      <c r="C1502" s="1" t="s">
        <v>14</v>
      </c>
      <c r="D1502" s="1" t="s">
        <v>50</v>
      </c>
      <c r="E1502" s="1" t="s">
        <v>5</v>
      </c>
      <c r="F1502" s="1" t="s">
        <v>6</v>
      </c>
      <c r="G1502" s="1" t="s">
        <v>17</v>
      </c>
      <c r="H1502" s="1">
        <v>2020</v>
      </c>
      <c r="I1502" s="1">
        <v>142</v>
      </c>
      <c r="J1502" s="1">
        <v>7.2</v>
      </c>
      <c r="K1502" s="1">
        <v>159524</v>
      </c>
      <c r="L1502" s="1">
        <v>7.19</v>
      </c>
      <c r="M1502" s="1">
        <v>377.54</v>
      </c>
      <c r="N1502" s="1">
        <v>1146.98</v>
      </c>
      <c r="O1502" s="1">
        <v>1290.05</v>
      </c>
      <c r="P1502" s="1" t="s">
        <v>754</v>
      </c>
      <c r="Q1502" s="1" t="s">
        <v>1535</v>
      </c>
      <c r="R1502" s="1" t="s">
        <v>1536</v>
      </c>
      <c r="S1502" s="1" t="s">
        <v>11</v>
      </c>
      <c r="T1502" s="1" t="str">
        <f t="shared" si="115"/>
        <v>Feature Film</v>
      </c>
      <c r="U1502" s="1" t="str">
        <f t="shared" si="116"/>
        <v>Medium</v>
      </c>
      <c r="V1502" s="1" t="str">
        <f t="shared" si="117"/>
        <v>Good</v>
      </c>
      <c r="W1502" s="1">
        <f t="shared" si="118"/>
        <v>6</v>
      </c>
      <c r="X1502" s="1" t="str">
        <f t="shared" si="119"/>
        <v>High</v>
      </c>
    </row>
    <row r="1503" spans="1:24" x14ac:dyDescent="0.3">
      <c r="A1503" s="1" t="s">
        <v>3260</v>
      </c>
      <c r="B1503" s="1" t="s">
        <v>3261</v>
      </c>
      <c r="C1503" s="1" t="s">
        <v>3</v>
      </c>
      <c r="D1503" s="1" t="s">
        <v>4</v>
      </c>
      <c r="E1503" s="1" t="s">
        <v>24</v>
      </c>
      <c r="F1503" s="1" t="s">
        <v>16</v>
      </c>
      <c r="G1503" s="1" t="s">
        <v>39</v>
      </c>
      <c r="H1503" s="1">
        <v>2016</v>
      </c>
      <c r="I1503" s="1">
        <v>917</v>
      </c>
      <c r="J1503" s="1">
        <v>7.2</v>
      </c>
      <c r="K1503" s="1">
        <v>155816</v>
      </c>
      <c r="L1503" s="1">
        <v>7.19</v>
      </c>
      <c r="M1503" s="1">
        <v>2381.39</v>
      </c>
      <c r="N1503" s="1">
        <v>1120.32</v>
      </c>
      <c r="O1503" s="1">
        <v>1003.73</v>
      </c>
      <c r="P1503" s="1" t="s">
        <v>450</v>
      </c>
      <c r="Q1503" s="1" t="s">
        <v>3262</v>
      </c>
      <c r="R1503" s="1" t="s">
        <v>3263</v>
      </c>
      <c r="S1503" s="1" t="s">
        <v>11</v>
      </c>
      <c r="T1503" s="1" t="str">
        <f t="shared" si="115"/>
        <v>Short Series</v>
      </c>
      <c r="U1503" s="1" t="str">
        <f t="shared" si="116"/>
        <v>Medium</v>
      </c>
      <c r="V1503" s="1" t="str">
        <f t="shared" si="117"/>
        <v>Good</v>
      </c>
      <c r="W1503" s="1">
        <f t="shared" si="118"/>
        <v>10</v>
      </c>
      <c r="X1503" s="1" t="str">
        <f t="shared" si="119"/>
        <v>High</v>
      </c>
    </row>
    <row r="1504" spans="1:24" x14ac:dyDescent="0.3">
      <c r="A1504" s="1" t="s">
        <v>2773</v>
      </c>
      <c r="B1504" s="1" t="s">
        <v>2774</v>
      </c>
      <c r="C1504" s="1" t="s">
        <v>3</v>
      </c>
      <c r="D1504" s="1" t="s">
        <v>56</v>
      </c>
      <c r="E1504" s="1" t="s">
        <v>5</v>
      </c>
      <c r="F1504" s="1" t="s">
        <v>31</v>
      </c>
      <c r="G1504" s="1" t="s">
        <v>7</v>
      </c>
      <c r="H1504" s="1">
        <v>2016</v>
      </c>
      <c r="I1504" s="1">
        <v>832</v>
      </c>
      <c r="J1504" s="1">
        <v>7.2</v>
      </c>
      <c r="K1504" s="1">
        <v>151948</v>
      </c>
      <c r="L1504" s="1">
        <v>7.19</v>
      </c>
      <c r="M1504" s="1">
        <v>2107.0100000000002</v>
      </c>
      <c r="N1504" s="1">
        <v>1092.51</v>
      </c>
      <c r="O1504" s="1">
        <v>1073.4000000000001</v>
      </c>
      <c r="P1504" s="1" t="s">
        <v>1737</v>
      </c>
      <c r="Q1504" s="1" t="s">
        <v>2775</v>
      </c>
      <c r="R1504" s="1" t="s">
        <v>2776</v>
      </c>
      <c r="S1504" s="1" t="s">
        <v>11</v>
      </c>
      <c r="T1504" s="1" t="str">
        <f t="shared" si="115"/>
        <v>Short Series</v>
      </c>
      <c r="U1504" s="1" t="str">
        <f t="shared" si="116"/>
        <v>Medium</v>
      </c>
      <c r="V1504" s="1" t="str">
        <f t="shared" si="117"/>
        <v>Good</v>
      </c>
      <c r="W1504" s="1">
        <f t="shared" si="118"/>
        <v>10</v>
      </c>
      <c r="X1504" s="1" t="str">
        <f t="shared" si="119"/>
        <v>High</v>
      </c>
    </row>
    <row r="1505" spans="1:24" x14ac:dyDescent="0.3">
      <c r="A1505" s="1" t="s">
        <v>2526</v>
      </c>
      <c r="B1505" s="1" t="s">
        <v>2527</v>
      </c>
      <c r="C1505" s="1" t="s">
        <v>14</v>
      </c>
      <c r="D1505" s="1" t="s">
        <v>4</v>
      </c>
      <c r="E1505" s="1" t="s">
        <v>38</v>
      </c>
      <c r="F1505" s="1" t="s">
        <v>90</v>
      </c>
      <c r="G1505" s="1" t="s">
        <v>32</v>
      </c>
      <c r="H1505" s="1">
        <v>2022</v>
      </c>
      <c r="I1505" s="1">
        <v>139</v>
      </c>
      <c r="J1505" s="1">
        <v>7.2</v>
      </c>
      <c r="K1505" s="1">
        <v>151291</v>
      </c>
      <c r="L1505" s="1">
        <v>7.19</v>
      </c>
      <c r="M1505" s="1">
        <v>350.49</v>
      </c>
      <c r="N1505" s="1">
        <v>1087.78</v>
      </c>
      <c r="O1505" s="1">
        <v>1111.67</v>
      </c>
      <c r="P1505" s="1" t="s">
        <v>1455</v>
      </c>
      <c r="Q1505" s="1" t="s">
        <v>2528</v>
      </c>
      <c r="R1505" s="1" t="s">
        <v>2529</v>
      </c>
      <c r="S1505" s="1" t="s">
        <v>11</v>
      </c>
      <c r="T1505" s="1" t="str">
        <f t="shared" si="115"/>
        <v>Feature Film</v>
      </c>
      <c r="U1505" s="1" t="str">
        <f t="shared" si="116"/>
        <v>Medium</v>
      </c>
      <c r="V1505" s="1" t="str">
        <f t="shared" si="117"/>
        <v>Good</v>
      </c>
      <c r="W1505" s="1">
        <f t="shared" si="118"/>
        <v>4</v>
      </c>
      <c r="X1505" s="1" t="str">
        <f t="shared" si="119"/>
        <v>High</v>
      </c>
    </row>
    <row r="1506" spans="1:24" x14ac:dyDescent="0.3">
      <c r="A1506" s="1" t="s">
        <v>2894</v>
      </c>
      <c r="B1506" s="1" t="s">
        <v>2895</v>
      </c>
      <c r="C1506" s="1" t="s">
        <v>3</v>
      </c>
      <c r="D1506" s="1" t="s">
        <v>30</v>
      </c>
      <c r="E1506" s="1" t="s">
        <v>5</v>
      </c>
      <c r="F1506" s="1" t="s">
        <v>90</v>
      </c>
      <c r="G1506" s="1" t="s">
        <v>17</v>
      </c>
      <c r="H1506" s="1">
        <v>2016</v>
      </c>
      <c r="I1506" s="1">
        <v>767</v>
      </c>
      <c r="J1506" s="1">
        <v>7.2</v>
      </c>
      <c r="K1506" s="1">
        <v>146216</v>
      </c>
      <c r="L1506" s="1">
        <v>7.19</v>
      </c>
      <c r="M1506" s="1">
        <v>1869.13</v>
      </c>
      <c r="N1506" s="1">
        <v>1051.29</v>
      </c>
      <c r="O1506" s="1">
        <v>1051.82</v>
      </c>
      <c r="P1506" s="1" t="s">
        <v>618</v>
      </c>
      <c r="Q1506" s="1" t="s">
        <v>2896</v>
      </c>
      <c r="R1506" s="1" t="s">
        <v>2897</v>
      </c>
      <c r="S1506" s="1" t="s">
        <v>11</v>
      </c>
      <c r="T1506" s="1" t="str">
        <f t="shared" si="115"/>
        <v>Short Series</v>
      </c>
      <c r="U1506" s="1" t="str">
        <f t="shared" si="116"/>
        <v>Medium</v>
      </c>
      <c r="V1506" s="1" t="str">
        <f t="shared" si="117"/>
        <v>Good</v>
      </c>
      <c r="W1506" s="1">
        <f t="shared" si="118"/>
        <v>10</v>
      </c>
      <c r="X1506" s="1" t="str">
        <f t="shared" si="119"/>
        <v>Medium</v>
      </c>
    </row>
    <row r="1507" spans="1:24" x14ac:dyDescent="0.3">
      <c r="A1507" s="1" t="s">
        <v>3880</v>
      </c>
      <c r="B1507" s="1" t="s">
        <v>3881</v>
      </c>
      <c r="C1507" s="1" t="s">
        <v>14</v>
      </c>
      <c r="D1507" s="1" t="s">
        <v>50</v>
      </c>
      <c r="E1507" s="1" t="s">
        <v>38</v>
      </c>
      <c r="F1507" s="1" t="s">
        <v>31</v>
      </c>
      <c r="G1507" s="1" t="s">
        <v>7</v>
      </c>
      <c r="H1507" s="1">
        <v>2015</v>
      </c>
      <c r="I1507" s="1">
        <v>92</v>
      </c>
      <c r="J1507" s="1">
        <v>7.2</v>
      </c>
      <c r="K1507" s="1">
        <v>146076</v>
      </c>
      <c r="L1507" s="1">
        <v>7.19</v>
      </c>
      <c r="M1507" s="1">
        <v>223.98</v>
      </c>
      <c r="N1507" s="1">
        <v>1050.29</v>
      </c>
      <c r="O1507" s="1">
        <v>902.38</v>
      </c>
      <c r="P1507" s="1" t="s">
        <v>308</v>
      </c>
      <c r="Q1507" s="1" t="s">
        <v>3882</v>
      </c>
      <c r="R1507" s="1" t="s">
        <v>3883</v>
      </c>
      <c r="S1507" s="1" t="s">
        <v>11</v>
      </c>
      <c r="T1507" s="1" t="str">
        <f t="shared" si="115"/>
        <v>Short Film</v>
      </c>
      <c r="U1507" s="1" t="str">
        <f t="shared" si="116"/>
        <v>Medium</v>
      </c>
      <c r="V1507" s="1" t="str">
        <f t="shared" si="117"/>
        <v>Good</v>
      </c>
      <c r="W1507" s="1">
        <f t="shared" si="118"/>
        <v>11</v>
      </c>
      <c r="X1507" s="1" t="str">
        <f t="shared" si="119"/>
        <v>Medium</v>
      </c>
    </row>
    <row r="1508" spans="1:24" x14ac:dyDescent="0.3">
      <c r="A1508" s="1" t="s">
        <v>4430</v>
      </c>
      <c r="B1508" s="1" t="s">
        <v>4431</v>
      </c>
      <c r="C1508" s="1" t="s">
        <v>14</v>
      </c>
      <c r="D1508" s="1" t="s">
        <v>56</v>
      </c>
      <c r="E1508" s="1" t="s">
        <v>38</v>
      </c>
      <c r="F1508" s="1" t="s">
        <v>16</v>
      </c>
      <c r="G1508" s="1" t="s">
        <v>32</v>
      </c>
      <c r="H1508" s="1">
        <v>2018</v>
      </c>
      <c r="I1508" s="1">
        <v>150</v>
      </c>
      <c r="J1508" s="1">
        <v>7.2</v>
      </c>
      <c r="K1508" s="1">
        <v>141317</v>
      </c>
      <c r="L1508" s="1">
        <v>7.19</v>
      </c>
      <c r="M1508" s="1">
        <v>353.29</v>
      </c>
      <c r="N1508" s="1">
        <v>1016.07</v>
      </c>
      <c r="O1508" s="1">
        <v>829.21</v>
      </c>
      <c r="P1508" s="1" t="s">
        <v>1817</v>
      </c>
      <c r="Q1508" s="1" t="s">
        <v>4432</v>
      </c>
      <c r="R1508" s="1" t="s">
        <v>4433</v>
      </c>
      <c r="S1508" s="1" t="s">
        <v>11</v>
      </c>
      <c r="T1508" s="1" t="str">
        <f t="shared" si="115"/>
        <v>Feature Film</v>
      </c>
      <c r="U1508" s="1" t="str">
        <f t="shared" si="116"/>
        <v>Medium</v>
      </c>
      <c r="V1508" s="1" t="str">
        <f t="shared" si="117"/>
        <v>Good</v>
      </c>
      <c r="W1508" s="1">
        <f t="shared" si="118"/>
        <v>8</v>
      </c>
      <c r="X1508" s="1" t="str">
        <f t="shared" si="119"/>
        <v>Medium</v>
      </c>
    </row>
    <row r="1509" spans="1:24" x14ac:dyDescent="0.3">
      <c r="A1509" s="1" t="s">
        <v>3083</v>
      </c>
      <c r="B1509" s="1" t="s">
        <v>3084</v>
      </c>
      <c r="C1509" s="1" t="s">
        <v>3</v>
      </c>
      <c r="D1509" s="1" t="s">
        <v>15</v>
      </c>
      <c r="E1509" s="1" t="s">
        <v>5</v>
      </c>
      <c r="F1509" s="1" t="s">
        <v>90</v>
      </c>
      <c r="G1509" s="1" t="s">
        <v>39</v>
      </c>
      <c r="H1509" s="1">
        <v>2024</v>
      </c>
      <c r="I1509" s="1">
        <v>1219</v>
      </c>
      <c r="J1509" s="1">
        <v>7.2</v>
      </c>
      <c r="K1509" s="1">
        <v>139844</v>
      </c>
      <c r="L1509" s="1">
        <v>7.19</v>
      </c>
      <c r="M1509" s="1">
        <v>2841.16</v>
      </c>
      <c r="N1509" s="1">
        <v>1005.48</v>
      </c>
      <c r="O1509" s="1">
        <v>1023.1</v>
      </c>
      <c r="P1509" s="1" t="s">
        <v>431</v>
      </c>
      <c r="Q1509" s="1" t="s">
        <v>3085</v>
      </c>
      <c r="R1509" s="1" t="s">
        <v>3086</v>
      </c>
      <c r="S1509" s="1" t="s">
        <v>11</v>
      </c>
      <c r="T1509" s="1" t="str">
        <f t="shared" si="115"/>
        <v>Long Series</v>
      </c>
      <c r="U1509" s="1" t="str">
        <f t="shared" si="116"/>
        <v>Medium</v>
      </c>
      <c r="V1509" s="1" t="str">
        <f t="shared" si="117"/>
        <v>Good</v>
      </c>
      <c r="W1509" s="1">
        <f t="shared" si="118"/>
        <v>2</v>
      </c>
      <c r="X1509" s="1" t="str">
        <f t="shared" si="119"/>
        <v>Medium</v>
      </c>
    </row>
    <row r="1510" spans="1:24" x14ac:dyDescent="0.3">
      <c r="A1510" s="1" t="s">
        <v>2757</v>
      </c>
      <c r="B1510" s="1" t="s">
        <v>2758</v>
      </c>
      <c r="C1510" s="1" t="s">
        <v>14</v>
      </c>
      <c r="D1510" s="1" t="s">
        <v>23</v>
      </c>
      <c r="E1510" s="1" t="s">
        <v>38</v>
      </c>
      <c r="F1510" s="1" t="s">
        <v>73</v>
      </c>
      <c r="G1510" s="1" t="s">
        <v>17</v>
      </c>
      <c r="H1510" s="1">
        <v>2016</v>
      </c>
      <c r="I1510" s="1">
        <v>127</v>
      </c>
      <c r="J1510" s="1">
        <v>7.2</v>
      </c>
      <c r="K1510" s="1">
        <v>139279</v>
      </c>
      <c r="L1510" s="1">
        <v>7.19</v>
      </c>
      <c r="M1510" s="1">
        <v>294.81</v>
      </c>
      <c r="N1510" s="1">
        <v>1001.42</v>
      </c>
      <c r="O1510" s="1">
        <v>1074.3499999999999</v>
      </c>
      <c r="P1510" s="1" t="s">
        <v>426</v>
      </c>
      <c r="Q1510" s="1" t="s">
        <v>2759</v>
      </c>
      <c r="R1510" s="1" t="s">
        <v>2760</v>
      </c>
      <c r="S1510" s="1" t="s">
        <v>11</v>
      </c>
      <c r="T1510" s="1" t="str">
        <f t="shared" si="115"/>
        <v>Feature Film</v>
      </c>
      <c r="U1510" s="1" t="str">
        <f t="shared" si="116"/>
        <v>Medium</v>
      </c>
      <c r="V1510" s="1" t="str">
        <f t="shared" si="117"/>
        <v>Good</v>
      </c>
      <c r="W1510" s="1">
        <f t="shared" si="118"/>
        <v>10</v>
      </c>
      <c r="X1510" s="1" t="str">
        <f t="shared" si="119"/>
        <v>Medium</v>
      </c>
    </row>
    <row r="1511" spans="1:24" x14ac:dyDescent="0.3">
      <c r="A1511" s="1" t="s">
        <v>3510</v>
      </c>
      <c r="B1511" s="1" t="s">
        <v>3511</v>
      </c>
      <c r="C1511" s="1" t="s">
        <v>14</v>
      </c>
      <c r="D1511" s="1" t="s">
        <v>56</v>
      </c>
      <c r="E1511" s="1" t="s">
        <v>38</v>
      </c>
      <c r="F1511" s="1" t="s">
        <v>16</v>
      </c>
      <c r="G1511" s="1" t="s">
        <v>32</v>
      </c>
      <c r="H1511" s="1">
        <v>2019</v>
      </c>
      <c r="I1511" s="1">
        <v>168</v>
      </c>
      <c r="J1511" s="1">
        <v>7.2</v>
      </c>
      <c r="K1511" s="1">
        <v>138500</v>
      </c>
      <c r="L1511" s="1">
        <v>7.19</v>
      </c>
      <c r="M1511" s="1">
        <v>387.8</v>
      </c>
      <c r="N1511" s="1">
        <v>995.82</v>
      </c>
      <c r="O1511" s="1">
        <v>966.02</v>
      </c>
      <c r="P1511" s="1" t="s">
        <v>1817</v>
      </c>
      <c r="Q1511" s="1" t="s">
        <v>3512</v>
      </c>
      <c r="R1511" s="1" t="s">
        <v>3513</v>
      </c>
      <c r="S1511" s="1" t="s">
        <v>11</v>
      </c>
      <c r="T1511" s="1" t="str">
        <f t="shared" si="115"/>
        <v>Feature Film</v>
      </c>
      <c r="U1511" s="1" t="str">
        <f t="shared" si="116"/>
        <v>Medium</v>
      </c>
      <c r="V1511" s="1" t="str">
        <f t="shared" si="117"/>
        <v>Good</v>
      </c>
      <c r="W1511" s="1">
        <f t="shared" si="118"/>
        <v>7</v>
      </c>
      <c r="X1511" s="1" t="str">
        <f t="shared" si="119"/>
        <v>Medium</v>
      </c>
    </row>
    <row r="1512" spans="1:24" x14ac:dyDescent="0.3">
      <c r="A1512" s="1" t="s">
        <v>3559</v>
      </c>
      <c r="B1512" s="1" t="s">
        <v>3560</v>
      </c>
      <c r="C1512" s="1" t="s">
        <v>3</v>
      </c>
      <c r="D1512" s="1" t="s">
        <v>56</v>
      </c>
      <c r="E1512" s="1" t="s">
        <v>38</v>
      </c>
      <c r="F1512" s="1" t="s">
        <v>73</v>
      </c>
      <c r="G1512" s="1" t="s">
        <v>39</v>
      </c>
      <c r="H1512" s="1">
        <v>2018</v>
      </c>
      <c r="I1512" s="1">
        <v>818</v>
      </c>
      <c r="J1512" s="1">
        <v>7.2</v>
      </c>
      <c r="K1512" s="1">
        <v>136053</v>
      </c>
      <c r="L1512" s="1">
        <v>7.19</v>
      </c>
      <c r="M1512" s="1">
        <v>1854.86</v>
      </c>
      <c r="N1512" s="1">
        <v>978.22</v>
      </c>
      <c r="O1512" s="1">
        <v>960.1</v>
      </c>
      <c r="P1512" s="1" t="s">
        <v>1118</v>
      </c>
      <c r="Q1512" s="1" t="s">
        <v>3561</v>
      </c>
      <c r="R1512" s="1" t="s">
        <v>3562</v>
      </c>
      <c r="S1512" s="1" t="s">
        <v>11</v>
      </c>
      <c r="T1512" s="1" t="str">
        <f t="shared" si="115"/>
        <v>Short Series</v>
      </c>
      <c r="U1512" s="1" t="str">
        <f t="shared" si="116"/>
        <v>Medium</v>
      </c>
      <c r="V1512" s="1" t="str">
        <f t="shared" si="117"/>
        <v>Good</v>
      </c>
      <c r="W1512" s="1">
        <f t="shared" si="118"/>
        <v>8</v>
      </c>
      <c r="X1512" s="1" t="str">
        <f t="shared" si="119"/>
        <v>Medium</v>
      </c>
    </row>
    <row r="1513" spans="1:24" x14ac:dyDescent="0.3">
      <c r="A1513" s="1" t="s">
        <v>2761</v>
      </c>
      <c r="B1513" s="1" t="s">
        <v>2762</v>
      </c>
      <c r="C1513" s="1" t="s">
        <v>14</v>
      </c>
      <c r="D1513" s="1" t="s">
        <v>56</v>
      </c>
      <c r="E1513" s="1" t="s">
        <v>38</v>
      </c>
      <c r="F1513" s="1" t="s">
        <v>16</v>
      </c>
      <c r="G1513" s="1" t="s">
        <v>84</v>
      </c>
      <c r="H1513" s="1">
        <v>2015</v>
      </c>
      <c r="I1513" s="1">
        <v>102</v>
      </c>
      <c r="J1513" s="1">
        <v>7.2</v>
      </c>
      <c r="K1513" s="1">
        <v>135957</v>
      </c>
      <c r="L1513" s="1">
        <v>7.19</v>
      </c>
      <c r="M1513" s="1">
        <v>231.13</v>
      </c>
      <c r="N1513" s="1">
        <v>977.53</v>
      </c>
      <c r="O1513" s="1">
        <v>1074.18</v>
      </c>
      <c r="P1513" s="1" t="s">
        <v>2182</v>
      </c>
      <c r="Q1513" s="1" t="s">
        <v>2763</v>
      </c>
      <c r="R1513" s="1" t="s">
        <v>2764</v>
      </c>
      <c r="S1513" s="1" t="s">
        <v>11</v>
      </c>
      <c r="T1513" s="1" t="str">
        <f t="shared" si="115"/>
        <v>Short Film</v>
      </c>
      <c r="U1513" s="1" t="str">
        <f t="shared" si="116"/>
        <v>Medium</v>
      </c>
      <c r="V1513" s="1" t="str">
        <f t="shared" si="117"/>
        <v>Good</v>
      </c>
      <c r="W1513" s="1">
        <f t="shared" si="118"/>
        <v>11</v>
      </c>
      <c r="X1513" s="1" t="str">
        <f t="shared" si="119"/>
        <v>Medium</v>
      </c>
    </row>
    <row r="1514" spans="1:24" x14ac:dyDescent="0.3">
      <c r="A1514" s="1" t="s">
        <v>4486</v>
      </c>
      <c r="B1514" s="1" t="s">
        <v>4487</v>
      </c>
      <c r="C1514" s="1" t="s">
        <v>14</v>
      </c>
      <c r="D1514" s="1" t="s">
        <v>30</v>
      </c>
      <c r="E1514" s="1" t="s">
        <v>24</v>
      </c>
      <c r="F1514" s="1" t="s">
        <v>16</v>
      </c>
      <c r="G1514" s="1" t="s">
        <v>17</v>
      </c>
      <c r="H1514" s="1">
        <v>2022</v>
      </c>
      <c r="I1514" s="1">
        <v>98</v>
      </c>
      <c r="J1514" s="1">
        <v>7.2</v>
      </c>
      <c r="K1514" s="1">
        <v>130318</v>
      </c>
      <c r="L1514" s="1">
        <v>7.19</v>
      </c>
      <c r="M1514" s="1">
        <v>212.85</v>
      </c>
      <c r="N1514" s="1">
        <v>936.99</v>
      </c>
      <c r="O1514" s="1">
        <v>819.61</v>
      </c>
      <c r="P1514" s="1" t="s">
        <v>68</v>
      </c>
      <c r="Q1514" s="1" t="s">
        <v>4488</v>
      </c>
      <c r="R1514" s="1" t="s">
        <v>4489</v>
      </c>
      <c r="S1514" s="1" t="s">
        <v>11</v>
      </c>
      <c r="T1514" s="1" t="str">
        <f t="shared" si="115"/>
        <v>Short Film</v>
      </c>
      <c r="U1514" s="1" t="str">
        <f t="shared" si="116"/>
        <v>Medium</v>
      </c>
      <c r="V1514" s="1" t="str">
        <f t="shared" si="117"/>
        <v>Good</v>
      </c>
      <c r="W1514" s="1">
        <f t="shared" si="118"/>
        <v>4</v>
      </c>
      <c r="X1514" s="1" t="str">
        <f t="shared" si="119"/>
        <v>Medium</v>
      </c>
    </row>
    <row r="1515" spans="1:24" x14ac:dyDescent="0.3">
      <c r="A1515" s="1" t="s">
        <v>4290</v>
      </c>
      <c r="B1515" s="1" t="s">
        <v>4291</v>
      </c>
      <c r="C1515" s="1" t="s">
        <v>14</v>
      </c>
      <c r="D1515" s="1" t="s">
        <v>4</v>
      </c>
      <c r="E1515" s="1" t="s">
        <v>24</v>
      </c>
      <c r="F1515" s="1" t="s">
        <v>90</v>
      </c>
      <c r="G1515" s="1" t="s">
        <v>32</v>
      </c>
      <c r="H1515" s="1">
        <v>2024</v>
      </c>
      <c r="I1515" s="1">
        <v>170</v>
      </c>
      <c r="J1515" s="1">
        <v>7.2</v>
      </c>
      <c r="K1515" s="1">
        <v>126410</v>
      </c>
      <c r="L1515" s="1">
        <v>7.19</v>
      </c>
      <c r="M1515" s="1">
        <v>358.16</v>
      </c>
      <c r="N1515" s="1">
        <v>908.89</v>
      </c>
      <c r="O1515" s="1">
        <v>848.27</v>
      </c>
      <c r="P1515" s="1" t="s">
        <v>177</v>
      </c>
      <c r="Q1515" s="1" t="s">
        <v>4292</v>
      </c>
      <c r="R1515" s="1" t="s">
        <v>4293</v>
      </c>
      <c r="S1515" s="1" t="s">
        <v>11</v>
      </c>
      <c r="T1515" s="1" t="str">
        <f t="shared" si="115"/>
        <v>Feature Film</v>
      </c>
      <c r="U1515" s="1" t="str">
        <f t="shared" si="116"/>
        <v>Medium</v>
      </c>
      <c r="V1515" s="1" t="str">
        <f t="shared" si="117"/>
        <v>Good</v>
      </c>
      <c r="W1515" s="1">
        <f t="shared" si="118"/>
        <v>2</v>
      </c>
      <c r="X1515" s="1" t="str">
        <f t="shared" si="119"/>
        <v>Medium</v>
      </c>
    </row>
    <row r="1516" spans="1:24" x14ac:dyDescent="0.3">
      <c r="A1516" s="1" t="s">
        <v>4562</v>
      </c>
      <c r="B1516" s="1" t="s">
        <v>4563</v>
      </c>
      <c r="C1516" s="1" t="s">
        <v>3</v>
      </c>
      <c r="D1516" s="1" t="s">
        <v>23</v>
      </c>
      <c r="E1516" s="1" t="s">
        <v>5</v>
      </c>
      <c r="F1516" s="1" t="s">
        <v>16</v>
      </c>
      <c r="G1516" s="1" t="s">
        <v>7</v>
      </c>
      <c r="H1516" s="1">
        <v>2023</v>
      </c>
      <c r="I1516" s="1">
        <v>1076</v>
      </c>
      <c r="J1516" s="1">
        <v>7.2</v>
      </c>
      <c r="K1516" s="1">
        <v>125250</v>
      </c>
      <c r="L1516" s="1">
        <v>7.19</v>
      </c>
      <c r="M1516" s="1">
        <v>2246.15</v>
      </c>
      <c r="N1516" s="1">
        <v>900.55</v>
      </c>
      <c r="O1516" s="1">
        <v>808.2</v>
      </c>
      <c r="P1516" s="1" t="s">
        <v>865</v>
      </c>
      <c r="Q1516" s="1" t="s">
        <v>4564</v>
      </c>
      <c r="R1516" s="1" t="s">
        <v>4565</v>
      </c>
      <c r="S1516" s="1" t="s">
        <v>11</v>
      </c>
      <c r="T1516" s="1" t="str">
        <f t="shared" si="115"/>
        <v>Long Series</v>
      </c>
      <c r="U1516" s="1" t="str">
        <f t="shared" si="116"/>
        <v>Medium</v>
      </c>
      <c r="V1516" s="1" t="str">
        <f t="shared" si="117"/>
        <v>Good</v>
      </c>
      <c r="W1516" s="1">
        <f t="shared" si="118"/>
        <v>3</v>
      </c>
      <c r="X1516" s="1" t="str">
        <f t="shared" si="119"/>
        <v>Medium</v>
      </c>
    </row>
    <row r="1517" spans="1:24" x14ac:dyDescent="0.3">
      <c r="A1517" s="1" t="s">
        <v>5330</v>
      </c>
      <c r="B1517" s="1" t="s">
        <v>5331</v>
      </c>
      <c r="C1517" s="1" t="s">
        <v>3</v>
      </c>
      <c r="D1517" s="1" t="s">
        <v>30</v>
      </c>
      <c r="E1517" s="1" t="s">
        <v>38</v>
      </c>
      <c r="F1517" s="1" t="s">
        <v>16</v>
      </c>
      <c r="G1517" s="1" t="s">
        <v>7</v>
      </c>
      <c r="H1517" s="1">
        <v>2022</v>
      </c>
      <c r="I1517" s="1">
        <v>1829</v>
      </c>
      <c r="J1517" s="1">
        <v>7.2</v>
      </c>
      <c r="K1517" s="1">
        <v>123290</v>
      </c>
      <c r="L1517" s="1">
        <v>7.19</v>
      </c>
      <c r="M1517" s="1">
        <v>3758.29</v>
      </c>
      <c r="N1517" s="1">
        <v>886.46</v>
      </c>
      <c r="O1517" s="1">
        <v>713.82</v>
      </c>
      <c r="P1517" s="1" t="s">
        <v>740</v>
      </c>
      <c r="Q1517" s="1" t="s">
        <v>5332</v>
      </c>
      <c r="R1517" s="1" t="s">
        <v>5333</v>
      </c>
      <c r="S1517" s="1" t="s">
        <v>11</v>
      </c>
      <c r="T1517" s="1" t="str">
        <f t="shared" si="115"/>
        <v>Long Series</v>
      </c>
      <c r="U1517" s="1" t="str">
        <f t="shared" si="116"/>
        <v>Medium</v>
      </c>
      <c r="V1517" s="1" t="str">
        <f t="shared" si="117"/>
        <v>Good</v>
      </c>
      <c r="W1517" s="1">
        <f t="shared" si="118"/>
        <v>4</v>
      </c>
      <c r="X1517" s="1" t="str">
        <f t="shared" si="119"/>
        <v>Medium</v>
      </c>
    </row>
    <row r="1518" spans="1:24" x14ac:dyDescent="0.3">
      <c r="A1518" s="1" t="s">
        <v>3876</v>
      </c>
      <c r="B1518" s="1" t="s">
        <v>3877</v>
      </c>
      <c r="C1518" s="1" t="s">
        <v>3</v>
      </c>
      <c r="D1518" s="1" t="s">
        <v>131</v>
      </c>
      <c r="E1518" s="1" t="s">
        <v>38</v>
      </c>
      <c r="F1518" s="1" t="s">
        <v>90</v>
      </c>
      <c r="G1518" s="1" t="s">
        <v>17</v>
      </c>
      <c r="H1518" s="1">
        <v>2019</v>
      </c>
      <c r="I1518" s="1">
        <v>1863</v>
      </c>
      <c r="J1518" s="1">
        <v>7.2</v>
      </c>
      <c r="K1518" s="1">
        <v>121897</v>
      </c>
      <c r="L1518" s="1">
        <v>7.19</v>
      </c>
      <c r="M1518" s="1">
        <v>3784.9</v>
      </c>
      <c r="N1518" s="1">
        <v>876.44</v>
      </c>
      <c r="O1518" s="1">
        <v>902.8</v>
      </c>
      <c r="P1518" s="1" t="s">
        <v>785</v>
      </c>
      <c r="Q1518" s="1" t="s">
        <v>3878</v>
      </c>
      <c r="R1518" s="1" t="s">
        <v>3879</v>
      </c>
      <c r="S1518" s="1" t="s">
        <v>11</v>
      </c>
      <c r="T1518" s="1" t="str">
        <f t="shared" si="115"/>
        <v>Long Series</v>
      </c>
      <c r="U1518" s="1" t="str">
        <f t="shared" si="116"/>
        <v>Medium</v>
      </c>
      <c r="V1518" s="1" t="str">
        <f t="shared" si="117"/>
        <v>Good</v>
      </c>
      <c r="W1518" s="1">
        <f t="shared" si="118"/>
        <v>7</v>
      </c>
      <c r="X1518" s="1" t="str">
        <f t="shared" si="119"/>
        <v>Medium</v>
      </c>
    </row>
    <row r="1519" spans="1:24" x14ac:dyDescent="0.3">
      <c r="A1519" s="1" t="s">
        <v>4169</v>
      </c>
      <c r="B1519" s="1" t="s">
        <v>4170</v>
      </c>
      <c r="C1519" s="1" t="s">
        <v>14</v>
      </c>
      <c r="D1519" s="1" t="s">
        <v>56</v>
      </c>
      <c r="E1519" s="1" t="s">
        <v>24</v>
      </c>
      <c r="F1519" s="1" t="s">
        <v>73</v>
      </c>
      <c r="G1519" s="1" t="s">
        <v>39</v>
      </c>
      <c r="H1519" s="1">
        <v>2022</v>
      </c>
      <c r="I1519" s="1">
        <v>145</v>
      </c>
      <c r="J1519" s="1">
        <v>7.2</v>
      </c>
      <c r="K1519" s="1">
        <v>121366</v>
      </c>
      <c r="L1519" s="1">
        <v>7.19</v>
      </c>
      <c r="M1519" s="1">
        <v>293.3</v>
      </c>
      <c r="N1519" s="1">
        <v>872.62</v>
      </c>
      <c r="O1519" s="1">
        <v>861.84</v>
      </c>
      <c r="P1519" s="1" t="s">
        <v>726</v>
      </c>
      <c r="Q1519" s="1" t="s">
        <v>4171</v>
      </c>
      <c r="R1519" s="1" t="s">
        <v>4172</v>
      </c>
      <c r="S1519" s="1" t="s">
        <v>11</v>
      </c>
      <c r="T1519" s="1" t="str">
        <f t="shared" si="115"/>
        <v>Feature Film</v>
      </c>
      <c r="U1519" s="1" t="str">
        <f t="shared" si="116"/>
        <v>Medium</v>
      </c>
      <c r="V1519" s="1" t="str">
        <f t="shared" si="117"/>
        <v>Good</v>
      </c>
      <c r="W1519" s="1">
        <f t="shared" si="118"/>
        <v>4</v>
      </c>
      <c r="X1519" s="1" t="str">
        <f t="shared" si="119"/>
        <v>Medium</v>
      </c>
    </row>
    <row r="1520" spans="1:24" x14ac:dyDescent="0.3">
      <c r="A1520" s="1" t="s">
        <v>4722</v>
      </c>
      <c r="B1520" s="1" t="s">
        <v>4723</v>
      </c>
      <c r="C1520" s="1" t="s">
        <v>3</v>
      </c>
      <c r="D1520" s="1" t="s">
        <v>4</v>
      </c>
      <c r="E1520" s="1" t="s">
        <v>38</v>
      </c>
      <c r="F1520" s="1" t="s">
        <v>31</v>
      </c>
      <c r="G1520" s="1" t="s">
        <v>17</v>
      </c>
      <c r="H1520" s="1">
        <v>2020</v>
      </c>
      <c r="I1520" s="1">
        <v>1191</v>
      </c>
      <c r="J1520" s="1">
        <v>7.2</v>
      </c>
      <c r="K1520" s="1">
        <v>119964</v>
      </c>
      <c r="L1520" s="1">
        <v>7.19</v>
      </c>
      <c r="M1520" s="1">
        <v>2381.29</v>
      </c>
      <c r="N1520" s="1">
        <v>862.54</v>
      </c>
      <c r="O1520" s="1">
        <v>791.47</v>
      </c>
      <c r="P1520" s="1" t="s">
        <v>2289</v>
      </c>
      <c r="Q1520" s="1" t="s">
        <v>4724</v>
      </c>
      <c r="R1520" s="1" t="s">
        <v>4725</v>
      </c>
      <c r="S1520" s="1" t="s">
        <v>11</v>
      </c>
      <c r="T1520" s="1" t="str">
        <f t="shared" si="115"/>
        <v>Long Series</v>
      </c>
      <c r="U1520" s="1" t="str">
        <f t="shared" si="116"/>
        <v>Medium</v>
      </c>
      <c r="V1520" s="1" t="str">
        <f t="shared" si="117"/>
        <v>Good</v>
      </c>
      <c r="W1520" s="1">
        <f t="shared" si="118"/>
        <v>6</v>
      </c>
      <c r="X1520" s="1" t="str">
        <f t="shared" si="119"/>
        <v>Medium</v>
      </c>
    </row>
    <row r="1521" spans="1:24" x14ac:dyDescent="0.3">
      <c r="A1521" s="1" t="s">
        <v>4370</v>
      </c>
      <c r="B1521" s="1" t="s">
        <v>4371</v>
      </c>
      <c r="C1521" s="1" t="s">
        <v>14</v>
      </c>
      <c r="D1521" s="1" t="s">
        <v>56</v>
      </c>
      <c r="E1521" s="1" t="s">
        <v>38</v>
      </c>
      <c r="F1521" s="1" t="s">
        <v>16</v>
      </c>
      <c r="G1521" s="1" t="s">
        <v>84</v>
      </c>
      <c r="H1521" s="1">
        <v>2022</v>
      </c>
      <c r="I1521" s="1">
        <v>174</v>
      </c>
      <c r="J1521" s="1">
        <v>7.2</v>
      </c>
      <c r="K1521" s="1">
        <v>118796</v>
      </c>
      <c r="L1521" s="1">
        <v>7.19</v>
      </c>
      <c r="M1521" s="1">
        <v>344.51</v>
      </c>
      <c r="N1521" s="1">
        <v>854.14</v>
      </c>
      <c r="O1521" s="1">
        <v>834.86</v>
      </c>
      <c r="P1521" s="1" t="s">
        <v>2182</v>
      </c>
      <c r="Q1521" s="1" t="s">
        <v>4372</v>
      </c>
      <c r="R1521" s="1" t="s">
        <v>4373</v>
      </c>
      <c r="S1521" s="1" t="s">
        <v>11</v>
      </c>
      <c r="T1521" s="1" t="str">
        <f t="shared" si="115"/>
        <v>Feature Film</v>
      </c>
      <c r="U1521" s="1" t="str">
        <f t="shared" si="116"/>
        <v>Medium</v>
      </c>
      <c r="V1521" s="1" t="str">
        <f t="shared" si="117"/>
        <v>Good</v>
      </c>
      <c r="W1521" s="1">
        <f t="shared" si="118"/>
        <v>4</v>
      </c>
      <c r="X1521" s="1" t="str">
        <f t="shared" si="119"/>
        <v>Medium</v>
      </c>
    </row>
    <row r="1522" spans="1:24" x14ac:dyDescent="0.3">
      <c r="A1522" s="1" t="s">
        <v>5226</v>
      </c>
      <c r="B1522" s="1" t="s">
        <v>5227</v>
      </c>
      <c r="C1522" s="1" t="s">
        <v>3</v>
      </c>
      <c r="D1522" s="1" t="s">
        <v>30</v>
      </c>
      <c r="E1522" s="1" t="s">
        <v>38</v>
      </c>
      <c r="F1522" s="1" t="s">
        <v>16</v>
      </c>
      <c r="G1522" s="1" t="s">
        <v>32</v>
      </c>
      <c r="H1522" s="1">
        <v>2023</v>
      </c>
      <c r="I1522" s="1">
        <v>1143</v>
      </c>
      <c r="J1522" s="1">
        <v>7.2</v>
      </c>
      <c r="K1522" s="1">
        <v>118029</v>
      </c>
      <c r="L1522" s="1">
        <v>7.19</v>
      </c>
      <c r="M1522" s="1">
        <v>2248.4499999999998</v>
      </c>
      <c r="N1522" s="1">
        <v>848.63</v>
      </c>
      <c r="O1522" s="1">
        <v>728.1</v>
      </c>
      <c r="P1522" s="1" t="s">
        <v>1916</v>
      </c>
      <c r="Q1522" s="1" t="s">
        <v>5228</v>
      </c>
      <c r="R1522" s="1" t="s">
        <v>5229</v>
      </c>
      <c r="S1522" s="1" t="s">
        <v>11</v>
      </c>
      <c r="T1522" s="1" t="str">
        <f t="shared" si="115"/>
        <v>Long Series</v>
      </c>
      <c r="U1522" s="1" t="str">
        <f t="shared" si="116"/>
        <v>Medium</v>
      </c>
      <c r="V1522" s="1" t="str">
        <f t="shared" si="117"/>
        <v>Good</v>
      </c>
      <c r="W1522" s="1">
        <f t="shared" si="118"/>
        <v>3</v>
      </c>
      <c r="X1522" s="1" t="str">
        <f t="shared" si="119"/>
        <v>Medium</v>
      </c>
    </row>
    <row r="1523" spans="1:24" x14ac:dyDescent="0.3">
      <c r="A1523" s="1" t="s">
        <v>4858</v>
      </c>
      <c r="B1523" s="1" t="s">
        <v>4859</v>
      </c>
      <c r="C1523" s="1" t="s">
        <v>14</v>
      </c>
      <c r="D1523" s="1" t="s">
        <v>23</v>
      </c>
      <c r="E1523" s="1" t="s">
        <v>38</v>
      </c>
      <c r="F1523" s="1" t="s">
        <v>62</v>
      </c>
      <c r="G1523" s="1" t="s">
        <v>17</v>
      </c>
      <c r="H1523" s="1">
        <v>2019</v>
      </c>
      <c r="I1523" s="1">
        <v>175</v>
      </c>
      <c r="J1523" s="1">
        <v>7.2</v>
      </c>
      <c r="K1523" s="1">
        <v>118024</v>
      </c>
      <c r="L1523" s="1">
        <v>7.19</v>
      </c>
      <c r="M1523" s="1">
        <v>344.24</v>
      </c>
      <c r="N1523" s="1">
        <v>848.59</v>
      </c>
      <c r="O1523" s="1">
        <v>773.8</v>
      </c>
      <c r="P1523" s="1" t="s">
        <v>426</v>
      </c>
      <c r="Q1523" s="1" t="s">
        <v>4860</v>
      </c>
      <c r="R1523" s="1" t="s">
        <v>4861</v>
      </c>
      <c r="S1523" s="1" t="s">
        <v>11</v>
      </c>
      <c r="T1523" s="1" t="str">
        <f t="shared" si="115"/>
        <v>Feature Film</v>
      </c>
      <c r="U1523" s="1" t="str">
        <f t="shared" si="116"/>
        <v>Medium</v>
      </c>
      <c r="V1523" s="1" t="str">
        <f t="shared" si="117"/>
        <v>Good</v>
      </c>
      <c r="W1523" s="1">
        <f t="shared" si="118"/>
        <v>7</v>
      </c>
      <c r="X1523" s="1" t="str">
        <f t="shared" si="119"/>
        <v>Medium</v>
      </c>
    </row>
    <row r="1524" spans="1:24" x14ac:dyDescent="0.3">
      <c r="A1524" s="1" t="s">
        <v>5362</v>
      </c>
      <c r="B1524" s="1" t="s">
        <v>5363</v>
      </c>
      <c r="C1524" s="1" t="s">
        <v>3</v>
      </c>
      <c r="D1524" s="1" t="s">
        <v>131</v>
      </c>
      <c r="E1524" s="1" t="s">
        <v>38</v>
      </c>
      <c r="F1524" s="1" t="s">
        <v>62</v>
      </c>
      <c r="G1524" s="1" t="s">
        <v>17</v>
      </c>
      <c r="H1524" s="1">
        <v>2017</v>
      </c>
      <c r="I1524" s="1">
        <v>601</v>
      </c>
      <c r="J1524" s="1">
        <v>7.2</v>
      </c>
      <c r="K1524" s="1">
        <v>115333</v>
      </c>
      <c r="L1524" s="1">
        <v>7.19</v>
      </c>
      <c r="M1524" s="1">
        <v>1155.25</v>
      </c>
      <c r="N1524" s="1">
        <v>829.24</v>
      </c>
      <c r="O1524" s="1">
        <v>708.61</v>
      </c>
      <c r="P1524" s="1" t="s">
        <v>785</v>
      </c>
      <c r="Q1524" s="1" t="s">
        <v>5364</v>
      </c>
      <c r="R1524" s="1" t="s">
        <v>5365</v>
      </c>
      <c r="S1524" s="1" t="s">
        <v>11</v>
      </c>
      <c r="T1524" s="1" t="str">
        <f t="shared" si="115"/>
        <v>Short Series</v>
      </c>
      <c r="U1524" s="1" t="str">
        <f t="shared" si="116"/>
        <v>Medium</v>
      </c>
      <c r="V1524" s="1" t="str">
        <f t="shared" si="117"/>
        <v>Good</v>
      </c>
      <c r="W1524" s="1">
        <f t="shared" si="118"/>
        <v>9</v>
      </c>
      <c r="X1524" s="1" t="str">
        <f t="shared" si="119"/>
        <v>Medium</v>
      </c>
    </row>
    <row r="1525" spans="1:24" x14ac:dyDescent="0.3">
      <c r="A1525" s="1" t="s">
        <v>4250</v>
      </c>
      <c r="B1525" s="1" t="s">
        <v>4251</v>
      </c>
      <c r="C1525" s="1" t="s">
        <v>3</v>
      </c>
      <c r="D1525" s="1" t="s">
        <v>56</v>
      </c>
      <c r="E1525" s="1" t="s">
        <v>5</v>
      </c>
      <c r="F1525" s="1" t="s">
        <v>62</v>
      </c>
      <c r="G1525" s="1" t="s">
        <v>17</v>
      </c>
      <c r="H1525" s="1">
        <v>2020</v>
      </c>
      <c r="I1525" s="1">
        <v>1670</v>
      </c>
      <c r="J1525" s="1">
        <v>7.2</v>
      </c>
      <c r="K1525" s="1">
        <v>113384</v>
      </c>
      <c r="L1525" s="1">
        <v>7.19</v>
      </c>
      <c r="M1525" s="1">
        <v>3155.85</v>
      </c>
      <c r="N1525" s="1">
        <v>815.23</v>
      </c>
      <c r="O1525" s="1">
        <v>851.87</v>
      </c>
      <c r="P1525" s="1" t="s">
        <v>847</v>
      </c>
      <c r="Q1525" s="1" t="s">
        <v>4252</v>
      </c>
      <c r="R1525" s="1" t="s">
        <v>4253</v>
      </c>
      <c r="S1525" s="1" t="s">
        <v>11</v>
      </c>
      <c r="T1525" s="1" t="str">
        <f t="shared" si="115"/>
        <v>Long Series</v>
      </c>
      <c r="U1525" s="1" t="str">
        <f t="shared" si="116"/>
        <v>Medium</v>
      </c>
      <c r="V1525" s="1" t="str">
        <f t="shared" si="117"/>
        <v>Good</v>
      </c>
      <c r="W1525" s="1">
        <f t="shared" si="118"/>
        <v>6</v>
      </c>
      <c r="X1525" s="1" t="str">
        <f t="shared" si="119"/>
        <v>Medium</v>
      </c>
    </row>
    <row r="1526" spans="1:24" x14ac:dyDescent="0.3">
      <c r="A1526" s="1" t="s">
        <v>5791</v>
      </c>
      <c r="B1526" s="1" t="s">
        <v>5792</v>
      </c>
      <c r="C1526" s="1" t="s">
        <v>14</v>
      </c>
      <c r="D1526" s="1" t="s">
        <v>30</v>
      </c>
      <c r="E1526" s="1" t="s">
        <v>38</v>
      </c>
      <c r="F1526" s="1" t="s">
        <v>90</v>
      </c>
      <c r="G1526" s="1" t="s">
        <v>7</v>
      </c>
      <c r="H1526" s="1">
        <v>2015</v>
      </c>
      <c r="I1526" s="1">
        <v>160</v>
      </c>
      <c r="J1526" s="1">
        <v>7.2</v>
      </c>
      <c r="K1526" s="1">
        <v>111688</v>
      </c>
      <c r="L1526" s="1">
        <v>7.19</v>
      </c>
      <c r="M1526" s="1">
        <v>297.83</v>
      </c>
      <c r="N1526" s="1">
        <v>803.04</v>
      </c>
      <c r="O1526" s="1">
        <v>650.45000000000005</v>
      </c>
      <c r="P1526" s="1" t="s">
        <v>1711</v>
      </c>
      <c r="Q1526" s="1" t="s">
        <v>5793</v>
      </c>
      <c r="R1526" s="1" t="s">
        <v>5794</v>
      </c>
      <c r="S1526" s="1" t="s">
        <v>11</v>
      </c>
      <c r="T1526" s="1" t="str">
        <f t="shared" si="115"/>
        <v>Feature Film</v>
      </c>
      <c r="U1526" s="1" t="str">
        <f t="shared" si="116"/>
        <v>Medium</v>
      </c>
      <c r="V1526" s="1" t="str">
        <f t="shared" si="117"/>
        <v>Good</v>
      </c>
      <c r="W1526" s="1">
        <f t="shared" si="118"/>
        <v>11</v>
      </c>
      <c r="X1526" s="1" t="str">
        <f t="shared" si="119"/>
        <v>Medium</v>
      </c>
    </row>
    <row r="1527" spans="1:24" x14ac:dyDescent="0.3">
      <c r="A1527" s="1" t="s">
        <v>5567</v>
      </c>
      <c r="B1527" s="1" t="s">
        <v>5568</v>
      </c>
      <c r="C1527" s="1" t="s">
        <v>14</v>
      </c>
      <c r="D1527" s="1" t="s">
        <v>131</v>
      </c>
      <c r="E1527" s="1" t="s">
        <v>5</v>
      </c>
      <c r="F1527" s="1" t="s">
        <v>62</v>
      </c>
      <c r="G1527" s="1" t="s">
        <v>17</v>
      </c>
      <c r="H1527" s="1">
        <v>2016</v>
      </c>
      <c r="I1527" s="1">
        <v>132</v>
      </c>
      <c r="J1527" s="1">
        <v>7.2</v>
      </c>
      <c r="K1527" s="1">
        <v>111632</v>
      </c>
      <c r="L1527" s="1">
        <v>7.19</v>
      </c>
      <c r="M1527" s="1">
        <v>245.59</v>
      </c>
      <c r="N1527" s="1">
        <v>802.63</v>
      </c>
      <c r="O1527" s="1">
        <v>683.46</v>
      </c>
      <c r="P1527" s="1" t="s">
        <v>790</v>
      </c>
      <c r="Q1527" s="1" t="s">
        <v>5569</v>
      </c>
      <c r="R1527" s="1" t="s">
        <v>5570</v>
      </c>
      <c r="S1527" s="1" t="s">
        <v>11</v>
      </c>
      <c r="T1527" s="1" t="str">
        <f t="shared" si="115"/>
        <v>Feature Film</v>
      </c>
      <c r="U1527" s="1" t="str">
        <f t="shared" si="116"/>
        <v>Medium</v>
      </c>
      <c r="V1527" s="1" t="str">
        <f t="shared" si="117"/>
        <v>Good</v>
      </c>
      <c r="W1527" s="1">
        <f t="shared" si="118"/>
        <v>10</v>
      </c>
      <c r="X1527" s="1" t="str">
        <f t="shared" si="119"/>
        <v>Medium</v>
      </c>
    </row>
    <row r="1528" spans="1:24" x14ac:dyDescent="0.3">
      <c r="A1528" s="1" t="s">
        <v>4120</v>
      </c>
      <c r="B1528" s="1" t="s">
        <v>4121</v>
      </c>
      <c r="C1528" s="1" t="s">
        <v>3</v>
      </c>
      <c r="D1528" s="1" t="s">
        <v>50</v>
      </c>
      <c r="E1528" s="1" t="s">
        <v>38</v>
      </c>
      <c r="F1528" s="1" t="s">
        <v>73</v>
      </c>
      <c r="G1528" s="1" t="s">
        <v>32</v>
      </c>
      <c r="H1528" s="1">
        <v>2024</v>
      </c>
      <c r="I1528" s="1">
        <v>1727</v>
      </c>
      <c r="J1528" s="1">
        <v>7.2</v>
      </c>
      <c r="K1528" s="1">
        <v>111410</v>
      </c>
      <c r="L1528" s="1">
        <v>7.19</v>
      </c>
      <c r="M1528" s="1">
        <v>3206.75</v>
      </c>
      <c r="N1528" s="1">
        <v>801.04</v>
      </c>
      <c r="O1528" s="1">
        <v>870.29</v>
      </c>
      <c r="P1528" s="1" t="s">
        <v>369</v>
      </c>
      <c r="Q1528" s="1" t="s">
        <v>4122</v>
      </c>
      <c r="R1528" s="1" t="s">
        <v>4123</v>
      </c>
      <c r="S1528" s="1" t="s">
        <v>11</v>
      </c>
      <c r="T1528" s="1" t="str">
        <f t="shared" si="115"/>
        <v>Long Series</v>
      </c>
      <c r="U1528" s="1" t="str">
        <f t="shared" si="116"/>
        <v>Medium</v>
      </c>
      <c r="V1528" s="1" t="str">
        <f t="shared" si="117"/>
        <v>Good</v>
      </c>
      <c r="W1528" s="1">
        <f t="shared" si="118"/>
        <v>2</v>
      </c>
      <c r="X1528" s="1" t="str">
        <f t="shared" si="119"/>
        <v>Medium</v>
      </c>
    </row>
    <row r="1529" spans="1:24" x14ac:dyDescent="0.3">
      <c r="A1529" s="1" t="s">
        <v>5066</v>
      </c>
      <c r="B1529" s="1" t="s">
        <v>5067</v>
      </c>
      <c r="C1529" s="1" t="s">
        <v>14</v>
      </c>
      <c r="D1529" s="1" t="s">
        <v>23</v>
      </c>
      <c r="E1529" s="1" t="s">
        <v>5</v>
      </c>
      <c r="F1529" s="1" t="s">
        <v>16</v>
      </c>
      <c r="G1529" s="1" t="s">
        <v>32</v>
      </c>
      <c r="H1529" s="1">
        <v>2015</v>
      </c>
      <c r="I1529" s="1">
        <v>150</v>
      </c>
      <c r="J1529" s="1">
        <v>7.2</v>
      </c>
      <c r="K1529" s="1">
        <v>110318</v>
      </c>
      <c r="L1529" s="1">
        <v>7.19</v>
      </c>
      <c r="M1529" s="1">
        <v>275.8</v>
      </c>
      <c r="N1529" s="1">
        <v>793.19</v>
      </c>
      <c r="O1529" s="1">
        <v>748.97</v>
      </c>
      <c r="P1529" s="1" t="s">
        <v>576</v>
      </c>
      <c r="Q1529" s="1" t="s">
        <v>5068</v>
      </c>
      <c r="R1529" s="1" t="s">
        <v>5069</v>
      </c>
      <c r="S1529" s="1" t="s">
        <v>11</v>
      </c>
      <c r="T1529" s="1" t="str">
        <f t="shared" si="115"/>
        <v>Feature Film</v>
      </c>
      <c r="U1529" s="1" t="str">
        <f t="shared" si="116"/>
        <v>Medium</v>
      </c>
      <c r="V1529" s="1" t="str">
        <f t="shared" si="117"/>
        <v>Good</v>
      </c>
      <c r="W1529" s="1">
        <f t="shared" si="118"/>
        <v>11</v>
      </c>
      <c r="X1529" s="1" t="str">
        <f t="shared" si="119"/>
        <v>Medium</v>
      </c>
    </row>
    <row r="1530" spans="1:24" x14ac:dyDescent="0.3">
      <c r="A1530" s="1" t="s">
        <v>4338</v>
      </c>
      <c r="B1530" s="1" t="s">
        <v>4339</v>
      </c>
      <c r="C1530" s="1" t="s">
        <v>3</v>
      </c>
      <c r="D1530" s="1" t="s">
        <v>4</v>
      </c>
      <c r="E1530" s="1" t="s">
        <v>24</v>
      </c>
      <c r="F1530" s="1" t="s">
        <v>90</v>
      </c>
      <c r="G1530" s="1" t="s">
        <v>84</v>
      </c>
      <c r="H1530" s="1">
        <v>2023</v>
      </c>
      <c r="I1530" s="1">
        <v>1445</v>
      </c>
      <c r="J1530" s="1">
        <v>7.2</v>
      </c>
      <c r="K1530" s="1">
        <v>107762</v>
      </c>
      <c r="L1530" s="1">
        <v>7.19</v>
      </c>
      <c r="M1530" s="1">
        <v>2595.27</v>
      </c>
      <c r="N1530" s="1">
        <v>774.81</v>
      </c>
      <c r="O1530" s="1">
        <v>838.65</v>
      </c>
      <c r="P1530" s="1" t="s">
        <v>904</v>
      </c>
      <c r="Q1530" s="1" t="s">
        <v>4340</v>
      </c>
      <c r="R1530" s="1" t="s">
        <v>4341</v>
      </c>
      <c r="S1530" s="1" t="s">
        <v>11</v>
      </c>
      <c r="T1530" s="1" t="str">
        <f t="shared" si="115"/>
        <v>Long Series</v>
      </c>
      <c r="U1530" s="1" t="str">
        <f t="shared" si="116"/>
        <v>Medium</v>
      </c>
      <c r="V1530" s="1" t="str">
        <f t="shared" si="117"/>
        <v>Good</v>
      </c>
      <c r="W1530" s="1">
        <f t="shared" si="118"/>
        <v>3</v>
      </c>
      <c r="X1530" s="1" t="str">
        <f t="shared" si="119"/>
        <v>Medium</v>
      </c>
    </row>
    <row r="1531" spans="1:24" x14ac:dyDescent="0.3">
      <c r="A1531" s="1" t="s">
        <v>5995</v>
      </c>
      <c r="B1531" s="1" t="s">
        <v>5996</v>
      </c>
      <c r="C1531" s="1" t="s">
        <v>3</v>
      </c>
      <c r="D1531" s="1" t="s">
        <v>15</v>
      </c>
      <c r="E1531" s="1" t="s">
        <v>38</v>
      </c>
      <c r="F1531" s="1" t="s">
        <v>62</v>
      </c>
      <c r="G1531" s="1" t="s">
        <v>39</v>
      </c>
      <c r="H1531" s="1">
        <v>2015</v>
      </c>
      <c r="I1531" s="1">
        <v>1615</v>
      </c>
      <c r="J1531" s="1">
        <v>7.2</v>
      </c>
      <c r="K1531" s="1">
        <v>105300</v>
      </c>
      <c r="L1531" s="1">
        <v>7.19</v>
      </c>
      <c r="M1531" s="1">
        <v>2834.33</v>
      </c>
      <c r="N1531" s="1">
        <v>757.11</v>
      </c>
      <c r="O1531" s="1">
        <v>623.9</v>
      </c>
      <c r="P1531" s="1" t="s">
        <v>3197</v>
      </c>
      <c r="Q1531" s="1" t="s">
        <v>5997</v>
      </c>
      <c r="R1531" s="1" t="s">
        <v>5998</v>
      </c>
      <c r="S1531" s="1" t="s">
        <v>11</v>
      </c>
      <c r="T1531" s="1" t="str">
        <f t="shared" si="115"/>
        <v>Long Series</v>
      </c>
      <c r="U1531" s="1" t="str">
        <f t="shared" si="116"/>
        <v>Medium</v>
      </c>
      <c r="V1531" s="1" t="str">
        <f t="shared" si="117"/>
        <v>Good</v>
      </c>
      <c r="W1531" s="1">
        <f t="shared" si="118"/>
        <v>11</v>
      </c>
      <c r="X1531" s="1" t="str">
        <f t="shared" si="119"/>
        <v>Medium</v>
      </c>
    </row>
    <row r="1532" spans="1:24" x14ac:dyDescent="0.3">
      <c r="A1532" s="1" t="s">
        <v>5631</v>
      </c>
      <c r="B1532" s="1" t="s">
        <v>5632</v>
      </c>
      <c r="C1532" s="1" t="s">
        <v>3</v>
      </c>
      <c r="D1532" s="1" t="s">
        <v>56</v>
      </c>
      <c r="E1532" s="1" t="s">
        <v>24</v>
      </c>
      <c r="F1532" s="1" t="s">
        <v>31</v>
      </c>
      <c r="G1532" s="1" t="s">
        <v>84</v>
      </c>
      <c r="H1532" s="1">
        <v>2021</v>
      </c>
      <c r="I1532" s="1">
        <v>400</v>
      </c>
      <c r="J1532" s="1">
        <v>7.2</v>
      </c>
      <c r="K1532" s="1">
        <v>103097</v>
      </c>
      <c r="L1532" s="1">
        <v>7.19</v>
      </c>
      <c r="M1532" s="1">
        <v>687.31</v>
      </c>
      <c r="N1532" s="1">
        <v>741.27</v>
      </c>
      <c r="O1532" s="1">
        <v>674.2</v>
      </c>
      <c r="P1532" s="1" t="s">
        <v>279</v>
      </c>
      <c r="Q1532" s="1" t="s">
        <v>5633</v>
      </c>
      <c r="R1532" s="1" t="s">
        <v>5634</v>
      </c>
      <c r="S1532" s="1" t="s">
        <v>11</v>
      </c>
      <c r="T1532" s="1" t="str">
        <f t="shared" si="115"/>
        <v>Short Series</v>
      </c>
      <c r="U1532" s="1" t="str">
        <f t="shared" si="116"/>
        <v>Medium</v>
      </c>
      <c r="V1532" s="1" t="str">
        <f t="shared" si="117"/>
        <v>Good</v>
      </c>
      <c r="W1532" s="1">
        <f t="shared" si="118"/>
        <v>5</v>
      </c>
      <c r="X1532" s="1" t="str">
        <f t="shared" si="119"/>
        <v>Medium</v>
      </c>
    </row>
    <row r="1533" spans="1:24" x14ac:dyDescent="0.3">
      <c r="A1533" s="1" t="s">
        <v>4758</v>
      </c>
      <c r="B1533" s="1" t="s">
        <v>4759</v>
      </c>
      <c r="C1533" s="1" t="s">
        <v>3</v>
      </c>
      <c r="D1533" s="1" t="s">
        <v>131</v>
      </c>
      <c r="E1533" s="1" t="s">
        <v>38</v>
      </c>
      <c r="F1533" s="1" t="s">
        <v>73</v>
      </c>
      <c r="G1533" s="1" t="s">
        <v>84</v>
      </c>
      <c r="H1533" s="1">
        <v>2023</v>
      </c>
      <c r="I1533" s="1">
        <v>1546</v>
      </c>
      <c r="J1533" s="1">
        <v>7.2</v>
      </c>
      <c r="K1533" s="1">
        <v>100103</v>
      </c>
      <c r="L1533" s="1">
        <v>7.19</v>
      </c>
      <c r="M1533" s="1">
        <v>2579.3200000000002</v>
      </c>
      <c r="N1533" s="1">
        <v>719.74</v>
      </c>
      <c r="O1533" s="1">
        <v>784.6</v>
      </c>
      <c r="P1533" s="1" t="s">
        <v>206</v>
      </c>
      <c r="Q1533" s="1" t="s">
        <v>4760</v>
      </c>
      <c r="R1533" s="1" t="s">
        <v>4761</v>
      </c>
      <c r="S1533" s="1" t="s">
        <v>11</v>
      </c>
      <c r="T1533" s="1" t="str">
        <f t="shared" si="115"/>
        <v>Long Series</v>
      </c>
      <c r="U1533" s="1" t="str">
        <f t="shared" si="116"/>
        <v>Medium</v>
      </c>
      <c r="V1533" s="1" t="str">
        <f t="shared" si="117"/>
        <v>Good</v>
      </c>
      <c r="W1533" s="1">
        <f t="shared" si="118"/>
        <v>3</v>
      </c>
      <c r="X1533" s="1" t="str">
        <f t="shared" si="119"/>
        <v>Medium</v>
      </c>
    </row>
    <row r="1534" spans="1:24" x14ac:dyDescent="0.3">
      <c r="A1534" s="1" t="s">
        <v>4538</v>
      </c>
      <c r="B1534" s="1" t="s">
        <v>4539</v>
      </c>
      <c r="C1534" s="1" t="s">
        <v>14</v>
      </c>
      <c r="D1534" s="1" t="s">
        <v>56</v>
      </c>
      <c r="E1534" s="1" t="s">
        <v>38</v>
      </c>
      <c r="F1534" s="1" t="s">
        <v>90</v>
      </c>
      <c r="G1534" s="1" t="s">
        <v>32</v>
      </c>
      <c r="H1534" s="1">
        <v>2016</v>
      </c>
      <c r="I1534" s="1">
        <v>116</v>
      </c>
      <c r="J1534" s="1">
        <v>7.2</v>
      </c>
      <c r="K1534" s="1">
        <v>99664</v>
      </c>
      <c r="L1534" s="1">
        <v>7.19</v>
      </c>
      <c r="M1534" s="1">
        <v>192.68</v>
      </c>
      <c r="N1534" s="1">
        <v>716.58</v>
      </c>
      <c r="O1534" s="1">
        <v>813.08</v>
      </c>
      <c r="P1534" s="1" t="s">
        <v>1817</v>
      </c>
      <c r="Q1534" s="1" t="s">
        <v>4540</v>
      </c>
      <c r="R1534" s="1" t="s">
        <v>4541</v>
      </c>
      <c r="S1534" s="1" t="s">
        <v>11</v>
      </c>
      <c r="T1534" s="1" t="str">
        <f t="shared" si="115"/>
        <v>Short Film</v>
      </c>
      <c r="U1534" s="1" t="str">
        <f t="shared" si="116"/>
        <v>Medium</v>
      </c>
      <c r="V1534" s="1" t="str">
        <f t="shared" si="117"/>
        <v>Good</v>
      </c>
      <c r="W1534" s="1">
        <f t="shared" si="118"/>
        <v>10</v>
      </c>
      <c r="X1534" s="1" t="str">
        <f t="shared" si="119"/>
        <v>Low</v>
      </c>
    </row>
    <row r="1535" spans="1:24" x14ac:dyDescent="0.3">
      <c r="A1535" s="1" t="s">
        <v>5242</v>
      </c>
      <c r="B1535" s="1" t="s">
        <v>5243</v>
      </c>
      <c r="C1535" s="1" t="s">
        <v>14</v>
      </c>
      <c r="D1535" s="1" t="s">
        <v>50</v>
      </c>
      <c r="E1535" s="1" t="s">
        <v>38</v>
      </c>
      <c r="F1535" s="1" t="s">
        <v>16</v>
      </c>
      <c r="G1535" s="1" t="s">
        <v>32</v>
      </c>
      <c r="H1535" s="1">
        <v>2022</v>
      </c>
      <c r="I1535" s="1">
        <v>91</v>
      </c>
      <c r="J1535" s="1">
        <v>7.2</v>
      </c>
      <c r="K1535" s="1">
        <v>96746</v>
      </c>
      <c r="L1535" s="1">
        <v>7.19</v>
      </c>
      <c r="M1535" s="1">
        <v>146.72999999999999</v>
      </c>
      <c r="N1535" s="1">
        <v>695.6</v>
      </c>
      <c r="O1535" s="1">
        <v>725.65</v>
      </c>
      <c r="P1535" s="1" t="s">
        <v>1281</v>
      </c>
      <c r="Q1535" s="1" t="s">
        <v>5244</v>
      </c>
      <c r="R1535" s="1" t="s">
        <v>5245</v>
      </c>
      <c r="S1535" s="1" t="s">
        <v>11</v>
      </c>
      <c r="T1535" s="1" t="str">
        <f t="shared" si="115"/>
        <v>Short Film</v>
      </c>
      <c r="U1535" s="1" t="str">
        <f t="shared" si="116"/>
        <v>Medium</v>
      </c>
      <c r="V1535" s="1" t="str">
        <f t="shared" si="117"/>
        <v>Good</v>
      </c>
      <c r="W1535" s="1">
        <f t="shared" si="118"/>
        <v>4</v>
      </c>
      <c r="X1535" s="1" t="str">
        <f t="shared" si="119"/>
        <v>Low</v>
      </c>
    </row>
    <row r="1536" spans="1:24" x14ac:dyDescent="0.3">
      <c r="A1536" s="1" t="s">
        <v>4686</v>
      </c>
      <c r="B1536" s="1" t="s">
        <v>4687</v>
      </c>
      <c r="C1536" s="1" t="s">
        <v>3</v>
      </c>
      <c r="D1536" s="1" t="s">
        <v>4</v>
      </c>
      <c r="E1536" s="1" t="s">
        <v>38</v>
      </c>
      <c r="F1536" s="1" t="s">
        <v>31</v>
      </c>
      <c r="G1536" s="1" t="s">
        <v>7</v>
      </c>
      <c r="H1536" s="1">
        <v>2016</v>
      </c>
      <c r="I1536" s="1">
        <v>699</v>
      </c>
      <c r="J1536" s="1">
        <v>7.2</v>
      </c>
      <c r="K1536" s="1">
        <v>95809</v>
      </c>
      <c r="L1536" s="1">
        <v>7.19</v>
      </c>
      <c r="M1536" s="1">
        <v>1116.17</v>
      </c>
      <c r="N1536" s="1">
        <v>688.87</v>
      </c>
      <c r="O1536" s="1">
        <v>795.21</v>
      </c>
      <c r="P1536" s="1" t="s">
        <v>1145</v>
      </c>
      <c r="Q1536" s="1" t="s">
        <v>4688</v>
      </c>
      <c r="R1536" s="1" t="s">
        <v>4689</v>
      </c>
      <c r="S1536" s="1" t="s">
        <v>11</v>
      </c>
      <c r="T1536" s="1" t="str">
        <f t="shared" si="115"/>
        <v>Short Series</v>
      </c>
      <c r="U1536" s="1" t="str">
        <f t="shared" si="116"/>
        <v>Medium</v>
      </c>
      <c r="V1536" s="1" t="str">
        <f t="shared" si="117"/>
        <v>Good</v>
      </c>
      <c r="W1536" s="1">
        <f t="shared" si="118"/>
        <v>10</v>
      </c>
      <c r="X1536" s="1" t="str">
        <f t="shared" si="119"/>
        <v>Low</v>
      </c>
    </row>
    <row r="1537" spans="1:24" x14ac:dyDescent="0.3">
      <c r="A1537" s="1" t="s">
        <v>4622</v>
      </c>
      <c r="B1537" s="1" t="s">
        <v>4623</v>
      </c>
      <c r="C1537" s="1" t="s">
        <v>3</v>
      </c>
      <c r="D1537" s="1" t="s">
        <v>56</v>
      </c>
      <c r="E1537" s="1" t="s">
        <v>24</v>
      </c>
      <c r="F1537" s="1" t="s">
        <v>16</v>
      </c>
      <c r="G1537" s="1" t="s">
        <v>84</v>
      </c>
      <c r="H1537" s="1">
        <v>2022</v>
      </c>
      <c r="I1537" s="1">
        <v>1677</v>
      </c>
      <c r="J1537" s="1">
        <v>7.2</v>
      </c>
      <c r="K1537" s="1">
        <v>95286</v>
      </c>
      <c r="L1537" s="1">
        <v>7.19</v>
      </c>
      <c r="M1537" s="1">
        <v>2663.24</v>
      </c>
      <c r="N1537" s="1">
        <v>685.11</v>
      </c>
      <c r="O1537" s="1">
        <v>801.06</v>
      </c>
      <c r="P1537" s="1" t="s">
        <v>279</v>
      </c>
      <c r="Q1537" s="1" t="s">
        <v>4624</v>
      </c>
      <c r="R1537" s="1" t="s">
        <v>4625</v>
      </c>
      <c r="S1537" s="1" t="s">
        <v>11</v>
      </c>
      <c r="T1537" s="1" t="str">
        <f t="shared" si="115"/>
        <v>Long Series</v>
      </c>
      <c r="U1537" s="1" t="str">
        <f t="shared" si="116"/>
        <v>Medium</v>
      </c>
      <c r="V1537" s="1" t="str">
        <f t="shared" si="117"/>
        <v>Good</v>
      </c>
      <c r="W1537" s="1">
        <f t="shared" si="118"/>
        <v>4</v>
      </c>
      <c r="X1537" s="1" t="str">
        <f t="shared" si="119"/>
        <v>Low</v>
      </c>
    </row>
    <row r="1538" spans="1:24" x14ac:dyDescent="0.3">
      <c r="A1538" s="1" t="s">
        <v>6363</v>
      </c>
      <c r="B1538" s="1" t="s">
        <v>6364</v>
      </c>
      <c r="C1538" s="1" t="s">
        <v>3</v>
      </c>
      <c r="D1538" s="1" t="s">
        <v>50</v>
      </c>
      <c r="E1538" s="1" t="s">
        <v>24</v>
      </c>
      <c r="F1538" s="1" t="s">
        <v>62</v>
      </c>
      <c r="G1538" s="1" t="s">
        <v>7</v>
      </c>
      <c r="H1538" s="1">
        <v>2016</v>
      </c>
      <c r="I1538" s="1">
        <v>985</v>
      </c>
      <c r="J1538" s="1">
        <v>7.2</v>
      </c>
      <c r="K1538" s="1">
        <v>89378</v>
      </c>
      <c r="L1538" s="1">
        <v>7.19</v>
      </c>
      <c r="M1538" s="1">
        <v>1467.29</v>
      </c>
      <c r="N1538" s="1">
        <v>642.63</v>
      </c>
      <c r="O1538" s="1">
        <v>571.04</v>
      </c>
      <c r="P1538" s="1" t="s">
        <v>142</v>
      </c>
      <c r="Q1538" s="1" t="s">
        <v>6365</v>
      </c>
      <c r="R1538" s="1" t="s">
        <v>6366</v>
      </c>
      <c r="S1538" s="1" t="s">
        <v>11</v>
      </c>
      <c r="T1538" s="1" t="str">
        <f t="shared" ref="T1538:T1601" si="120">IF(I1538&gt;1000,"Long Series",IF(I1538&gt;300,"Short Series",IF(I1538&gt;120,"Feature Film","Short Film")))</f>
        <v>Short Series</v>
      </c>
      <c r="U1538" s="1" t="str">
        <f t="shared" ref="U1538:U1601" si="121">IF(J1538&gt;=9,"High",IF(J1538&gt;=7,"Medium","Low"))</f>
        <v>Medium</v>
      </c>
      <c r="V1538" s="1" t="str">
        <f t="shared" ref="V1538:V1601" si="122">IF(L1538&gt;=9,"Top",IF(L1538&gt;=7,"Good","Average"))</f>
        <v>Good</v>
      </c>
      <c r="W1538" s="1">
        <f t="shared" ref="W1538:W1601" si="123">2026-H1538</f>
        <v>10</v>
      </c>
      <c r="X1538" s="1" t="str">
        <f t="shared" ref="X1538:X1601" si="124">IF(K1538&gt;150000,"High",IF(K1538&gt;100000,"Medium","Low"))</f>
        <v>Low</v>
      </c>
    </row>
    <row r="1539" spans="1:24" x14ac:dyDescent="0.3">
      <c r="A1539" s="1" t="s">
        <v>5747</v>
      </c>
      <c r="B1539" s="1" t="s">
        <v>5748</v>
      </c>
      <c r="C1539" s="1" t="s">
        <v>3</v>
      </c>
      <c r="D1539" s="1" t="s">
        <v>4</v>
      </c>
      <c r="E1539" s="1" t="s">
        <v>24</v>
      </c>
      <c r="F1539" s="1" t="s">
        <v>31</v>
      </c>
      <c r="G1539" s="1" t="s">
        <v>84</v>
      </c>
      <c r="H1539" s="1">
        <v>2021</v>
      </c>
      <c r="I1539" s="1">
        <v>409</v>
      </c>
      <c r="J1539" s="1">
        <v>7.2</v>
      </c>
      <c r="K1539" s="1">
        <v>89100</v>
      </c>
      <c r="L1539" s="1">
        <v>7.19</v>
      </c>
      <c r="M1539" s="1">
        <v>607.36</v>
      </c>
      <c r="N1539" s="1">
        <v>640.63</v>
      </c>
      <c r="O1539" s="1">
        <v>657.89</v>
      </c>
      <c r="P1539" s="1" t="s">
        <v>904</v>
      </c>
      <c r="Q1539" s="1" t="s">
        <v>5749</v>
      </c>
      <c r="R1539" s="1" t="s">
        <v>5750</v>
      </c>
      <c r="S1539" s="1" t="s">
        <v>11</v>
      </c>
      <c r="T1539" s="1" t="str">
        <f t="shared" si="120"/>
        <v>Short Series</v>
      </c>
      <c r="U1539" s="1" t="str">
        <f t="shared" si="121"/>
        <v>Medium</v>
      </c>
      <c r="V1539" s="1" t="str">
        <f t="shared" si="122"/>
        <v>Good</v>
      </c>
      <c r="W1539" s="1">
        <f t="shared" si="123"/>
        <v>5</v>
      </c>
      <c r="X1539" s="1" t="str">
        <f t="shared" si="124"/>
        <v>Low</v>
      </c>
    </row>
    <row r="1540" spans="1:24" x14ac:dyDescent="0.3">
      <c r="A1540" s="1" t="s">
        <v>5426</v>
      </c>
      <c r="B1540" s="1" t="s">
        <v>5427</v>
      </c>
      <c r="C1540" s="1" t="s">
        <v>3</v>
      </c>
      <c r="D1540" s="1" t="s">
        <v>4</v>
      </c>
      <c r="E1540" s="1" t="s">
        <v>38</v>
      </c>
      <c r="F1540" s="1" t="s">
        <v>62</v>
      </c>
      <c r="G1540" s="1" t="s">
        <v>17</v>
      </c>
      <c r="H1540" s="1">
        <v>2021</v>
      </c>
      <c r="I1540" s="1">
        <v>764</v>
      </c>
      <c r="J1540" s="1">
        <v>7.2</v>
      </c>
      <c r="K1540" s="1">
        <v>88896</v>
      </c>
      <c r="L1540" s="1">
        <v>7.19</v>
      </c>
      <c r="M1540" s="1">
        <v>1131.94</v>
      </c>
      <c r="N1540" s="1">
        <v>639.16</v>
      </c>
      <c r="O1540" s="1">
        <v>700.14</v>
      </c>
      <c r="P1540" s="1" t="s">
        <v>2289</v>
      </c>
      <c r="Q1540" s="1" t="s">
        <v>5428</v>
      </c>
      <c r="R1540" s="1" t="s">
        <v>5429</v>
      </c>
      <c r="S1540" s="1" t="s">
        <v>11</v>
      </c>
      <c r="T1540" s="1" t="str">
        <f t="shared" si="120"/>
        <v>Short Series</v>
      </c>
      <c r="U1540" s="1" t="str">
        <f t="shared" si="121"/>
        <v>Medium</v>
      </c>
      <c r="V1540" s="1" t="str">
        <f t="shared" si="122"/>
        <v>Good</v>
      </c>
      <c r="W1540" s="1">
        <f t="shared" si="123"/>
        <v>5</v>
      </c>
      <c r="X1540" s="1" t="str">
        <f t="shared" si="124"/>
        <v>Low</v>
      </c>
    </row>
    <row r="1541" spans="1:24" x14ac:dyDescent="0.3">
      <c r="A1541" s="1" t="s">
        <v>6531</v>
      </c>
      <c r="B1541" s="1" t="s">
        <v>6532</v>
      </c>
      <c r="C1541" s="1" t="s">
        <v>14</v>
      </c>
      <c r="D1541" s="1" t="s">
        <v>23</v>
      </c>
      <c r="E1541" s="1" t="s">
        <v>38</v>
      </c>
      <c r="F1541" s="1" t="s">
        <v>73</v>
      </c>
      <c r="G1541" s="1" t="s">
        <v>39</v>
      </c>
      <c r="H1541" s="1">
        <v>2015</v>
      </c>
      <c r="I1541" s="1">
        <v>82</v>
      </c>
      <c r="J1541" s="1">
        <v>7.2</v>
      </c>
      <c r="K1541" s="1">
        <v>84566</v>
      </c>
      <c r="L1541" s="1">
        <v>7.19</v>
      </c>
      <c r="M1541" s="1">
        <v>115.57</v>
      </c>
      <c r="N1541" s="1">
        <v>608.03</v>
      </c>
      <c r="O1541" s="1">
        <v>544.54</v>
      </c>
      <c r="P1541" s="1" t="s">
        <v>918</v>
      </c>
      <c r="Q1541" s="1" t="s">
        <v>6533</v>
      </c>
      <c r="R1541" s="1" t="s">
        <v>6534</v>
      </c>
      <c r="S1541" s="1" t="s">
        <v>11</v>
      </c>
      <c r="T1541" s="1" t="str">
        <f t="shared" si="120"/>
        <v>Short Film</v>
      </c>
      <c r="U1541" s="1" t="str">
        <f t="shared" si="121"/>
        <v>Medium</v>
      </c>
      <c r="V1541" s="1" t="str">
        <f t="shared" si="122"/>
        <v>Good</v>
      </c>
      <c r="W1541" s="1">
        <f t="shared" si="123"/>
        <v>11</v>
      </c>
      <c r="X1541" s="1" t="str">
        <f t="shared" si="124"/>
        <v>Low</v>
      </c>
    </row>
    <row r="1542" spans="1:24" x14ac:dyDescent="0.3">
      <c r="A1542" s="1" t="s">
        <v>6995</v>
      </c>
      <c r="B1542" s="1" t="s">
        <v>6996</v>
      </c>
      <c r="C1542" s="1" t="s">
        <v>14</v>
      </c>
      <c r="D1542" s="1" t="s">
        <v>131</v>
      </c>
      <c r="E1542" s="1" t="s">
        <v>38</v>
      </c>
      <c r="F1542" s="1" t="s">
        <v>90</v>
      </c>
      <c r="G1542" s="1" t="s">
        <v>17</v>
      </c>
      <c r="H1542" s="1">
        <v>2015</v>
      </c>
      <c r="I1542" s="1">
        <v>178</v>
      </c>
      <c r="J1542" s="1">
        <v>7.2</v>
      </c>
      <c r="K1542" s="1">
        <v>79795</v>
      </c>
      <c r="L1542" s="1">
        <v>7.19</v>
      </c>
      <c r="M1542" s="1">
        <v>236.73</v>
      </c>
      <c r="N1542" s="1">
        <v>573.73</v>
      </c>
      <c r="O1542" s="1">
        <v>484.25</v>
      </c>
      <c r="P1542" s="1" t="s">
        <v>527</v>
      </c>
      <c r="Q1542" s="1" t="s">
        <v>6997</v>
      </c>
      <c r="R1542" s="1" t="s">
        <v>6998</v>
      </c>
      <c r="S1542" s="1" t="s">
        <v>11</v>
      </c>
      <c r="T1542" s="1" t="str">
        <f t="shared" si="120"/>
        <v>Feature Film</v>
      </c>
      <c r="U1542" s="1" t="str">
        <f t="shared" si="121"/>
        <v>Medium</v>
      </c>
      <c r="V1542" s="1" t="str">
        <f t="shared" si="122"/>
        <v>Good</v>
      </c>
      <c r="W1542" s="1">
        <f t="shared" si="123"/>
        <v>11</v>
      </c>
      <c r="X1542" s="1" t="str">
        <f t="shared" si="124"/>
        <v>Low</v>
      </c>
    </row>
    <row r="1543" spans="1:24" x14ac:dyDescent="0.3">
      <c r="A1543" s="1" t="s">
        <v>6359</v>
      </c>
      <c r="B1543" s="1" t="s">
        <v>6360</v>
      </c>
      <c r="C1543" s="1" t="s">
        <v>14</v>
      </c>
      <c r="D1543" s="1" t="s">
        <v>30</v>
      </c>
      <c r="E1543" s="1" t="s">
        <v>24</v>
      </c>
      <c r="F1543" s="1" t="s">
        <v>62</v>
      </c>
      <c r="G1543" s="1" t="s">
        <v>32</v>
      </c>
      <c r="H1543" s="1">
        <v>2020</v>
      </c>
      <c r="I1543" s="1">
        <v>106</v>
      </c>
      <c r="J1543" s="1">
        <v>7.2</v>
      </c>
      <c r="K1543" s="1">
        <v>76736</v>
      </c>
      <c r="L1543" s="1">
        <v>7.19</v>
      </c>
      <c r="M1543" s="1">
        <v>135.57</v>
      </c>
      <c r="N1543" s="1">
        <v>551.73</v>
      </c>
      <c r="O1543" s="1">
        <v>571.46</v>
      </c>
      <c r="P1543" s="1" t="s">
        <v>4166</v>
      </c>
      <c r="Q1543" s="1" t="s">
        <v>6361</v>
      </c>
      <c r="R1543" s="1" t="s">
        <v>6362</v>
      </c>
      <c r="S1543" s="1" t="s">
        <v>11</v>
      </c>
      <c r="T1543" s="1" t="str">
        <f t="shared" si="120"/>
        <v>Short Film</v>
      </c>
      <c r="U1543" s="1" t="str">
        <f t="shared" si="121"/>
        <v>Medium</v>
      </c>
      <c r="V1543" s="1" t="str">
        <f t="shared" si="122"/>
        <v>Good</v>
      </c>
      <c r="W1543" s="1">
        <f t="shared" si="123"/>
        <v>6</v>
      </c>
      <c r="X1543" s="1" t="str">
        <f t="shared" si="124"/>
        <v>Low</v>
      </c>
    </row>
    <row r="1544" spans="1:24" x14ac:dyDescent="0.3">
      <c r="A1544" s="1" t="s">
        <v>6723</v>
      </c>
      <c r="B1544" s="1" t="s">
        <v>6724</v>
      </c>
      <c r="C1544" s="1" t="s">
        <v>14</v>
      </c>
      <c r="D1544" s="1" t="s">
        <v>4</v>
      </c>
      <c r="E1544" s="1" t="s">
        <v>24</v>
      </c>
      <c r="F1544" s="1" t="s">
        <v>16</v>
      </c>
      <c r="G1544" s="1" t="s">
        <v>32</v>
      </c>
      <c r="H1544" s="1">
        <v>2024</v>
      </c>
      <c r="I1544" s="1">
        <v>160</v>
      </c>
      <c r="J1544" s="1">
        <v>7.2</v>
      </c>
      <c r="K1544" s="1">
        <v>75290</v>
      </c>
      <c r="L1544" s="1">
        <v>7.19</v>
      </c>
      <c r="M1544" s="1">
        <v>200.77</v>
      </c>
      <c r="N1544" s="1">
        <v>541.34</v>
      </c>
      <c r="O1544" s="1">
        <v>516.83000000000004</v>
      </c>
      <c r="P1544" s="1" t="s">
        <v>177</v>
      </c>
      <c r="Q1544" s="1" t="s">
        <v>6725</v>
      </c>
      <c r="R1544" s="1" t="s">
        <v>6726</v>
      </c>
      <c r="S1544" s="1" t="s">
        <v>11</v>
      </c>
      <c r="T1544" s="1" t="str">
        <f t="shared" si="120"/>
        <v>Feature Film</v>
      </c>
      <c r="U1544" s="1" t="str">
        <f t="shared" si="121"/>
        <v>Medium</v>
      </c>
      <c r="V1544" s="1" t="str">
        <f t="shared" si="122"/>
        <v>Good</v>
      </c>
      <c r="W1544" s="1">
        <f t="shared" si="123"/>
        <v>2</v>
      </c>
      <c r="X1544" s="1" t="str">
        <f t="shared" si="124"/>
        <v>Low</v>
      </c>
    </row>
    <row r="1545" spans="1:24" x14ac:dyDescent="0.3">
      <c r="A1545" s="1" t="s">
        <v>6395</v>
      </c>
      <c r="B1545" s="1" t="s">
        <v>6396</v>
      </c>
      <c r="C1545" s="1" t="s">
        <v>3</v>
      </c>
      <c r="D1545" s="1" t="s">
        <v>15</v>
      </c>
      <c r="E1545" s="1" t="s">
        <v>5</v>
      </c>
      <c r="F1545" s="1" t="s">
        <v>6</v>
      </c>
      <c r="G1545" s="1" t="s">
        <v>39</v>
      </c>
      <c r="H1545" s="1">
        <v>2024</v>
      </c>
      <c r="I1545" s="1">
        <v>1484</v>
      </c>
      <c r="J1545" s="1">
        <v>7.2</v>
      </c>
      <c r="K1545" s="1">
        <v>73521</v>
      </c>
      <c r="L1545" s="1">
        <v>7.19</v>
      </c>
      <c r="M1545" s="1">
        <v>1818.42</v>
      </c>
      <c r="N1545" s="1">
        <v>528.62</v>
      </c>
      <c r="O1545" s="1">
        <v>567.30999999999995</v>
      </c>
      <c r="P1545" s="1" t="s">
        <v>431</v>
      </c>
      <c r="Q1545" s="1" t="s">
        <v>6397</v>
      </c>
      <c r="R1545" s="1" t="s">
        <v>6398</v>
      </c>
      <c r="S1545" s="1" t="s">
        <v>11</v>
      </c>
      <c r="T1545" s="1" t="str">
        <f t="shared" si="120"/>
        <v>Long Series</v>
      </c>
      <c r="U1545" s="1" t="str">
        <f t="shared" si="121"/>
        <v>Medium</v>
      </c>
      <c r="V1545" s="1" t="str">
        <f t="shared" si="122"/>
        <v>Good</v>
      </c>
      <c r="W1545" s="1">
        <f t="shared" si="123"/>
        <v>2</v>
      </c>
      <c r="X1545" s="1" t="str">
        <f t="shared" si="124"/>
        <v>Low</v>
      </c>
    </row>
    <row r="1546" spans="1:24" x14ac:dyDescent="0.3">
      <c r="A1546" s="1" t="s">
        <v>6795</v>
      </c>
      <c r="B1546" s="1" t="s">
        <v>6796</v>
      </c>
      <c r="C1546" s="1" t="s">
        <v>14</v>
      </c>
      <c r="D1546" s="1" t="s">
        <v>50</v>
      </c>
      <c r="E1546" s="1" t="s">
        <v>5</v>
      </c>
      <c r="F1546" s="1" t="s">
        <v>31</v>
      </c>
      <c r="G1546" s="1" t="s">
        <v>17</v>
      </c>
      <c r="H1546" s="1">
        <v>2017</v>
      </c>
      <c r="I1546" s="1">
        <v>145</v>
      </c>
      <c r="J1546" s="1">
        <v>7.2</v>
      </c>
      <c r="K1546" s="1">
        <v>72769</v>
      </c>
      <c r="L1546" s="1">
        <v>7.19</v>
      </c>
      <c r="M1546" s="1">
        <v>175.86</v>
      </c>
      <c r="N1546" s="1">
        <v>523.21</v>
      </c>
      <c r="O1546" s="1">
        <v>504.09</v>
      </c>
      <c r="P1546" s="1" t="s">
        <v>754</v>
      </c>
      <c r="Q1546" s="1" t="s">
        <v>6797</v>
      </c>
      <c r="R1546" s="1" t="s">
        <v>6798</v>
      </c>
      <c r="S1546" s="1" t="s">
        <v>11</v>
      </c>
      <c r="T1546" s="1" t="str">
        <f t="shared" si="120"/>
        <v>Feature Film</v>
      </c>
      <c r="U1546" s="1" t="str">
        <f t="shared" si="121"/>
        <v>Medium</v>
      </c>
      <c r="V1546" s="1" t="str">
        <f t="shared" si="122"/>
        <v>Good</v>
      </c>
      <c r="W1546" s="1">
        <f t="shared" si="123"/>
        <v>9</v>
      </c>
      <c r="X1546" s="1" t="str">
        <f t="shared" si="124"/>
        <v>Low</v>
      </c>
    </row>
    <row r="1547" spans="1:24" x14ac:dyDescent="0.3">
      <c r="A1547" s="1" t="s">
        <v>6943</v>
      </c>
      <c r="B1547" s="1" t="s">
        <v>6944</v>
      </c>
      <c r="C1547" s="1" t="s">
        <v>3</v>
      </c>
      <c r="D1547" s="1" t="s">
        <v>15</v>
      </c>
      <c r="E1547" s="1" t="s">
        <v>24</v>
      </c>
      <c r="F1547" s="1" t="s">
        <v>6</v>
      </c>
      <c r="G1547" s="1" t="s">
        <v>32</v>
      </c>
      <c r="H1547" s="1">
        <v>2019</v>
      </c>
      <c r="I1547" s="1">
        <v>1471</v>
      </c>
      <c r="J1547" s="1">
        <v>7.2</v>
      </c>
      <c r="K1547" s="1">
        <v>72449</v>
      </c>
      <c r="L1547" s="1">
        <v>7.19</v>
      </c>
      <c r="M1547" s="1">
        <v>1776.21</v>
      </c>
      <c r="N1547" s="1">
        <v>520.91</v>
      </c>
      <c r="O1547" s="1">
        <v>490.06</v>
      </c>
      <c r="P1547" s="1" t="s">
        <v>230</v>
      </c>
      <c r="Q1547" s="1" t="s">
        <v>6945</v>
      </c>
      <c r="R1547" s="1" t="s">
        <v>6946</v>
      </c>
      <c r="S1547" s="1" t="s">
        <v>11</v>
      </c>
      <c r="T1547" s="1" t="str">
        <f t="shared" si="120"/>
        <v>Long Series</v>
      </c>
      <c r="U1547" s="1" t="str">
        <f t="shared" si="121"/>
        <v>Medium</v>
      </c>
      <c r="V1547" s="1" t="str">
        <f t="shared" si="122"/>
        <v>Good</v>
      </c>
      <c r="W1547" s="1">
        <f t="shared" si="123"/>
        <v>7</v>
      </c>
      <c r="X1547" s="1" t="str">
        <f t="shared" si="124"/>
        <v>Low</v>
      </c>
    </row>
    <row r="1548" spans="1:24" x14ac:dyDescent="0.3">
      <c r="A1548" s="1" t="s">
        <v>7067</v>
      </c>
      <c r="B1548" s="1" t="s">
        <v>7068</v>
      </c>
      <c r="C1548" s="1" t="s">
        <v>3</v>
      </c>
      <c r="D1548" s="1" t="s">
        <v>30</v>
      </c>
      <c r="E1548" s="1" t="s">
        <v>5</v>
      </c>
      <c r="F1548" s="1" t="s">
        <v>90</v>
      </c>
      <c r="G1548" s="1" t="s">
        <v>7</v>
      </c>
      <c r="H1548" s="1">
        <v>2016</v>
      </c>
      <c r="I1548" s="1">
        <v>1762</v>
      </c>
      <c r="J1548" s="1">
        <v>7.2</v>
      </c>
      <c r="K1548" s="1">
        <v>68957</v>
      </c>
      <c r="L1548" s="1">
        <v>7.19</v>
      </c>
      <c r="M1548" s="1">
        <v>2025.04</v>
      </c>
      <c r="N1548" s="1">
        <v>495.8</v>
      </c>
      <c r="O1548" s="1">
        <v>474.31</v>
      </c>
      <c r="P1548" s="1" t="s">
        <v>344</v>
      </c>
      <c r="Q1548" s="1" t="s">
        <v>7069</v>
      </c>
      <c r="R1548" s="1" t="s">
        <v>7070</v>
      </c>
      <c r="S1548" s="1" t="s">
        <v>11</v>
      </c>
      <c r="T1548" s="1" t="str">
        <f t="shared" si="120"/>
        <v>Long Series</v>
      </c>
      <c r="U1548" s="1" t="str">
        <f t="shared" si="121"/>
        <v>Medium</v>
      </c>
      <c r="V1548" s="1" t="str">
        <f t="shared" si="122"/>
        <v>Good</v>
      </c>
      <c r="W1548" s="1">
        <f t="shared" si="123"/>
        <v>10</v>
      </c>
      <c r="X1548" s="1" t="str">
        <f t="shared" si="124"/>
        <v>Low</v>
      </c>
    </row>
    <row r="1549" spans="1:24" x14ac:dyDescent="0.3">
      <c r="A1549" s="1" t="s">
        <v>7503</v>
      </c>
      <c r="B1549" s="1" t="s">
        <v>7504</v>
      </c>
      <c r="C1549" s="1" t="s">
        <v>3</v>
      </c>
      <c r="D1549" s="1" t="s">
        <v>56</v>
      </c>
      <c r="E1549" s="1" t="s">
        <v>38</v>
      </c>
      <c r="F1549" s="1" t="s">
        <v>16</v>
      </c>
      <c r="G1549" s="1" t="s">
        <v>17</v>
      </c>
      <c r="H1549" s="1">
        <v>2019</v>
      </c>
      <c r="I1549" s="1">
        <v>1668</v>
      </c>
      <c r="J1549" s="1">
        <v>7.2</v>
      </c>
      <c r="K1549" s="1">
        <v>67696</v>
      </c>
      <c r="L1549" s="1">
        <v>7.19</v>
      </c>
      <c r="M1549" s="1">
        <v>1881.95</v>
      </c>
      <c r="N1549" s="1">
        <v>486.73</v>
      </c>
      <c r="O1549" s="1">
        <v>410.85</v>
      </c>
      <c r="P1549" s="1" t="s">
        <v>1315</v>
      </c>
      <c r="Q1549" s="1" t="s">
        <v>7505</v>
      </c>
      <c r="R1549" s="1" t="s">
        <v>7506</v>
      </c>
      <c r="S1549" s="1" t="s">
        <v>11</v>
      </c>
      <c r="T1549" s="1" t="str">
        <f t="shared" si="120"/>
        <v>Long Series</v>
      </c>
      <c r="U1549" s="1" t="str">
        <f t="shared" si="121"/>
        <v>Medium</v>
      </c>
      <c r="V1549" s="1" t="str">
        <f t="shared" si="122"/>
        <v>Good</v>
      </c>
      <c r="W1549" s="1">
        <f t="shared" si="123"/>
        <v>7</v>
      </c>
      <c r="X1549" s="1" t="str">
        <f t="shared" si="124"/>
        <v>Low</v>
      </c>
    </row>
    <row r="1550" spans="1:24" x14ac:dyDescent="0.3">
      <c r="A1550" s="1" t="s">
        <v>6615</v>
      </c>
      <c r="B1550" s="1" t="s">
        <v>6616</v>
      </c>
      <c r="C1550" s="1" t="s">
        <v>14</v>
      </c>
      <c r="D1550" s="1" t="s">
        <v>56</v>
      </c>
      <c r="E1550" s="1" t="s">
        <v>5</v>
      </c>
      <c r="F1550" s="1" t="s">
        <v>62</v>
      </c>
      <c r="G1550" s="1" t="s">
        <v>39</v>
      </c>
      <c r="H1550" s="1">
        <v>2022</v>
      </c>
      <c r="I1550" s="1">
        <v>88</v>
      </c>
      <c r="J1550" s="1">
        <v>7.2</v>
      </c>
      <c r="K1550" s="1">
        <v>64621</v>
      </c>
      <c r="L1550" s="1">
        <v>7.19</v>
      </c>
      <c r="M1550" s="1">
        <v>94.78</v>
      </c>
      <c r="N1550" s="1">
        <v>464.62</v>
      </c>
      <c r="O1550" s="1">
        <v>535.72</v>
      </c>
      <c r="P1550" s="1" t="s">
        <v>157</v>
      </c>
      <c r="Q1550" s="1" t="s">
        <v>6617</v>
      </c>
      <c r="R1550" s="1" t="s">
        <v>6618</v>
      </c>
      <c r="S1550" s="1" t="s">
        <v>11</v>
      </c>
      <c r="T1550" s="1" t="str">
        <f t="shared" si="120"/>
        <v>Short Film</v>
      </c>
      <c r="U1550" s="1" t="str">
        <f t="shared" si="121"/>
        <v>Medium</v>
      </c>
      <c r="V1550" s="1" t="str">
        <f t="shared" si="122"/>
        <v>Good</v>
      </c>
      <c r="W1550" s="1">
        <f t="shared" si="123"/>
        <v>4</v>
      </c>
      <c r="X1550" s="1" t="str">
        <f t="shared" si="124"/>
        <v>Low</v>
      </c>
    </row>
    <row r="1551" spans="1:24" x14ac:dyDescent="0.3">
      <c r="A1551" s="1" t="s">
        <v>7199</v>
      </c>
      <c r="B1551" s="1" t="s">
        <v>7200</v>
      </c>
      <c r="C1551" s="1" t="s">
        <v>14</v>
      </c>
      <c r="D1551" s="1" t="s">
        <v>56</v>
      </c>
      <c r="E1551" s="1" t="s">
        <v>5</v>
      </c>
      <c r="F1551" s="1" t="s">
        <v>6</v>
      </c>
      <c r="G1551" s="1" t="s">
        <v>32</v>
      </c>
      <c r="H1551" s="1">
        <v>2023</v>
      </c>
      <c r="I1551" s="1">
        <v>170</v>
      </c>
      <c r="J1551" s="1">
        <v>7.2</v>
      </c>
      <c r="K1551" s="1">
        <v>60060</v>
      </c>
      <c r="L1551" s="1">
        <v>7.18</v>
      </c>
      <c r="M1551" s="1">
        <v>170.17</v>
      </c>
      <c r="N1551" s="1">
        <v>431.23</v>
      </c>
      <c r="O1551" s="1">
        <v>452.64</v>
      </c>
      <c r="P1551" s="1" t="s">
        <v>4219</v>
      </c>
      <c r="Q1551" s="1" t="s">
        <v>7201</v>
      </c>
      <c r="R1551" s="1" t="s">
        <v>7202</v>
      </c>
      <c r="S1551" s="1" t="s">
        <v>11</v>
      </c>
      <c r="T1551" s="1" t="str">
        <f t="shared" si="120"/>
        <v>Feature Film</v>
      </c>
      <c r="U1551" s="1" t="str">
        <f t="shared" si="121"/>
        <v>Medium</v>
      </c>
      <c r="V1551" s="1" t="str">
        <f t="shared" si="122"/>
        <v>Good</v>
      </c>
      <c r="W1551" s="1">
        <f t="shared" si="123"/>
        <v>3</v>
      </c>
      <c r="X1551" s="1" t="str">
        <f t="shared" si="124"/>
        <v>Low</v>
      </c>
    </row>
    <row r="1552" spans="1:24" x14ac:dyDescent="0.3">
      <c r="A1552" s="1" t="s">
        <v>8055</v>
      </c>
      <c r="B1552" s="1" t="s">
        <v>8056</v>
      </c>
      <c r="C1552" s="1" t="s">
        <v>3</v>
      </c>
      <c r="D1552" s="1" t="s">
        <v>23</v>
      </c>
      <c r="E1552" s="1" t="s">
        <v>38</v>
      </c>
      <c r="F1552" s="1" t="s">
        <v>62</v>
      </c>
      <c r="G1552" s="1" t="s">
        <v>7</v>
      </c>
      <c r="H1552" s="1">
        <v>2020</v>
      </c>
      <c r="I1552" s="1">
        <v>697</v>
      </c>
      <c r="J1552" s="1">
        <v>7.2</v>
      </c>
      <c r="K1552" s="1">
        <v>55508</v>
      </c>
      <c r="L1552" s="1">
        <v>7.18</v>
      </c>
      <c r="M1552" s="1">
        <v>644.82000000000005</v>
      </c>
      <c r="N1552" s="1">
        <v>398.55</v>
      </c>
      <c r="O1552" s="1">
        <v>327.3</v>
      </c>
      <c r="P1552" s="1" t="s">
        <v>599</v>
      </c>
      <c r="Q1552" s="1" t="s">
        <v>8057</v>
      </c>
      <c r="R1552" s="1" t="s">
        <v>8058</v>
      </c>
      <c r="S1552" s="1" t="s">
        <v>11</v>
      </c>
      <c r="T1552" s="1" t="str">
        <f t="shared" si="120"/>
        <v>Short Series</v>
      </c>
      <c r="U1552" s="1" t="str">
        <f t="shared" si="121"/>
        <v>Medium</v>
      </c>
      <c r="V1552" s="1" t="str">
        <f t="shared" si="122"/>
        <v>Good</v>
      </c>
      <c r="W1552" s="1">
        <f t="shared" si="123"/>
        <v>6</v>
      </c>
      <c r="X1552" s="1" t="str">
        <f t="shared" si="124"/>
        <v>Low</v>
      </c>
    </row>
    <row r="1553" spans="1:24" x14ac:dyDescent="0.3">
      <c r="A1553" s="1" t="s">
        <v>7459</v>
      </c>
      <c r="B1553" s="1" t="s">
        <v>7460</v>
      </c>
      <c r="C1553" s="1" t="s">
        <v>14</v>
      </c>
      <c r="D1553" s="1" t="s">
        <v>30</v>
      </c>
      <c r="E1553" s="1" t="s">
        <v>5</v>
      </c>
      <c r="F1553" s="1" t="s">
        <v>90</v>
      </c>
      <c r="G1553" s="1" t="s">
        <v>17</v>
      </c>
      <c r="H1553" s="1">
        <v>2021</v>
      </c>
      <c r="I1553" s="1">
        <v>178</v>
      </c>
      <c r="J1553" s="1">
        <v>7.2</v>
      </c>
      <c r="K1553" s="1">
        <v>54331</v>
      </c>
      <c r="L1553" s="1">
        <v>7.18</v>
      </c>
      <c r="M1553" s="1">
        <v>161.18</v>
      </c>
      <c r="N1553" s="1">
        <v>390.1</v>
      </c>
      <c r="O1553" s="1">
        <v>415.19</v>
      </c>
      <c r="P1553" s="1" t="s">
        <v>1706</v>
      </c>
      <c r="Q1553" s="1" t="s">
        <v>7461</v>
      </c>
      <c r="R1553" s="1" t="s">
        <v>7462</v>
      </c>
      <c r="S1553" s="1" t="s">
        <v>11</v>
      </c>
      <c r="T1553" s="1" t="str">
        <f t="shared" si="120"/>
        <v>Feature Film</v>
      </c>
      <c r="U1553" s="1" t="str">
        <f t="shared" si="121"/>
        <v>Medium</v>
      </c>
      <c r="V1553" s="1" t="str">
        <f t="shared" si="122"/>
        <v>Good</v>
      </c>
      <c r="W1553" s="1">
        <f t="shared" si="123"/>
        <v>5</v>
      </c>
      <c r="X1553" s="1" t="str">
        <f t="shared" si="124"/>
        <v>Low</v>
      </c>
    </row>
    <row r="1554" spans="1:24" x14ac:dyDescent="0.3">
      <c r="A1554" s="1" t="s">
        <v>7855</v>
      </c>
      <c r="B1554" s="1" t="s">
        <v>7856</v>
      </c>
      <c r="C1554" s="1" t="s">
        <v>3</v>
      </c>
      <c r="D1554" s="1" t="s">
        <v>23</v>
      </c>
      <c r="E1554" s="1" t="s">
        <v>24</v>
      </c>
      <c r="F1554" s="1" t="s">
        <v>6</v>
      </c>
      <c r="G1554" s="1" t="s">
        <v>39</v>
      </c>
      <c r="H1554" s="1">
        <v>2018</v>
      </c>
      <c r="I1554" s="1">
        <v>1720</v>
      </c>
      <c r="J1554" s="1">
        <v>7.2</v>
      </c>
      <c r="K1554" s="1">
        <v>53775</v>
      </c>
      <c r="L1554" s="1">
        <v>7.18</v>
      </c>
      <c r="M1554" s="1">
        <v>1541.55</v>
      </c>
      <c r="N1554" s="1">
        <v>386.1</v>
      </c>
      <c r="O1554" s="1">
        <v>357.51</v>
      </c>
      <c r="P1554" s="1" t="s">
        <v>567</v>
      </c>
      <c r="Q1554" s="1" t="s">
        <v>7857</v>
      </c>
      <c r="R1554" s="1" t="s">
        <v>7858</v>
      </c>
      <c r="S1554" s="1" t="s">
        <v>11</v>
      </c>
      <c r="T1554" s="1" t="str">
        <f t="shared" si="120"/>
        <v>Long Series</v>
      </c>
      <c r="U1554" s="1" t="str">
        <f t="shared" si="121"/>
        <v>Medium</v>
      </c>
      <c r="V1554" s="1" t="str">
        <f t="shared" si="122"/>
        <v>Good</v>
      </c>
      <c r="W1554" s="1">
        <f t="shared" si="123"/>
        <v>8</v>
      </c>
      <c r="X1554" s="1" t="str">
        <f t="shared" si="124"/>
        <v>Low</v>
      </c>
    </row>
    <row r="1555" spans="1:24" x14ac:dyDescent="0.3">
      <c r="A1555" s="1" t="s">
        <v>7463</v>
      </c>
      <c r="B1555" s="1" t="s">
        <v>7464</v>
      </c>
      <c r="C1555" s="1" t="s">
        <v>3</v>
      </c>
      <c r="D1555" s="1" t="s">
        <v>23</v>
      </c>
      <c r="E1555" s="1" t="s">
        <v>5</v>
      </c>
      <c r="F1555" s="1" t="s">
        <v>16</v>
      </c>
      <c r="G1555" s="1" t="s">
        <v>7</v>
      </c>
      <c r="H1555" s="1">
        <v>2019</v>
      </c>
      <c r="I1555" s="1">
        <v>627</v>
      </c>
      <c r="J1555" s="1">
        <v>7.2</v>
      </c>
      <c r="K1555" s="1">
        <v>53447</v>
      </c>
      <c r="L1555" s="1">
        <v>7.18</v>
      </c>
      <c r="M1555" s="1">
        <v>558.52</v>
      </c>
      <c r="N1555" s="1">
        <v>383.75</v>
      </c>
      <c r="O1555" s="1">
        <v>415.14</v>
      </c>
      <c r="P1555" s="1" t="s">
        <v>865</v>
      </c>
      <c r="Q1555" s="1" t="s">
        <v>7465</v>
      </c>
      <c r="R1555" s="1" t="s">
        <v>7466</v>
      </c>
      <c r="S1555" s="1" t="s">
        <v>11</v>
      </c>
      <c r="T1555" s="1" t="str">
        <f t="shared" si="120"/>
        <v>Short Series</v>
      </c>
      <c r="U1555" s="1" t="str">
        <f t="shared" si="121"/>
        <v>Medium</v>
      </c>
      <c r="V1555" s="1" t="str">
        <f t="shared" si="122"/>
        <v>Good</v>
      </c>
      <c r="W1555" s="1">
        <f t="shared" si="123"/>
        <v>7</v>
      </c>
      <c r="X1555" s="1" t="str">
        <f t="shared" si="124"/>
        <v>Low</v>
      </c>
    </row>
    <row r="1556" spans="1:24" x14ac:dyDescent="0.3">
      <c r="A1556" s="1" t="s">
        <v>7615</v>
      </c>
      <c r="B1556" s="1" t="s">
        <v>7616</v>
      </c>
      <c r="C1556" s="1" t="s">
        <v>3</v>
      </c>
      <c r="D1556" s="1" t="s">
        <v>131</v>
      </c>
      <c r="E1556" s="1" t="s">
        <v>5</v>
      </c>
      <c r="F1556" s="1" t="s">
        <v>62</v>
      </c>
      <c r="G1556" s="1" t="s">
        <v>39</v>
      </c>
      <c r="H1556" s="1">
        <v>2018</v>
      </c>
      <c r="I1556" s="1">
        <v>1103</v>
      </c>
      <c r="J1556" s="1">
        <v>7.2</v>
      </c>
      <c r="K1556" s="1">
        <v>52743</v>
      </c>
      <c r="L1556" s="1">
        <v>7.18</v>
      </c>
      <c r="M1556" s="1">
        <v>969.59</v>
      </c>
      <c r="N1556" s="1">
        <v>378.69</v>
      </c>
      <c r="O1556" s="1">
        <v>394.07</v>
      </c>
      <c r="P1556" s="1" t="s">
        <v>1366</v>
      </c>
      <c r="Q1556" s="1" t="s">
        <v>7617</v>
      </c>
      <c r="R1556" s="1" t="s">
        <v>7618</v>
      </c>
      <c r="S1556" s="1" t="s">
        <v>11</v>
      </c>
      <c r="T1556" s="1" t="str">
        <f t="shared" si="120"/>
        <v>Long Series</v>
      </c>
      <c r="U1556" s="1" t="str">
        <f t="shared" si="121"/>
        <v>Medium</v>
      </c>
      <c r="V1556" s="1" t="str">
        <f t="shared" si="122"/>
        <v>Good</v>
      </c>
      <c r="W1556" s="1">
        <f t="shared" si="123"/>
        <v>8</v>
      </c>
      <c r="X1556" s="1" t="str">
        <f t="shared" si="124"/>
        <v>Low</v>
      </c>
    </row>
    <row r="1557" spans="1:24" x14ac:dyDescent="0.3">
      <c r="A1557" s="1" t="s">
        <v>8275</v>
      </c>
      <c r="B1557" s="1" t="s">
        <v>8276</v>
      </c>
      <c r="C1557" s="1" t="s">
        <v>14</v>
      </c>
      <c r="D1557" s="1" t="s">
        <v>15</v>
      </c>
      <c r="E1557" s="1" t="s">
        <v>24</v>
      </c>
      <c r="F1557" s="1" t="s">
        <v>6</v>
      </c>
      <c r="G1557" s="1" t="s">
        <v>84</v>
      </c>
      <c r="H1557" s="1">
        <v>2024</v>
      </c>
      <c r="I1557" s="1">
        <v>94</v>
      </c>
      <c r="J1557" s="1">
        <v>7.2</v>
      </c>
      <c r="K1557" s="1">
        <v>50883</v>
      </c>
      <c r="L1557" s="1">
        <v>7.18</v>
      </c>
      <c r="M1557" s="1">
        <v>79.72</v>
      </c>
      <c r="N1557" s="1">
        <v>365.34</v>
      </c>
      <c r="O1557" s="1">
        <v>294.89999999999998</v>
      </c>
      <c r="P1557" s="1" t="s">
        <v>225</v>
      </c>
      <c r="Q1557" s="1" t="s">
        <v>8277</v>
      </c>
      <c r="R1557" s="1" t="s">
        <v>8278</v>
      </c>
      <c r="S1557" s="1" t="s">
        <v>11</v>
      </c>
      <c r="T1557" s="1" t="str">
        <f t="shared" si="120"/>
        <v>Short Film</v>
      </c>
      <c r="U1557" s="1" t="str">
        <f t="shared" si="121"/>
        <v>Medium</v>
      </c>
      <c r="V1557" s="1" t="str">
        <f t="shared" si="122"/>
        <v>Good</v>
      </c>
      <c r="W1557" s="1">
        <f t="shared" si="123"/>
        <v>2</v>
      </c>
      <c r="X1557" s="1" t="str">
        <f t="shared" si="124"/>
        <v>Low</v>
      </c>
    </row>
    <row r="1558" spans="1:24" x14ac:dyDescent="0.3">
      <c r="A1558" s="1" t="s">
        <v>7715</v>
      </c>
      <c r="B1558" s="1" t="s">
        <v>7716</v>
      </c>
      <c r="C1558" s="1" t="s">
        <v>14</v>
      </c>
      <c r="D1558" s="1" t="s">
        <v>50</v>
      </c>
      <c r="E1558" s="1" t="s">
        <v>24</v>
      </c>
      <c r="F1558" s="1" t="s">
        <v>31</v>
      </c>
      <c r="G1558" s="1" t="s">
        <v>17</v>
      </c>
      <c r="H1558" s="1">
        <v>2023</v>
      </c>
      <c r="I1558" s="1">
        <v>93</v>
      </c>
      <c r="J1558" s="1">
        <v>7.2</v>
      </c>
      <c r="K1558" s="1">
        <v>47250</v>
      </c>
      <c r="L1558" s="1">
        <v>7.18</v>
      </c>
      <c r="M1558" s="1">
        <v>73.239999999999995</v>
      </c>
      <c r="N1558" s="1">
        <v>339.26</v>
      </c>
      <c r="O1558" s="1">
        <v>379.38</v>
      </c>
      <c r="P1558" s="1" t="s">
        <v>980</v>
      </c>
      <c r="Q1558" s="1" t="s">
        <v>7717</v>
      </c>
      <c r="R1558" s="1" t="s">
        <v>7718</v>
      </c>
      <c r="S1558" s="1" t="s">
        <v>11</v>
      </c>
      <c r="T1558" s="1" t="str">
        <f t="shared" si="120"/>
        <v>Short Film</v>
      </c>
      <c r="U1558" s="1" t="str">
        <f t="shared" si="121"/>
        <v>Medium</v>
      </c>
      <c r="V1558" s="1" t="str">
        <f t="shared" si="122"/>
        <v>Good</v>
      </c>
      <c r="W1558" s="1">
        <f t="shared" si="123"/>
        <v>3</v>
      </c>
      <c r="X1558" s="1" t="str">
        <f t="shared" si="124"/>
        <v>Low</v>
      </c>
    </row>
    <row r="1559" spans="1:24" x14ac:dyDescent="0.3">
      <c r="A1559" s="1" t="s">
        <v>7815</v>
      </c>
      <c r="B1559" s="1" t="s">
        <v>7816</v>
      </c>
      <c r="C1559" s="1" t="s">
        <v>14</v>
      </c>
      <c r="D1559" s="1" t="s">
        <v>15</v>
      </c>
      <c r="E1559" s="1" t="s">
        <v>24</v>
      </c>
      <c r="F1559" s="1" t="s">
        <v>73</v>
      </c>
      <c r="G1559" s="1" t="s">
        <v>17</v>
      </c>
      <c r="H1559" s="1">
        <v>2016</v>
      </c>
      <c r="I1559" s="1">
        <v>91</v>
      </c>
      <c r="J1559" s="1">
        <v>7.2</v>
      </c>
      <c r="K1559" s="1">
        <v>46273</v>
      </c>
      <c r="L1559" s="1">
        <v>7.18</v>
      </c>
      <c r="M1559" s="1">
        <v>70.180000000000007</v>
      </c>
      <c r="N1559" s="1">
        <v>332.24</v>
      </c>
      <c r="O1559" s="1">
        <v>362.92</v>
      </c>
      <c r="P1559" s="1" t="s">
        <v>2041</v>
      </c>
      <c r="Q1559" s="1" t="s">
        <v>7817</v>
      </c>
      <c r="R1559" s="1" t="s">
        <v>7818</v>
      </c>
      <c r="S1559" s="1" t="s">
        <v>11</v>
      </c>
      <c r="T1559" s="1" t="str">
        <f t="shared" si="120"/>
        <v>Short Film</v>
      </c>
      <c r="U1559" s="1" t="str">
        <f t="shared" si="121"/>
        <v>Medium</v>
      </c>
      <c r="V1559" s="1" t="str">
        <f t="shared" si="122"/>
        <v>Good</v>
      </c>
      <c r="W1559" s="1">
        <f t="shared" si="123"/>
        <v>10</v>
      </c>
      <c r="X1559" s="1" t="str">
        <f t="shared" si="124"/>
        <v>Low</v>
      </c>
    </row>
    <row r="1560" spans="1:24" x14ac:dyDescent="0.3">
      <c r="A1560" s="1" t="s">
        <v>8379</v>
      </c>
      <c r="B1560" s="1" t="s">
        <v>8380</v>
      </c>
      <c r="C1560" s="1" t="s">
        <v>3</v>
      </c>
      <c r="D1560" s="1" t="s">
        <v>4</v>
      </c>
      <c r="E1560" s="1" t="s">
        <v>24</v>
      </c>
      <c r="F1560" s="1" t="s">
        <v>90</v>
      </c>
      <c r="G1560" s="1" t="s">
        <v>84</v>
      </c>
      <c r="H1560" s="1">
        <v>2021</v>
      </c>
      <c r="I1560" s="1">
        <v>1661</v>
      </c>
      <c r="J1560" s="1">
        <v>7.2</v>
      </c>
      <c r="K1560" s="1">
        <v>42322</v>
      </c>
      <c r="L1560" s="1">
        <v>7.18</v>
      </c>
      <c r="M1560" s="1">
        <v>1171.6099999999999</v>
      </c>
      <c r="N1560" s="1">
        <v>303.87</v>
      </c>
      <c r="O1560" s="1">
        <v>274.45999999999998</v>
      </c>
      <c r="P1560" s="1" t="s">
        <v>904</v>
      </c>
      <c r="Q1560" s="1" t="s">
        <v>8381</v>
      </c>
      <c r="R1560" s="1" t="s">
        <v>8382</v>
      </c>
      <c r="S1560" s="1" t="s">
        <v>11</v>
      </c>
      <c r="T1560" s="1" t="str">
        <f t="shared" si="120"/>
        <v>Long Series</v>
      </c>
      <c r="U1560" s="1" t="str">
        <f t="shared" si="121"/>
        <v>Medium</v>
      </c>
      <c r="V1560" s="1" t="str">
        <f t="shared" si="122"/>
        <v>Good</v>
      </c>
      <c r="W1560" s="1">
        <f t="shared" si="123"/>
        <v>5</v>
      </c>
      <c r="X1560" s="1" t="str">
        <f t="shared" si="124"/>
        <v>Low</v>
      </c>
    </row>
    <row r="1561" spans="1:24" x14ac:dyDescent="0.3">
      <c r="A1561" s="1" t="s">
        <v>8671</v>
      </c>
      <c r="B1561" s="1" t="s">
        <v>8672</v>
      </c>
      <c r="C1561" s="1" t="s">
        <v>14</v>
      </c>
      <c r="D1561" s="1" t="s">
        <v>23</v>
      </c>
      <c r="E1561" s="1" t="s">
        <v>24</v>
      </c>
      <c r="F1561" s="1" t="s">
        <v>73</v>
      </c>
      <c r="G1561" s="1" t="s">
        <v>17</v>
      </c>
      <c r="H1561" s="1">
        <v>2016</v>
      </c>
      <c r="I1561" s="1">
        <v>137</v>
      </c>
      <c r="J1561" s="1">
        <v>7.2</v>
      </c>
      <c r="K1561" s="1">
        <v>33458</v>
      </c>
      <c r="L1561" s="1">
        <v>7.17</v>
      </c>
      <c r="M1561" s="1">
        <v>76.400000000000006</v>
      </c>
      <c r="N1561" s="1">
        <v>239.89</v>
      </c>
      <c r="O1561" s="1">
        <v>223.06</v>
      </c>
      <c r="P1561" s="1" t="s">
        <v>2709</v>
      </c>
      <c r="Q1561" s="1" t="s">
        <v>8673</v>
      </c>
      <c r="R1561" s="1" t="s">
        <v>8674</v>
      </c>
      <c r="S1561" s="1" t="s">
        <v>11</v>
      </c>
      <c r="T1561" s="1" t="str">
        <f t="shared" si="120"/>
        <v>Feature Film</v>
      </c>
      <c r="U1561" s="1" t="str">
        <f t="shared" si="121"/>
        <v>Medium</v>
      </c>
      <c r="V1561" s="1" t="str">
        <f t="shared" si="122"/>
        <v>Good</v>
      </c>
      <c r="W1561" s="1">
        <f t="shared" si="123"/>
        <v>10</v>
      </c>
      <c r="X1561" s="1" t="str">
        <f t="shared" si="124"/>
        <v>Low</v>
      </c>
    </row>
    <row r="1562" spans="1:24" x14ac:dyDescent="0.3">
      <c r="A1562" s="1" t="s">
        <v>8959</v>
      </c>
      <c r="B1562" s="1" t="s">
        <v>8960</v>
      </c>
      <c r="C1562" s="1" t="s">
        <v>14</v>
      </c>
      <c r="D1562" s="1" t="s">
        <v>30</v>
      </c>
      <c r="E1562" s="1" t="s">
        <v>38</v>
      </c>
      <c r="F1562" s="1" t="s">
        <v>16</v>
      </c>
      <c r="G1562" s="1" t="s">
        <v>17</v>
      </c>
      <c r="H1562" s="1">
        <v>2021</v>
      </c>
      <c r="I1562" s="1">
        <v>131</v>
      </c>
      <c r="J1562" s="1">
        <v>7.2</v>
      </c>
      <c r="K1562" s="1">
        <v>31223</v>
      </c>
      <c r="L1562" s="1">
        <v>7.17</v>
      </c>
      <c r="M1562" s="1">
        <v>68.17</v>
      </c>
      <c r="N1562" s="1">
        <v>223.87</v>
      </c>
      <c r="O1562" s="1">
        <v>182.99</v>
      </c>
      <c r="P1562" s="1" t="s">
        <v>1526</v>
      </c>
      <c r="Q1562" s="1" t="s">
        <v>8961</v>
      </c>
      <c r="R1562" s="1" t="s">
        <v>8962</v>
      </c>
      <c r="S1562" s="1" t="s">
        <v>11</v>
      </c>
      <c r="T1562" s="1" t="str">
        <f t="shared" si="120"/>
        <v>Feature Film</v>
      </c>
      <c r="U1562" s="1" t="str">
        <f t="shared" si="121"/>
        <v>Medium</v>
      </c>
      <c r="V1562" s="1" t="str">
        <f t="shared" si="122"/>
        <v>Good</v>
      </c>
      <c r="W1562" s="1">
        <f t="shared" si="123"/>
        <v>5</v>
      </c>
      <c r="X1562" s="1" t="str">
        <f t="shared" si="124"/>
        <v>Low</v>
      </c>
    </row>
    <row r="1563" spans="1:24" x14ac:dyDescent="0.3">
      <c r="A1563" s="1" t="s">
        <v>8735</v>
      </c>
      <c r="B1563" s="1" t="s">
        <v>8736</v>
      </c>
      <c r="C1563" s="1" t="s">
        <v>3</v>
      </c>
      <c r="D1563" s="1" t="s">
        <v>4</v>
      </c>
      <c r="E1563" s="1" t="s">
        <v>5</v>
      </c>
      <c r="F1563" s="1" t="s">
        <v>16</v>
      </c>
      <c r="G1563" s="1" t="s">
        <v>84</v>
      </c>
      <c r="H1563" s="1">
        <v>2023</v>
      </c>
      <c r="I1563" s="1">
        <v>503</v>
      </c>
      <c r="J1563" s="1">
        <v>7.2</v>
      </c>
      <c r="K1563" s="1">
        <v>27724</v>
      </c>
      <c r="L1563" s="1">
        <v>7.17</v>
      </c>
      <c r="M1563" s="1">
        <v>232.42</v>
      </c>
      <c r="N1563" s="1">
        <v>198.78</v>
      </c>
      <c r="O1563" s="1">
        <v>213.2</v>
      </c>
      <c r="P1563" s="1" t="s">
        <v>800</v>
      </c>
      <c r="Q1563" s="1" t="s">
        <v>8737</v>
      </c>
      <c r="R1563" s="1" t="s">
        <v>8738</v>
      </c>
      <c r="S1563" s="1" t="s">
        <v>11</v>
      </c>
      <c r="T1563" s="1" t="str">
        <f t="shared" si="120"/>
        <v>Short Series</v>
      </c>
      <c r="U1563" s="1" t="str">
        <f t="shared" si="121"/>
        <v>Medium</v>
      </c>
      <c r="V1563" s="1" t="str">
        <f t="shared" si="122"/>
        <v>Good</v>
      </c>
      <c r="W1563" s="1">
        <f t="shared" si="123"/>
        <v>3</v>
      </c>
      <c r="X1563" s="1" t="str">
        <f t="shared" si="124"/>
        <v>Low</v>
      </c>
    </row>
    <row r="1564" spans="1:24" x14ac:dyDescent="0.3">
      <c r="A1564" s="1" t="s">
        <v>9011</v>
      </c>
      <c r="B1564" s="1" t="s">
        <v>9012</v>
      </c>
      <c r="C1564" s="1" t="s">
        <v>14</v>
      </c>
      <c r="D1564" s="1" t="s">
        <v>15</v>
      </c>
      <c r="E1564" s="1" t="s">
        <v>24</v>
      </c>
      <c r="F1564" s="1" t="s">
        <v>62</v>
      </c>
      <c r="G1564" s="1" t="s">
        <v>39</v>
      </c>
      <c r="H1564" s="1">
        <v>2015</v>
      </c>
      <c r="I1564" s="1">
        <v>174</v>
      </c>
      <c r="J1564" s="1">
        <v>7.2</v>
      </c>
      <c r="K1564" s="1">
        <v>27072</v>
      </c>
      <c r="L1564" s="1">
        <v>7.17</v>
      </c>
      <c r="M1564" s="1">
        <v>78.510000000000005</v>
      </c>
      <c r="N1564" s="1">
        <v>194.11</v>
      </c>
      <c r="O1564" s="1">
        <v>175.47</v>
      </c>
      <c r="P1564" s="1" t="s">
        <v>613</v>
      </c>
      <c r="Q1564" s="1" t="s">
        <v>9013</v>
      </c>
      <c r="R1564" s="1" t="s">
        <v>9014</v>
      </c>
      <c r="S1564" s="1" t="s">
        <v>11</v>
      </c>
      <c r="T1564" s="1" t="str">
        <f t="shared" si="120"/>
        <v>Feature Film</v>
      </c>
      <c r="U1564" s="1" t="str">
        <f t="shared" si="121"/>
        <v>Medium</v>
      </c>
      <c r="V1564" s="1" t="str">
        <f t="shared" si="122"/>
        <v>Good</v>
      </c>
      <c r="W1564" s="1">
        <f t="shared" si="123"/>
        <v>11</v>
      </c>
      <c r="X1564" s="1" t="str">
        <f t="shared" si="124"/>
        <v>Low</v>
      </c>
    </row>
    <row r="1565" spans="1:24" x14ac:dyDescent="0.3">
      <c r="A1565" s="1" t="s">
        <v>9247</v>
      </c>
      <c r="B1565" s="1" t="s">
        <v>9248</v>
      </c>
      <c r="C1565" s="1" t="s">
        <v>3</v>
      </c>
      <c r="D1565" s="1" t="s">
        <v>15</v>
      </c>
      <c r="E1565" s="1" t="s">
        <v>5</v>
      </c>
      <c r="F1565" s="1" t="s">
        <v>31</v>
      </c>
      <c r="G1565" s="1" t="s">
        <v>32</v>
      </c>
      <c r="H1565" s="1">
        <v>2020</v>
      </c>
      <c r="I1565" s="1">
        <v>846</v>
      </c>
      <c r="J1565" s="1">
        <v>7.2</v>
      </c>
      <c r="K1565" s="1">
        <v>22080</v>
      </c>
      <c r="L1565" s="1">
        <v>7.16</v>
      </c>
      <c r="M1565" s="1">
        <v>311.33</v>
      </c>
      <c r="N1565" s="1">
        <v>158.09</v>
      </c>
      <c r="O1565" s="1">
        <v>136.80000000000001</v>
      </c>
      <c r="P1565" s="1" t="s">
        <v>687</v>
      </c>
      <c r="Q1565" s="1" t="s">
        <v>9249</v>
      </c>
      <c r="R1565" s="1" t="s">
        <v>9250</v>
      </c>
      <c r="S1565" s="1" t="s">
        <v>11</v>
      </c>
      <c r="T1565" s="1" t="str">
        <f t="shared" si="120"/>
        <v>Short Series</v>
      </c>
      <c r="U1565" s="1" t="str">
        <f t="shared" si="121"/>
        <v>Medium</v>
      </c>
      <c r="V1565" s="1" t="str">
        <f t="shared" si="122"/>
        <v>Good</v>
      </c>
      <c r="W1565" s="1">
        <f t="shared" si="123"/>
        <v>6</v>
      </c>
      <c r="X1565" s="1" t="str">
        <f t="shared" si="124"/>
        <v>Low</v>
      </c>
    </row>
    <row r="1566" spans="1:24" x14ac:dyDescent="0.3">
      <c r="A1566" s="1" t="s">
        <v>9111</v>
      </c>
      <c r="B1566" s="1" t="s">
        <v>9112</v>
      </c>
      <c r="C1566" s="1" t="s">
        <v>14</v>
      </c>
      <c r="D1566" s="1" t="s">
        <v>56</v>
      </c>
      <c r="E1566" s="1" t="s">
        <v>38</v>
      </c>
      <c r="F1566" s="1" t="s">
        <v>6</v>
      </c>
      <c r="G1566" s="1" t="s">
        <v>32</v>
      </c>
      <c r="H1566" s="1">
        <v>2024</v>
      </c>
      <c r="I1566" s="1">
        <v>178</v>
      </c>
      <c r="J1566" s="1">
        <v>7.2</v>
      </c>
      <c r="K1566" s="1">
        <v>21233</v>
      </c>
      <c r="L1566" s="1">
        <v>7.16</v>
      </c>
      <c r="M1566" s="1">
        <v>62.99</v>
      </c>
      <c r="N1566" s="1">
        <v>152.03</v>
      </c>
      <c r="O1566" s="1">
        <v>159.83000000000001</v>
      </c>
      <c r="P1566" s="1" t="s">
        <v>1817</v>
      </c>
      <c r="Q1566" s="1" t="s">
        <v>9113</v>
      </c>
      <c r="R1566" s="1" t="s">
        <v>9114</v>
      </c>
      <c r="S1566" s="1" t="s">
        <v>11</v>
      </c>
      <c r="T1566" s="1" t="str">
        <f t="shared" si="120"/>
        <v>Feature Film</v>
      </c>
      <c r="U1566" s="1" t="str">
        <f t="shared" si="121"/>
        <v>Medium</v>
      </c>
      <c r="V1566" s="1" t="str">
        <f t="shared" si="122"/>
        <v>Good</v>
      </c>
      <c r="W1566" s="1">
        <f t="shared" si="123"/>
        <v>2</v>
      </c>
      <c r="X1566" s="1" t="str">
        <f t="shared" si="124"/>
        <v>Low</v>
      </c>
    </row>
    <row r="1567" spans="1:24" x14ac:dyDescent="0.3">
      <c r="A1567" s="1" t="s">
        <v>9447</v>
      </c>
      <c r="B1567" s="1" t="s">
        <v>9448</v>
      </c>
      <c r="C1567" s="1" t="s">
        <v>14</v>
      </c>
      <c r="D1567" s="1" t="s">
        <v>23</v>
      </c>
      <c r="E1567" s="1" t="s">
        <v>5</v>
      </c>
      <c r="F1567" s="1" t="s">
        <v>90</v>
      </c>
      <c r="G1567" s="1" t="s">
        <v>39</v>
      </c>
      <c r="H1567" s="1">
        <v>2023</v>
      </c>
      <c r="I1567" s="1">
        <v>179</v>
      </c>
      <c r="J1567" s="1">
        <v>7.2</v>
      </c>
      <c r="K1567" s="1">
        <v>19378</v>
      </c>
      <c r="L1567" s="1">
        <v>7.16</v>
      </c>
      <c r="M1567" s="1">
        <v>57.81</v>
      </c>
      <c r="N1567" s="1">
        <v>138.75</v>
      </c>
      <c r="O1567" s="1">
        <v>113.22</v>
      </c>
      <c r="P1567" s="1" t="s">
        <v>2195</v>
      </c>
      <c r="Q1567" s="1" t="s">
        <v>9449</v>
      </c>
      <c r="R1567" s="1" t="s">
        <v>9450</v>
      </c>
      <c r="S1567" s="1" t="s">
        <v>11</v>
      </c>
      <c r="T1567" s="1" t="str">
        <f t="shared" si="120"/>
        <v>Feature Film</v>
      </c>
      <c r="U1567" s="1" t="str">
        <f t="shared" si="121"/>
        <v>Medium</v>
      </c>
      <c r="V1567" s="1" t="str">
        <f t="shared" si="122"/>
        <v>Good</v>
      </c>
      <c r="W1567" s="1">
        <f t="shared" si="123"/>
        <v>3</v>
      </c>
      <c r="X1567" s="1" t="str">
        <f t="shared" si="124"/>
        <v>Low</v>
      </c>
    </row>
    <row r="1568" spans="1:24" x14ac:dyDescent="0.3">
      <c r="A1568" s="1" t="s">
        <v>9699</v>
      </c>
      <c r="B1568" s="1" t="s">
        <v>9700</v>
      </c>
      <c r="C1568" s="1" t="s">
        <v>14</v>
      </c>
      <c r="D1568" s="1" t="s">
        <v>4</v>
      </c>
      <c r="E1568" s="1" t="s">
        <v>5</v>
      </c>
      <c r="F1568" s="1" t="s">
        <v>73</v>
      </c>
      <c r="G1568" s="1" t="s">
        <v>84</v>
      </c>
      <c r="H1568" s="1">
        <v>2024</v>
      </c>
      <c r="I1568" s="1">
        <v>114</v>
      </c>
      <c r="J1568" s="1">
        <v>7.2</v>
      </c>
      <c r="K1568" s="1">
        <v>13916</v>
      </c>
      <c r="L1568" s="1">
        <v>7.15</v>
      </c>
      <c r="M1568" s="1">
        <v>26.44</v>
      </c>
      <c r="N1568" s="1">
        <v>99.5</v>
      </c>
      <c r="O1568" s="1">
        <v>80</v>
      </c>
      <c r="P1568" s="1" t="s">
        <v>85</v>
      </c>
      <c r="Q1568" s="1" t="s">
        <v>9701</v>
      </c>
      <c r="R1568" s="1" t="s">
        <v>9702</v>
      </c>
      <c r="S1568" s="1" t="s">
        <v>11</v>
      </c>
      <c r="T1568" s="1" t="str">
        <f t="shared" si="120"/>
        <v>Short Film</v>
      </c>
      <c r="U1568" s="1" t="str">
        <f t="shared" si="121"/>
        <v>Medium</v>
      </c>
      <c r="V1568" s="1" t="str">
        <f t="shared" si="122"/>
        <v>Good</v>
      </c>
      <c r="W1568" s="1">
        <f t="shared" si="123"/>
        <v>2</v>
      </c>
      <c r="X1568" s="1" t="str">
        <f t="shared" si="124"/>
        <v>Low</v>
      </c>
    </row>
    <row r="1569" spans="1:24" x14ac:dyDescent="0.3">
      <c r="A1569" s="1" t="s">
        <v>9643</v>
      </c>
      <c r="B1569" s="1" t="s">
        <v>9644</v>
      </c>
      <c r="C1569" s="1" t="s">
        <v>3</v>
      </c>
      <c r="D1569" s="1" t="s">
        <v>50</v>
      </c>
      <c r="E1569" s="1" t="s">
        <v>5</v>
      </c>
      <c r="F1569" s="1" t="s">
        <v>16</v>
      </c>
      <c r="G1569" s="1" t="s">
        <v>84</v>
      </c>
      <c r="H1569" s="1">
        <v>2016</v>
      </c>
      <c r="I1569" s="1">
        <v>422</v>
      </c>
      <c r="J1569" s="1">
        <v>7.2</v>
      </c>
      <c r="K1569" s="1">
        <v>11722</v>
      </c>
      <c r="L1569" s="1">
        <v>7.14</v>
      </c>
      <c r="M1569" s="1">
        <v>82.44</v>
      </c>
      <c r="N1569" s="1">
        <v>83.7</v>
      </c>
      <c r="O1569" s="1">
        <v>90.25</v>
      </c>
      <c r="P1569" s="1" t="s">
        <v>220</v>
      </c>
      <c r="Q1569" s="1" t="s">
        <v>9645</v>
      </c>
      <c r="R1569" s="1" t="s">
        <v>9646</v>
      </c>
      <c r="S1569" s="1" t="s">
        <v>11</v>
      </c>
      <c r="T1569" s="1" t="str">
        <f t="shared" si="120"/>
        <v>Short Series</v>
      </c>
      <c r="U1569" s="1" t="str">
        <f t="shared" si="121"/>
        <v>Medium</v>
      </c>
      <c r="V1569" s="1" t="str">
        <f t="shared" si="122"/>
        <v>Good</v>
      </c>
      <c r="W1569" s="1">
        <f t="shared" si="123"/>
        <v>10</v>
      </c>
      <c r="X1569" s="1" t="str">
        <f t="shared" si="124"/>
        <v>Low</v>
      </c>
    </row>
    <row r="1570" spans="1:24" x14ac:dyDescent="0.3">
      <c r="A1570" s="1" t="s">
        <v>9843</v>
      </c>
      <c r="B1570" s="1" t="s">
        <v>9844</v>
      </c>
      <c r="C1570" s="1" t="s">
        <v>3</v>
      </c>
      <c r="D1570" s="1" t="s">
        <v>50</v>
      </c>
      <c r="E1570" s="1" t="s">
        <v>5</v>
      </c>
      <c r="F1570" s="1" t="s">
        <v>90</v>
      </c>
      <c r="G1570" s="1" t="s">
        <v>7</v>
      </c>
      <c r="H1570" s="1">
        <v>2021</v>
      </c>
      <c r="I1570" s="1">
        <v>510</v>
      </c>
      <c r="J1570" s="1">
        <v>7.2</v>
      </c>
      <c r="K1570" s="1">
        <v>8477</v>
      </c>
      <c r="L1570" s="1">
        <v>7.13</v>
      </c>
      <c r="M1570" s="1">
        <v>72.05</v>
      </c>
      <c r="N1570" s="1">
        <v>60.44</v>
      </c>
      <c r="O1570" s="1">
        <v>58.99</v>
      </c>
      <c r="P1570" s="1" t="s">
        <v>3040</v>
      </c>
      <c r="Q1570" s="1" t="s">
        <v>9845</v>
      </c>
      <c r="R1570" s="1" t="s">
        <v>9846</v>
      </c>
      <c r="S1570" s="1" t="s">
        <v>11</v>
      </c>
      <c r="T1570" s="1" t="str">
        <f t="shared" si="120"/>
        <v>Short Series</v>
      </c>
      <c r="U1570" s="1" t="str">
        <f t="shared" si="121"/>
        <v>Medium</v>
      </c>
      <c r="V1570" s="1" t="str">
        <f t="shared" si="122"/>
        <v>Good</v>
      </c>
      <c r="W1570" s="1">
        <f t="shared" si="123"/>
        <v>5</v>
      </c>
      <c r="X1570" s="1" t="str">
        <f t="shared" si="124"/>
        <v>Low</v>
      </c>
    </row>
    <row r="1571" spans="1:24" x14ac:dyDescent="0.3">
      <c r="A1571" s="1" t="s">
        <v>9959</v>
      </c>
      <c r="B1571" s="1" t="s">
        <v>9960</v>
      </c>
      <c r="C1571" s="1" t="s">
        <v>14</v>
      </c>
      <c r="D1571" s="1" t="s">
        <v>23</v>
      </c>
      <c r="E1571" s="1" t="s">
        <v>5</v>
      </c>
      <c r="F1571" s="1" t="s">
        <v>73</v>
      </c>
      <c r="G1571" s="1" t="s">
        <v>84</v>
      </c>
      <c r="H1571" s="1">
        <v>2021</v>
      </c>
      <c r="I1571" s="1">
        <v>124</v>
      </c>
      <c r="J1571" s="1">
        <v>7.2</v>
      </c>
      <c r="K1571" s="1">
        <v>7239</v>
      </c>
      <c r="L1571" s="1">
        <v>7.12</v>
      </c>
      <c r="M1571" s="1">
        <v>14.96</v>
      </c>
      <c r="N1571" s="1">
        <v>51.54</v>
      </c>
      <c r="O1571" s="1">
        <v>46.26</v>
      </c>
      <c r="P1571" s="1" t="s">
        <v>1617</v>
      </c>
      <c r="Q1571" s="1" t="s">
        <v>9961</v>
      </c>
      <c r="R1571" s="1" t="s">
        <v>9962</v>
      </c>
      <c r="S1571" s="1" t="s">
        <v>11</v>
      </c>
      <c r="T1571" s="1" t="str">
        <f t="shared" si="120"/>
        <v>Feature Film</v>
      </c>
      <c r="U1571" s="1" t="str">
        <f t="shared" si="121"/>
        <v>Medium</v>
      </c>
      <c r="V1571" s="1" t="str">
        <f t="shared" si="122"/>
        <v>Good</v>
      </c>
      <c r="W1571" s="1">
        <f t="shared" si="123"/>
        <v>5</v>
      </c>
      <c r="X1571" s="1" t="str">
        <f t="shared" si="124"/>
        <v>Low</v>
      </c>
    </row>
    <row r="1572" spans="1:24" x14ac:dyDescent="0.3">
      <c r="A1572" s="1" t="s">
        <v>9987</v>
      </c>
      <c r="B1572" s="1" t="s">
        <v>9988</v>
      </c>
      <c r="C1572" s="1" t="s">
        <v>3</v>
      </c>
      <c r="D1572" s="1" t="s">
        <v>131</v>
      </c>
      <c r="E1572" s="1" t="s">
        <v>24</v>
      </c>
      <c r="F1572" s="1" t="s">
        <v>16</v>
      </c>
      <c r="G1572" s="1" t="s">
        <v>7</v>
      </c>
      <c r="H1572" s="1">
        <v>2023</v>
      </c>
      <c r="I1572" s="1">
        <v>944</v>
      </c>
      <c r="J1572" s="1">
        <v>7.2</v>
      </c>
      <c r="K1572" s="1">
        <v>4935</v>
      </c>
      <c r="L1572" s="1">
        <v>7.1</v>
      </c>
      <c r="M1572" s="1">
        <v>77.64</v>
      </c>
      <c r="N1572" s="1">
        <v>35.04</v>
      </c>
      <c r="O1572" s="1">
        <v>41.51</v>
      </c>
      <c r="P1572" s="1" t="s">
        <v>132</v>
      </c>
      <c r="Q1572" s="1" t="s">
        <v>9989</v>
      </c>
      <c r="R1572" s="1" t="s">
        <v>9990</v>
      </c>
      <c r="S1572" s="1" t="s">
        <v>11</v>
      </c>
      <c r="T1572" s="1" t="str">
        <f t="shared" si="120"/>
        <v>Short Series</v>
      </c>
      <c r="U1572" s="1" t="str">
        <f t="shared" si="121"/>
        <v>Medium</v>
      </c>
      <c r="V1572" s="1" t="str">
        <f t="shared" si="122"/>
        <v>Good</v>
      </c>
      <c r="W1572" s="1">
        <f t="shared" si="123"/>
        <v>3</v>
      </c>
      <c r="X1572" s="1" t="str">
        <f t="shared" si="124"/>
        <v>Low</v>
      </c>
    </row>
    <row r="1573" spans="1:24" x14ac:dyDescent="0.3">
      <c r="A1573" s="1" t="s">
        <v>10151</v>
      </c>
      <c r="B1573" s="1" t="s">
        <v>10152</v>
      </c>
      <c r="C1573" s="1" t="s">
        <v>3</v>
      </c>
      <c r="D1573" s="1" t="s">
        <v>56</v>
      </c>
      <c r="E1573" s="1" t="s">
        <v>38</v>
      </c>
      <c r="F1573" s="1" t="s">
        <v>90</v>
      </c>
      <c r="G1573" s="1" t="s">
        <v>39</v>
      </c>
      <c r="H1573" s="1">
        <v>2023</v>
      </c>
      <c r="I1573" s="1">
        <v>381</v>
      </c>
      <c r="J1573" s="1">
        <v>7.2</v>
      </c>
      <c r="K1573" s="1">
        <v>2731</v>
      </c>
      <c r="L1573" s="1">
        <v>7.07</v>
      </c>
      <c r="M1573" s="1">
        <v>17.34</v>
      </c>
      <c r="N1573" s="1">
        <v>19.309999999999999</v>
      </c>
      <c r="O1573" s="1">
        <v>17.510000000000002</v>
      </c>
      <c r="P1573" s="1" t="s">
        <v>1118</v>
      </c>
      <c r="Q1573" s="1" t="s">
        <v>10153</v>
      </c>
      <c r="R1573" s="1" t="s">
        <v>10154</v>
      </c>
      <c r="S1573" s="1" t="s">
        <v>11</v>
      </c>
      <c r="T1573" s="1" t="str">
        <f t="shared" si="120"/>
        <v>Short Series</v>
      </c>
      <c r="U1573" s="1" t="str">
        <f t="shared" si="121"/>
        <v>Medium</v>
      </c>
      <c r="V1573" s="1" t="str">
        <f t="shared" si="122"/>
        <v>Good</v>
      </c>
      <c r="W1573" s="1">
        <f t="shared" si="123"/>
        <v>3</v>
      </c>
      <c r="X1573" s="1" t="str">
        <f t="shared" si="124"/>
        <v>Low</v>
      </c>
    </row>
    <row r="1574" spans="1:24" x14ac:dyDescent="0.3">
      <c r="A1574" s="1" t="s">
        <v>10147</v>
      </c>
      <c r="B1574" s="1" t="s">
        <v>10148</v>
      </c>
      <c r="C1574" s="1" t="s">
        <v>14</v>
      </c>
      <c r="D1574" s="1" t="s">
        <v>15</v>
      </c>
      <c r="E1574" s="1" t="s">
        <v>5</v>
      </c>
      <c r="F1574" s="1" t="s">
        <v>31</v>
      </c>
      <c r="G1574" s="1" t="s">
        <v>84</v>
      </c>
      <c r="H1574" s="1">
        <v>2019</v>
      </c>
      <c r="I1574" s="1">
        <v>130</v>
      </c>
      <c r="J1574" s="1">
        <v>7.2</v>
      </c>
      <c r="K1574" s="1">
        <v>2673</v>
      </c>
      <c r="L1574" s="1">
        <v>7.07</v>
      </c>
      <c r="M1574" s="1">
        <v>5.79</v>
      </c>
      <c r="N1574" s="1">
        <v>18.899999999999999</v>
      </c>
      <c r="O1574" s="1">
        <v>18.850000000000001</v>
      </c>
      <c r="P1574" s="1" t="s">
        <v>1774</v>
      </c>
      <c r="Q1574" s="1" t="s">
        <v>10149</v>
      </c>
      <c r="R1574" s="1" t="s">
        <v>10150</v>
      </c>
      <c r="S1574" s="1" t="s">
        <v>11</v>
      </c>
      <c r="T1574" s="1" t="str">
        <f t="shared" si="120"/>
        <v>Feature Film</v>
      </c>
      <c r="U1574" s="1" t="str">
        <f t="shared" si="121"/>
        <v>Medium</v>
      </c>
      <c r="V1574" s="1" t="str">
        <f t="shared" si="122"/>
        <v>Good</v>
      </c>
      <c r="W1574" s="1">
        <f t="shared" si="123"/>
        <v>7</v>
      </c>
      <c r="X1574" s="1" t="str">
        <f t="shared" si="124"/>
        <v>Low</v>
      </c>
    </row>
    <row r="1575" spans="1:24" x14ac:dyDescent="0.3">
      <c r="A1575" s="1" t="s">
        <v>2356</v>
      </c>
      <c r="B1575" s="1" t="s">
        <v>2357</v>
      </c>
      <c r="C1575" s="1" t="s">
        <v>3</v>
      </c>
      <c r="D1575" s="1" t="s">
        <v>56</v>
      </c>
      <c r="E1575" s="1" t="s">
        <v>38</v>
      </c>
      <c r="F1575" s="1" t="s">
        <v>90</v>
      </c>
      <c r="G1575" s="1" t="s">
        <v>32</v>
      </c>
      <c r="H1575" s="1">
        <v>2021</v>
      </c>
      <c r="I1575" s="1">
        <v>411</v>
      </c>
      <c r="J1575" s="1">
        <v>7.1</v>
      </c>
      <c r="K1575" s="1">
        <v>198815</v>
      </c>
      <c r="L1575" s="1">
        <v>7.1</v>
      </c>
      <c r="M1575" s="1">
        <v>1361.88</v>
      </c>
      <c r="N1575" s="1">
        <v>1411.59</v>
      </c>
      <c r="O1575" s="1">
        <v>1151.1300000000001</v>
      </c>
      <c r="P1575" s="1" t="s">
        <v>57</v>
      </c>
      <c r="Q1575" s="1" t="s">
        <v>2358</v>
      </c>
      <c r="R1575" s="1" t="s">
        <v>2359</v>
      </c>
      <c r="S1575" s="1" t="s">
        <v>11</v>
      </c>
      <c r="T1575" s="1" t="str">
        <f t="shared" si="120"/>
        <v>Short Series</v>
      </c>
      <c r="U1575" s="1" t="str">
        <f t="shared" si="121"/>
        <v>Medium</v>
      </c>
      <c r="V1575" s="1" t="str">
        <f t="shared" si="122"/>
        <v>Good</v>
      </c>
      <c r="W1575" s="1">
        <f t="shared" si="123"/>
        <v>5</v>
      </c>
      <c r="X1575" s="1" t="str">
        <f t="shared" si="124"/>
        <v>High</v>
      </c>
    </row>
    <row r="1576" spans="1:24" x14ac:dyDescent="0.3">
      <c r="A1576" s="1" t="s">
        <v>1096</v>
      </c>
      <c r="B1576" s="1" t="s">
        <v>1097</v>
      </c>
      <c r="C1576" s="1" t="s">
        <v>3</v>
      </c>
      <c r="D1576" s="1" t="s">
        <v>4</v>
      </c>
      <c r="E1576" s="1" t="s">
        <v>24</v>
      </c>
      <c r="F1576" s="1" t="s">
        <v>16</v>
      </c>
      <c r="G1576" s="1" t="s">
        <v>7</v>
      </c>
      <c r="H1576" s="1">
        <v>2022</v>
      </c>
      <c r="I1576" s="1">
        <v>521</v>
      </c>
      <c r="J1576" s="1">
        <v>7.1</v>
      </c>
      <c r="K1576" s="1">
        <v>198058</v>
      </c>
      <c r="L1576" s="1">
        <v>7.1</v>
      </c>
      <c r="M1576" s="1">
        <v>1719.8</v>
      </c>
      <c r="N1576" s="1">
        <v>1406.21</v>
      </c>
      <c r="O1576" s="1">
        <v>1378.72</v>
      </c>
      <c r="P1576" s="1" t="s">
        <v>121</v>
      </c>
      <c r="Q1576" s="1" t="s">
        <v>1098</v>
      </c>
      <c r="R1576" s="1" t="s">
        <v>1099</v>
      </c>
      <c r="S1576" s="1" t="s">
        <v>11</v>
      </c>
      <c r="T1576" s="1" t="str">
        <f t="shared" si="120"/>
        <v>Short Series</v>
      </c>
      <c r="U1576" s="1" t="str">
        <f t="shared" si="121"/>
        <v>Medium</v>
      </c>
      <c r="V1576" s="1" t="str">
        <f t="shared" si="122"/>
        <v>Good</v>
      </c>
      <c r="W1576" s="1">
        <f t="shared" si="123"/>
        <v>4</v>
      </c>
      <c r="X1576" s="1" t="str">
        <f t="shared" si="124"/>
        <v>High</v>
      </c>
    </row>
    <row r="1577" spans="1:24" x14ac:dyDescent="0.3">
      <c r="A1577" s="1" t="s">
        <v>329</v>
      </c>
      <c r="B1577" s="1" t="s">
        <v>330</v>
      </c>
      <c r="C1577" s="1" t="s">
        <v>3</v>
      </c>
      <c r="D1577" s="1" t="s">
        <v>30</v>
      </c>
      <c r="E1577" s="1" t="s">
        <v>24</v>
      </c>
      <c r="F1577" s="1" t="s">
        <v>16</v>
      </c>
      <c r="G1577" s="1" t="s">
        <v>39</v>
      </c>
      <c r="H1577" s="1">
        <v>2018</v>
      </c>
      <c r="I1577" s="1">
        <v>1399</v>
      </c>
      <c r="J1577" s="1">
        <v>7.1</v>
      </c>
      <c r="K1577" s="1">
        <v>197608</v>
      </c>
      <c r="L1577" s="1">
        <v>7.1</v>
      </c>
      <c r="M1577" s="1">
        <v>4607.5600000000004</v>
      </c>
      <c r="N1577" s="1">
        <v>1403.02</v>
      </c>
      <c r="O1577" s="1">
        <v>1648.19</v>
      </c>
      <c r="P1577" s="1" t="s">
        <v>172</v>
      </c>
      <c r="Q1577" s="1" t="s">
        <v>331</v>
      </c>
      <c r="R1577" s="1" t="s">
        <v>332</v>
      </c>
      <c r="S1577" s="1" t="s">
        <v>11</v>
      </c>
      <c r="T1577" s="1" t="str">
        <f t="shared" si="120"/>
        <v>Long Series</v>
      </c>
      <c r="U1577" s="1" t="str">
        <f t="shared" si="121"/>
        <v>Medium</v>
      </c>
      <c r="V1577" s="1" t="str">
        <f t="shared" si="122"/>
        <v>Good</v>
      </c>
      <c r="W1577" s="1">
        <f t="shared" si="123"/>
        <v>8</v>
      </c>
      <c r="X1577" s="1" t="str">
        <f t="shared" si="124"/>
        <v>High</v>
      </c>
    </row>
    <row r="1578" spans="1:24" x14ac:dyDescent="0.3">
      <c r="A1578" s="1" t="s">
        <v>448</v>
      </c>
      <c r="B1578" s="1" t="s">
        <v>449</v>
      </c>
      <c r="C1578" s="1" t="s">
        <v>3</v>
      </c>
      <c r="D1578" s="1" t="s">
        <v>4</v>
      </c>
      <c r="E1578" s="1" t="s">
        <v>24</v>
      </c>
      <c r="F1578" s="1" t="s">
        <v>31</v>
      </c>
      <c r="G1578" s="1" t="s">
        <v>39</v>
      </c>
      <c r="H1578" s="1">
        <v>2023</v>
      </c>
      <c r="I1578" s="1">
        <v>1224</v>
      </c>
      <c r="J1578" s="1">
        <v>7.1</v>
      </c>
      <c r="K1578" s="1">
        <v>194313</v>
      </c>
      <c r="L1578" s="1">
        <v>7.1</v>
      </c>
      <c r="M1578" s="1">
        <v>3963.99</v>
      </c>
      <c r="N1578" s="1">
        <v>1379.62</v>
      </c>
      <c r="O1578" s="1">
        <v>1589.89</v>
      </c>
      <c r="P1578" s="1" t="s">
        <v>450</v>
      </c>
      <c r="Q1578" s="1" t="s">
        <v>451</v>
      </c>
      <c r="R1578" s="1" t="s">
        <v>452</v>
      </c>
      <c r="S1578" s="1" t="s">
        <v>11</v>
      </c>
      <c r="T1578" s="1" t="str">
        <f t="shared" si="120"/>
        <v>Long Series</v>
      </c>
      <c r="U1578" s="1" t="str">
        <f t="shared" si="121"/>
        <v>Medium</v>
      </c>
      <c r="V1578" s="1" t="str">
        <f t="shared" si="122"/>
        <v>Good</v>
      </c>
      <c r="W1578" s="1">
        <f t="shared" si="123"/>
        <v>3</v>
      </c>
      <c r="X1578" s="1" t="str">
        <f t="shared" si="124"/>
        <v>High</v>
      </c>
    </row>
    <row r="1579" spans="1:24" x14ac:dyDescent="0.3">
      <c r="A1579" s="1" t="s">
        <v>1591</v>
      </c>
      <c r="B1579" s="1" t="s">
        <v>1592</v>
      </c>
      <c r="C1579" s="1" t="s">
        <v>14</v>
      </c>
      <c r="D1579" s="1" t="s">
        <v>56</v>
      </c>
      <c r="E1579" s="1" t="s">
        <v>38</v>
      </c>
      <c r="F1579" s="1" t="s">
        <v>62</v>
      </c>
      <c r="G1579" s="1" t="s">
        <v>39</v>
      </c>
      <c r="H1579" s="1">
        <v>2023</v>
      </c>
      <c r="I1579" s="1">
        <v>110</v>
      </c>
      <c r="J1579" s="1">
        <v>7.1</v>
      </c>
      <c r="K1579" s="1">
        <v>193647</v>
      </c>
      <c r="L1579" s="1">
        <v>7.1</v>
      </c>
      <c r="M1579" s="1">
        <v>355.02</v>
      </c>
      <c r="N1579" s="1">
        <v>1374.89</v>
      </c>
      <c r="O1579" s="1">
        <v>1280.6300000000001</v>
      </c>
      <c r="P1579" s="1" t="s">
        <v>852</v>
      </c>
      <c r="Q1579" s="1" t="s">
        <v>1593</v>
      </c>
      <c r="R1579" s="1" t="s">
        <v>1594</v>
      </c>
      <c r="S1579" s="1" t="s">
        <v>11</v>
      </c>
      <c r="T1579" s="1" t="str">
        <f t="shared" si="120"/>
        <v>Short Film</v>
      </c>
      <c r="U1579" s="1" t="str">
        <f t="shared" si="121"/>
        <v>Medium</v>
      </c>
      <c r="V1579" s="1" t="str">
        <f t="shared" si="122"/>
        <v>Good</v>
      </c>
      <c r="W1579" s="1">
        <f t="shared" si="123"/>
        <v>3</v>
      </c>
      <c r="X1579" s="1" t="str">
        <f t="shared" si="124"/>
        <v>High</v>
      </c>
    </row>
    <row r="1580" spans="1:24" x14ac:dyDescent="0.3">
      <c r="A1580" s="1" t="s">
        <v>1148</v>
      </c>
      <c r="B1580" s="1" t="s">
        <v>1149</v>
      </c>
      <c r="C1580" s="1" t="s">
        <v>14</v>
      </c>
      <c r="D1580" s="1" t="s">
        <v>15</v>
      </c>
      <c r="E1580" s="1" t="s">
        <v>24</v>
      </c>
      <c r="F1580" s="1" t="s">
        <v>73</v>
      </c>
      <c r="G1580" s="1" t="s">
        <v>39</v>
      </c>
      <c r="H1580" s="1">
        <v>2015</v>
      </c>
      <c r="I1580" s="1">
        <v>130</v>
      </c>
      <c r="J1580" s="1">
        <v>7.1</v>
      </c>
      <c r="K1580" s="1">
        <v>190099</v>
      </c>
      <c r="L1580" s="1">
        <v>7.1</v>
      </c>
      <c r="M1580" s="1">
        <v>411.88</v>
      </c>
      <c r="N1580" s="1">
        <v>1349.7</v>
      </c>
      <c r="O1580" s="1">
        <v>1370.98</v>
      </c>
      <c r="P1580" s="1" t="s">
        <v>613</v>
      </c>
      <c r="Q1580" s="1" t="s">
        <v>1150</v>
      </c>
      <c r="R1580" s="1" t="s">
        <v>1151</v>
      </c>
      <c r="S1580" s="1" t="s">
        <v>11</v>
      </c>
      <c r="T1580" s="1" t="str">
        <f t="shared" si="120"/>
        <v>Feature Film</v>
      </c>
      <c r="U1580" s="1" t="str">
        <f t="shared" si="121"/>
        <v>Medium</v>
      </c>
      <c r="V1580" s="1" t="str">
        <f t="shared" si="122"/>
        <v>Good</v>
      </c>
      <c r="W1580" s="1">
        <f t="shared" si="123"/>
        <v>11</v>
      </c>
      <c r="X1580" s="1" t="str">
        <f t="shared" si="124"/>
        <v>High</v>
      </c>
    </row>
    <row r="1581" spans="1:24" x14ac:dyDescent="0.3">
      <c r="A1581" s="1" t="s">
        <v>1960</v>
      </c>
      <c r="B1581" s="1" t="s">
        <v>1961</v>
      </c>
      <c r="C1581" s="1" t="s">
        <v>3</v>
      </c>
      <c r="D1581" s="1" t="s">
        <v>50</v>
      </c>
      <c r="E1581" s="1" t="s">
        <v>38</v>
      </c>
      <c r="F1581" s="1" t="s">
        <v>31</v>
      </c>
      <c r="G1581" s="1" t="s">
        <v>7</v>
      </c>
      <c r="H1581" s="1">
        <v>2021</v>
      </c>
      <c r="I1581" s="1">
        <v>653</v>
      </c>
      <c r="J1581" s="1">
        <v>7.1</v>
      </c>
      <c r="K1581" s="1">
        <v>189065</v>
      </c>
      <c r="L1581" s="1">
        <v>7.1</v>
      </c>
      <c r="M1581" s="1">
        <v>2057.66</v>
      </c>
      <c r="N1581" s="1">
        <v>1342.36</v>
      </c>
      <c r="O1581" s="1">
        <v>1212.0999999999999</v>
      </c>
      <c r="P1581" s="1" t="s">
        <v>1167</v>
      </c>
      <c r="Q1581" s="1" t="s">
        <v>1962</v>
      </c>
      <c r="R1581" s="1" t="s">
        <v>1963</v>
      </c>
      <c r="S1581" s="1" t="s">
        <v>11</v>
      </c>
      <c r="T1581" s="1" t="str">
        <f t="shared" si="120"/>
        <v>Short Series</v>
      </c>
      <c r="U1581" s="1" t="str">
        <f t="shared" si="121"/>
        <v>Medium</v>
      </c>
      <c r="V1581" s="1" t="str">
        <f t="shared" si="122"/>
        <v>Good</v>
      </c>
      <c r="W1581" s="1">
        <f t="shared" si="123"/>
        <v>5</v>
      </c>
      <c r="X1581" s="1" t="str">
        <f t="shared" si="124"/>
        <v>High</v>
      </c>
    </row>
    <row r="1582" spans="1:24" x14ac:dyDescent="0.3">
      <c r="A1582" s="1" t="s">
        <v>2671</v>
      </c>
      <c r="B1582" s="1" t="s">
        <v>2672</v>
      </c>
      <c r="C1582" s="1" t="s">
        <v>3</v>
      </c>
      <c r="D1582" s="1" t="s">
        <v>4</v>
      </c>
      <c r="E1582" s="1" t="s">
        <v>5</v>
      </c>
      <c r="F1582" s="1" t="s">
        <v>62</v>
      </c>
      <c r="G1582" s="1" t="s">
        <v>7</v>
      </c>
      <c r="H1582" s="1">
        <v>2024</v>
      </c>
      <c r="I1582" s="1">
        <v>1889</v>
      </c>
      <c r="J1582" s="1">
        <v>7.1</v>
      </c>
      <c r="K1582" s="1">
        <v>188727</v>
      </c>
      <c r="L1582" s="1">
        <v>7.1</v>
      </c>
      <c r="M1582" s="1">
        <v>5941.76</v>
      </c>
      <c r="N1582" s="1">
        <v>1339.96</v>
      </c>
      <c r="O1582" s="1">
        <v>1084.31</v>
      </c>
      <c r="P1582" s="1" t="s">
        <v>8</v>
      </c>
      <c r="Q1582" s="1" t="s">
        <v>2673</v>
      </c>
      <c r="R1582" s="1" t="s">
        <v>2674</v>
      </c>
      <c r="S1582" s="1" t="s">
        <v>11</v>
      </c>
      <c r="T1582" s="1" t="str">
        <f t="shared" si="120"/>
        <v>Long Series</v>
      </c>
      <c r="U1582" s="1" t="str">
        <f t="shared" si="121"/>
        <v>Medium</v>
      </c>
      <c r="V1582" s="1" t="str">
        <f t="shared" si="122"/>
        <v>Good</v>
      </c>
      <c r="W1582" s="1">
        <f t="shared" si="123"/>
        <v>2</v>
      </c>
      <c r="X1582" s="1" t="str">
        <f t="shared" si="124"/>
        <v>High</v>
      </c>
    </row>
    <row r="1583" spans="1:24" x14ac:dyDescent="0.3">
      <c r="A1583" s="1" t="s">
        <v>656</v>
      </c>
      <c r="B1583" s="1" t="s">
        <v>657</v>
      </c>
      <c r="C1583" s="1" t="s">
        <v>14</v>
      </c>
      <c r="D1583" s="1" t="s">
        <v>23</v>
      </c>
      <c r="E1583" s="1" t="s">
        <v>24</v>
      </c>
      <c r="F1583" s="1" t="s">
        <v>6</v>
      </c>
      <c r="G1583" s="1" t="s">
        <v>7</v>
      </c>
      <c r="H1583" s="1">
        <v>2024</v>
      </c>
      <c r="I1583" s="1">
        <v>179</v>
      </c>
      <c r="J1583" s="1">
        <v>7.1</v>
      </c>
      <c r="K1583" s="1">
        <v>187161</v>
      </c>
      <c r="L1583" s="1">
        <v>7.1</v>
      </c>
      <c r="M1583" s="1">
        <v>558.36</v>
      </c>
      <c r="N1583" s="1">
        <v>1328.84</v>
      </c>
      <c r="O1583" s="1">
        <v>1512.14</v>
      </c>
      <c r="P1583" s="1" t="s">
        <v>594</v>
      </c>
      <c r="Q1583" s="1" t="s">
        <v>658</v>
      </c>
      <c r="R1583" s="1" t="s">
        <v>659</v>
      </c>
      <c r="S1583" s="1" t="s">
        <v>11</v>
      </c>
      <c r="T1583" s="1" t="str">
        <f t="shared" si="120"/>
        <v>Feature Film</v>
      </c>
      <c r="U1583" s="1" t="str">
        <f t="shared" si="121"/>
        <v>Medium</v>
      </c>
      <c r="V1583" s="1" t="str">
        <f t="shared" si="122"/>
        <v>Good</v>
      </c>
      <c r="W1583" s="1">
        <f t="shared" si="123"/>
        <v>2</v>
      </c>
      <c r="X1583" s="1" t="str">
        <f t="shared" si="124"/>
        <v>High</v>
      </c>
    </row>
    <row r="1584" spans="1:24" x14ac:dyDescent="0.3">
      <c r="A1584" s="1" t="s">
        <v>1644</v>
      </c>
      <c r="B1584" s="1" t="s">
        <v>1645</v>
      </c>
      <c r="C1584" s="1" t="s">
        <v>14</v>
      </c>
      <c r="D1584" s="1" t="s">
        <v>131</v>
      </c>
      <c r="E1584" s="1" t="s">
        <v>38</v>
      </c>
      <c r="F1584" s="1" t="s">
        <v>31</v>
      </c>
      <c r="G1584" s="1" t="s">
        <v>17</v>
      </c>
      <c r="H1584" s="1">
        <v>2018</v>
      </c>
      <c r="I1584" s="1">
        <v>122</v>
      </c>
      <c r="J1584" s="1">
        <v>7.1</v>
      </c>
      <c r="K1584" s="1">
        <v>186498</v>
      </c>
      <c r="L1584" s="1">
        <v>7.1</v>
      </c>
      <c r="M1584" s="1">
        <v>379.21</v>
      </c>
      <c r="N1584" s="1">
        <v>1324.14</v>
      </c>
      <c r="O1584" s="1">
        <v>1271.5999999999999</v>
      </c>
      <c r="P1584" s="1" t="s">
        <v>527</v>
      </c>
      <c r="Q1584" s="1" t="s">
        <v>1646</v>
      </c>
      <c r="R1584" s="1" t="s">
        <v>1647</v>
      </c>
      <c r="S1584" s="1" t="s">
        <v>11</v>
      </c>
      <c r="T1584" s="1" t="str">
        <f t="shared" si="120"/>
        <v>Feature Film</v>
      </c>
      <c r="U1584" s="1" t="str">
        <f t="shared" si="121"/>
        <v>Medium</v>
      </c>
      <c r="V1584" s="1" t="str">
        <f t="shared" si="122"/>
        <v>Good</v>
      </c>
      <c r="W1584" s="1">
        <f t="shared" si="123"/>
        <v>8</v>
      </c>
      <c r="X1584" s="1" t="str">
        <f t="shared" si="124"/>
        <v>High</v>
      </c>
    </row>
    <row r="1585" spans="1:24" x14ac:dyDescent="0.3">
      <c r="A1585" s="1" t="s">
        <v>1748</v>
      </c>
      <c r="B1585" s="1" t="s">
        <v>1749</v>
      </c>
      <c r="C1585" s="1" t="s">
        <v>3</v>
      </c>
      <c r="D1585" s="1" t="s">
        <v>4</v>
      </c>
      <c r="E1585" s="1" t="s">
        <v>24</v>
      </c>
      <c r="F1585" s="1" t="s">
        <v>6</v>
      </c>
      <c r="G1585" s="1" t="s">
        <v>39</v>
      </c>
      <c r="H1585" s="1">
        <v>2021</v>
      </c>
      <c r="I1585" s="1">
        <v>777</v>
      </c>
      <c r="J1585" s="1">
        <v>7.1</v>
      </c>
      <c r="K1585" s="1">
        <v>186076</v>
      </c>
      <c r="L1585" s="1">
        <v>7.1</v>
      </c>
      <c r="M1585" s="1">
        <v>2409.6799999999998</v>
      </c>
      <c r="N1585" s="1">
        <v>1321.14</v>
      </c>
      <c r="O1585" s="1">
        <v>1244.18</v>
      </c>
      <c r="P1585" s="1" t="s">
        <v>450</v>
      </c>
      <c r="Q1585" s="1" t="s">
        <v>1750</v>
      </c>
      <c r="R1585" s="1" t="s">
        <v>1751</v>
      </c>
      <c r="S1585" s="1" t="s">
        <v>11</v>
      </c>
      <c r="T1585" s="1" t="str">
        <f t="shared" si="120"/>
        <v>Short Series</v>
      </c>
      <c r="U1585" s="1" t="str">
        <f t="shared" si="121"/>
        <v>Medium</v>
      </c>
      <c r="V1585" s="1" t="str">
        <f t="shared" si="122"/>
        <v>Good</v>
      </c>
      <c r="W1585" s="1">
        <f t="shared" si="123"/>
        <v>5</v>
      </c>
      <c r="X1585" s="1" t="str">
        <f t="shared" si="124"/>
        <v>High</v>
      </c>
    </row>
    <row r="1586" spans="1:24" x14ac:dyDescent="0.3">
      <c r="A1586" s="1" t="s">
        <v>485</v>
      </c>
      <c r="B1586" s="1" t="s">
        <v>486</v>
      </c>
      <c r="C1586" s="1" t="s">
        <v>14</v>
      </c>
      <c r="D1586" s="1" t="s">
        <v>56</v>
      </c>
      <c r="E1586" s="1" t="s">
        <v>38</v>
      </c>
      <c r="F1586" s="1" t="s">
        <v>90</v>
      </c>
      <c r="G1586" s="1" t="s">
        <v>17</v>
      </c>
      <c r="H1586" s="1">
        <v>2019</v>
      </c>
      <c r="I1586" s="1">
        <v>147</v>
      </c>
      <c r="J1586" s="1">
        <v>7.1</v>
      </c>
      <c r="K1586" s="1">
        <v>185216</v>
      </c>
      <c r="L1586" s="1">
        <v>7.1</v>
      </c>
      <c r="M1586" s="1">
        <v>453.78</v>
      </c>
      <c r="N1586" s="1">
        <v>1315.03</v>
      </c>
      <c r="O1586" s="1">
        <v>1576.94</v>
      </c>
      <c r="P1586" s="1" t="s">
        <v>487</v>
      </c>
      <c r="Q1586" s="1" t="s">
        <v>488</v>
      </c>
      <c r="R1586" s="1" t="s">
        <v>489</v>
      </c>
      <c r="S1586" s="1" t="s">
        <v>11</v>
      </c>
      <c r="T1586" s="1" t="str">
        <f t="shared" si="120"/>
        <v>Feature Film</v>
      </c>
      <c r="U1586" s="1" t="str">
        <f t="shared" si="121"/>
        <v>Medium</v>
      </c>
      <c r="V1586" s="1" t="str">
        <f t="shared" si="122"/>
        <v>Good</v>
      </c>
      <c r="W1586" s="1">
        <f t="shared" si="123"/>
        <v>7</v>
      </c>
      <c r="X1586" s="1" t="str">
        <f t="shared" si="124"/>
        <v>High</v>
      </c>
    </row>
    <row r="1587" spans="1:24" x14ac:dyDescent="0.3">
      <c r="A1587" s="1" t="s">
        <v>707</v>
      </c>
      <c r="B1587" s="1" t="s">
        <v>708</v>
      </c>
      <c r="C1587" s="1" t="s">
        <v>3</v>
      </c>
      <c r="D1587" s="1" t="s">
        <v>131</v>
      </c>
      <c r="E1587" s="1" t="s">
        <v>24</v>
      </c>
      <c r="F1587" s="1" t="s">
        <v>16</v>
      </c>
      <c r="G1587" s="1" t="s">
        <v>39</v>
      </c>
      <c r="H1587" s="1">
        <v>2024</v>
      </c>
      <c r="I1587" s="1">
        <v>1442</v>
      </c>
      <c r="J1587" s="1">
        <v>7.1</v>
      </c>
      <c r="K1587" s="1">
        <v>183478</v>
      </c>
      <c r="L1587" s="1">
        <v>7.1</v>
      </c>
      <c r="M1587" s="1">
        <v>4409.59</v>
      </c>
      <c r="N1587" s="1">
        <v>1302.69</v>
      </c>
      <c r="O1587" s="1">
        <v>1495.69</v>
      </c>
      <c r="P1587" s="1" t="s">
        <v>167</v>
      </c>
      <c r="Q1587" s="1" t="s">
        <v>709</v>
      </c>
      <c r="R1587" s="1" t="s">
        <v>710</v>
      </c>
      <c r="S1587" s="1" t="s">
        <v>11</v>
      </c>
      <c r="T1587" s="1" t="str">
        <f t="shared" si="120"/>
        <v>Long Series</v>
      </c>
      <c r="U1587" s="1" t="str">
        <f t="shared" si="121"/>
        <v>Medium</v>
      </c>
      <c r="V1587" s="1" t="str">
        <f t="shared" si="122"/>
        <v>Good</v>
      </c>
      <c r="W1587" s="1">
        <f t="shared" si="123"/>
        <v>2</v>
      </c>
      <c r="X1587" s="1" t="str">
        <f t="shared" si="124"/>
        <v>High</v>
      </c>
    </row>
    <row r="1588" spans="1:24" x14ac:dyDescent="0.3">
      <c r="A1588" s="1" t="s">
        <v>948</v>
      </c>
      <c r="B1588" s="1" t="s">
        <v>949</v>
      </c>
      <c r="C1588" s="1" t="s">
        <v>14</v>
      </c>
      <c r="D1588" s="1" t="s">
        <v>15</v>
      </c>
      <c r="E1588" s="1" t="s">
        <v>38</v>
      </c>
      <c r="F1588" s="1" t="s">
        <v>16</v>
      </c>
      <c r="G1588" s="1" t="s">
        <v>7</v>
      </c>
      <c r="H1588" s="1">
        <v>2017</v>
      </c>
      <c r="I1588" s="1">
        <v>119</v>
      </c>
      <c r="J1588" s="1">
        <v>7.1</v>
      </c>
      <c r="K1588" s="1">
        <v>183454</v>
      </c>
      <c r="L1588" s="1">
        <v>7.1</v>
      </c>
      <c r="M1588" s="1">
        <v>363.85</v>
      </c>
      <c r="N1588" s="1">
        <v>1302.52</v>
      </c>
      <c r="O1588" s="1">
        <v>1420.62</v>
      </c>
      <c r="P1588" s="1" t="s">
        <v>767</v>
      </c>
      <c r="Q1588" s="1" t="s">
        <v>950</v>
      </c>
      <c r="R1588" s="1" t="s">
        <v>951</v>
      </c>
      <c r="S1588" s="1" t="s">
        <v>11</v>
      </c>
      <c r="T1588" s="1" t="str">
        <f t="shared" si="120"/>
        <v>Short Film</v>
      </c>
      <c r="U1588" s="1" t="str">
        <f t="shared" si="121"/>
        <v>Medium</v>
      </c>
      <c r="V1588" s="1" t="str">
        <f t="shared" si="122"/>
        <v>Good</v>
      </c>
      <c r="W1588" s="1">
        <f t="shared" si="123"/>
        <v>9</v>
      </c>
      <c r="X1588" s="1" t="str">
        <f t="shared" si="124"/>
        <v>High</v>
      </c>
    </row>
    <row r="1589" spans="1:24" x14ac:dyDescent="0.3">
      <c r="A1589" s="1" t="s">
        <v>1126</v>
      </c>
      <c r="B1589" s="1" t="s">
        <v>1127</v>
      </c>
      <c r="C1589" s="1" t="s">
        <v>14</v>
      </c>
      <c r="D1589" s="1" t="s">
        <v>30</v>
      </c>
      <c r="E1589" s="1" t="s">
        <v>24</v>
      </c>
      <c r="F1589" s="1" t="s">
        <v>6</v>
      </c>
      <c r="G1589" s="1" t="s">
        <v>7</v>
      </c>
      <c r="H1589" s="1">
        <v>2018</v>
      </c>
      <c r="I1589" s="1">
        <v>145</v>
      </c>
      <c r="J1589" s="1">
        <v>7.1</v>
      </c>
      <c r="K1589" s="1">
        <v>182431</v>
      </c>
      <c r="L1589" s="1">
        <v>7.1</v>
      </c>
      <c r="M1589" s="1">
        <v>440.87</v>
      </c>
      <c r="N1589" s="1">
        <v>1295.26</v>
      </c>
      <c r="O1589" s="1">
        <v>1373.88</v>
      </c>
      <c r="P1589" s="1" t="s">
        <v>45</v>
      </c>
      <c r="Q1589" s="1" t="s">
        <v>1128</v>
      </c>
      <c r="R1589" s="1" t="s">
        <v>1129</v>
      </c>
      <c r="S1589" s="1" t="s">
        <v>11</v>
      </c>
      <c r="T1589" s="1" t="str">
        <f t="shared" si="120"/>
        <v>Feature Film</v>
      </c>
      <c r="U1589" s="1" t="str">
        <f t="shared" si="121"/>
        <v>Medium</v>
      </c>
      <c r="V1589" s="1" t="str">
        <f t="shared" si="122"/>
        <v>Good</v>
      </c>
      <c r="W1589" s="1">
        <f t="shared" si="123"/>
        <v>8</v>
      </c>
      <c r="X1589" s="1" t="str">
        <f t="shared" si="124"/>
        <v>High</v>
      </c>
    </row>
    <row r="1590" spans="1:24" x14ac:dyDescent="0.3">
      <c r="A1590" s="1" t="s">
        <v>2077</v>
      </c>
      <c r="B1590" s="1" t="s">
        <v>2078</v>
      </c>
      <c r="C1590" s="1" t="s">
        <v>14</v>
      </c>
      <c r="D1590" s="1" t="s">
        <v>4</v>
      </c>
      <c r="E1590" s="1" t="s">
        <v>38</v>
      </c>
      <c r="F1590" s="1" t="s">
        <v>90</v>
      </c>
      <c r="G1590" s="1" t="s">
        <v>84</v>
      </c>
      <c r="H1590" s="1">
        <v>2018</v>
      </c>
      <c r="I1590" s="1">
        <v>171</v>
      </c>
      <c r="J1590" s="1">
        <v>7.1</v>
      </c>
      <c r="K1590" s="1">
        <v>176209</v>
      </c>
      <c r="L1590" s="1">
        <v>7.1</v>
      </c>
      <c r="M1590" s="1">
        <v>502.2</v>
      </c>
      <c r="N1590" s="1">
        <v>1251.08</v>
      </c>
      <c r="O1590" s="1">
        <v>1192.3800000000001</v>
      </c>
      <c r="P1590" s="1" t="s">
        <v>1067</v>
      </c>
      <c r="Q1590" s="1" t="s">
        <v>2079</v>
      </c>
      <c r="R1590" s="1" t="s">
        <v>2080</v>
      </c>
      <c r="S1590" s="1" t="s">
        <v>11</v>
      </c>
      <c r="T1590" s="1" t="str">
        <f t="shared" si="120"/>
        <v>Feature Film</v>
      </c>
      <c r="U1590" s="1" t="str">
        <f t="shared" si="121"/>
        <v>Medium</v>
      </c>
      <c r="V1590" s="1" t="str">
        <f t="shared" si="122"/>
        <v>Good</v>
      </c>
      <c r="W1590" s="1">
        <f t="shared" si="123"/>
        <v>8</v>
      </c>
      <c r="X1590" s="1" t="str">
        <f t="shared" si="124"/>
        <v>High</v>
      </c>
    </row>
    <row r="1591" spans="1:24" x14ac:dyDescent="0.3">
      <c r="A1591" s="1" t="s">
        <v>863</v>
      </c>
      <c r="B1591" s="1" t="s">
        <v>864</v>
      </c>
      <c r="C1591" s="1" t="s">
        <v>3</v>
      </c>
      <c r="D1591" s="1" t="s">
        <v>23</v>
      </c>
      <c r="E1591" s="1" t="s">
        <v>5</v>
      </c>
      <c r="F1591" s="1" t="s">
        <v>6</v>
      </c>
      <c r="G1591" s="1" t="s">
        <v>7</v>
      </c>
      <c r="H1591" s="1">
        <v>2017</v>
      </c>
      <c r="I1591" s="1">
        <v>1108</v>
      </c>
      <c r="J1591" s="1">
        <v>7.1</v>
      </c>
      <c r="K1591" s="1">
        <v>173166</v>
      </c>
      <c r="L1591" s="1">
        <v>7.1</v>
      </c>
      <c r="M1591" s="1">
        <v>3197.8</v>
      </c>
      <c r="N1591" s="1">
        <v>1229.48</v>
      </c>
      <c r="O1591" s="1">
        <v>1444.11</v>
      </c>
      <c r="P1591" s="1" t="s">
        <v>865</v>
      </c>
      <c r="Q1591" s="1" t="s">
        <v>866</v>
      </c>
      <c r="R1591" s="1" t="s">
        <v>867</v>
      </c>
      <c r="S1591" s="1" t="s">
        <v>11</v>
      </c>
      <c r="T1591" s="1" t="str">
        <f t="shared" si="120"/>
        <v>Long Series</v>
      </c>
      <c r="U1591" s="1" t="str">
        <f t="shared" si="121"/>
        <v>Medium</v>
      </c>
      <c r="V1591" s="1" t="str">
        <f t="shared" si="122"/>
        <v>Good</v>
      </c>
      <c r="W1591" s="1">
        <f t="shared" si="123"/>
        <v>9</v>
      </c>
      <c r="X1591" s="1" t="str">
        <f t="shared" si="124"/>
        <v>High</v>
      </c>
    </row>
    <row r="1592" spans="1:24" x14ac:dyDescent="0.3">
      <c r="A1592" s="1" t="s">
        <v>1265</v>
      </c>
      <c r="B1592" s="1" t="s">
        <v>1266</v>
      </c>
      <c r="C1592" s="1" t="s">
        <v>3</v>
      </c>
      <c r="D1592" s="1" t="s">
        <v>23</v>
      </c>
      <c r="E1592" s="1" t="s">
        <v>38</v>
      </c>
      <c r="F1592" s="1" t="s">
        <v>6</v>
      </c>
      <c r="G1592" s="1" t="s">
        <v>84</v>
      </c>
      <c r="H1592" s="1">
        <v>2015</v>
      </c>
      <c r="I1592" s="1">
        <v>713</v>
      </c>
      <c r="J1592" s="1">
        <v>7.1</v>
      </c>
      <c r="K1592" s="1">
        <v>172040</v>
      </c>
      <c r="L1592" s="1">
        <v>7.1</v>
      </c>
      <c r="M1592" s="1">
        <v>2044.41</v>
      </c>
      <c r="N1592" s="1">
        <v>1221.48</v>
      </c>
      <c r="O1592" s="1">
        <v>1347.33</v>
      </c>
      <c r="P1592" s="1" t="s">
        <v>1267</v>
      </c>
      <c r="Q1592" s="1" t="s">
        <v>1268</v>
      </c>
      <c r="R1592" s="1" t="s">
        <v>1269</v>
      </c>
      <c r="S1592" s="1" t="s">
        <v>11</v>
      </c>
      <c r="T1592" s="1" t="str">
        <f t="shared" si="120"/>
        <v>Short Series</v>
      </c>
      <c r="U1592" s="1" t="str">
        <f t="shared" si="121"/>
        <v>Medium</v>
      </c>
      <c r="V1592" s="1" t="str">
        <f t="shared" si="122"/>
        <v>Good</v>
      </c>
      <c r="W1592" s="1">
        <f t="shared" si="123"/>
        <v>11</v>
      </c>
      <c r="X1592" s="1" t="str">
        <f t="shared" si="124"/>
        <v>High</v>
      </c>
    </row>
    <row r="1593" spans="1:24" x14ac:dyDescent="0.3">
      <c r="A1593" s="1" t="s">
        <v>2798</v>
      </c>
      <c r="B1593" s="1" t="s">
        <v>2799</v>
      </c>
      <c r="C1593" s="1" t="s">
        <v>14</v>
      </c>
      <c r="D1593" s="1" t="s">
        <v>30</v>
      </c>
      <c r="E1593" s="1" t="s">
        <v>24</v>
      </c>
      <c r="F1593" s="1" t="s">
        <v>62</v>
      </c>
      <c r="G1593" s="1" t="s">
        <v>7</v>
      </c>
      <c r="H1593" s="1">
        <v>2015</v>
      </c>
      <c r="I1593" s="1">
        <v>106</v>
      </c>
      <c r="J1593" s="1">
        <v>7.1</v>
      </c>
      <c r="K1593" s="1">
        <v>169231</v>
      </c>
      <c r="L1593" s="1">
        <v>7.1</v>
      </c>
      <c r="M1593" s="1">
        <v>298.97000000000003</v>
      </c>
      <c r="N1593" s="1">
        <v>1201.54</v>
      </c>
      <c r="O1593" s="1">
        <v>1068.55</v>
      </c>
      <c r="P1593" s="1" t="s">
        <v>45</v>
      </c>
      <c r="Q1593" s="1" t="s">
        <v>2800</v>
      </c>
      <c r="R1593" s="1" t="s">
        <v>2801</v>
      </c>
      <c r="S1593" s="1" t="s">
        <v>11</v>
      </c>
      <c r="T1593" s="1" t="str">
        <f t="shared" si="120"/>
        <v>Short Film</v>
      </c>
      <c r="U1593" s="1" t="str">
        <f t="shared" si="121"/>
        <v>Medium</v>
      </c>
      <c r="V1593" s="1" t="str">
        <f t="shared" si="122"/>
        <v>Good</v>
      </c>
      <c r="W1593" s="1">
        <f t="shared" si="123"/>
        <v>11</v>
      </c>
      <c r="X1593" s="1" t="str">
        <f t="shared" si="124"/>
        <v>High</v>
      </c>
    </row>
    <row r="1594" spans="1:24" x14ac:dyDescent="0.3">
      <c r="A1594" s="1" t="s">
        <v>1152</v>
      </c>
      <c r="B1594" s="1" t="s">
        <v>1153</v>
      </c>
      <c r="C1594" s="1" t="s">
        <v>3</v>
      </c>
      <c r="D1594" s="1" t="s">
        <v>50</v>
      </c>
      <c r="E1594" s="1" t="s">
        <v>5</v>
      </c>
      <c r="F1594" s="1" t="s">
        <v>6</v>
      </c>
      <c r="G1594" s="1" t="s">
        <v>84</v>
      </c>
      <c r="H1594" s="1">
        <v>2023</v>
      </c>
      <c r="I1594" s="1">
        <v>898</v>
      </c>
      <c r="J1594" s="1">
        <v>7.1</v>
      </c>
      <c r="K1594" s="1">
        <v>167292</v>
      </c>
      <c r="L1594" s="1">
        <v>7.1</v>
      </c>
      <c r="M1594" s="1">
        <v>2503.8000000000002</v>
      </c>
      <c r="N1594" s="1">
        <v>1187.77</v>
      </c>
      <c r="O1594" s="1">
        <v>1370.47</v>
      </c>
      <c r="P1594" s="1" t="s">
        <v>220</v>
      </c>
      <c r="Q1594" s="1" t="s">
        <v>1154</v>
      </c>
      <c r="R1594" s="1" t="s">
        <v>1155</v>
      </c>
      <c r="S1594" s="1" t="s">
        <v>11</v>
      </c>
      <c r="T1594" s="1" t="str">
        <f t="shared" si="120"/>
        <v>Short Series</v>
      </c>
      <c r="U1594" s="1" t="str">
        <f t="shared" si="121"/>
        <v>Medium</v>
      </c>
      <c r="V1594" s="1" t="str">
        <f t="shared" si="122"/>
        <v>Good</v>
      </c>
      <c r="W1594" s="1">
        <f t="shared" si="123"/>
        <v>3</v>
      </c>
      <c r="X1594" s="1" t="str">
        <f t="shared" si="124"/>
        <v>High</v>
      </c>
    </row>
    <row r="1595" spans="1:24" x14ac:dyDescent="0.3">
      <c r="A1595" s="1" t="s">
        <v>2546</v>
      </c>
      <c r="B1595" s="1" t="s">
        <v>2547</v>
      </c>
      <c r="C1595" s="1" t="s">
        <v>14</v>
      </c>
      <c r="D1595" s="1" t="s">
        <v>15</v>
      </c>
      <c r="E1595" s="1" t="s">
        <v>24</v>
      </c>
      <c r="F1595" s="1" t="s">
        <v>62</v>
      </c>
      <c r="G1595" s="1" t="s">
        <v>32</v>
      </c>
      <c r="H1595" s="1">
        <v>2015</v>
      </c>
      <c r="I1595" s="1">
        <v>172</v>
      </c>
      <c r="J1595" s="1">
        <v>7.1</v>
      </c>
      <c r="K1595" s="1">
        <v>166178</v>
      </c>
      <c r="L1595" s="1">
        <v>7.1</v>
      </c>
      <c r="M1595" s="1">
        <v>476.38</v>
      </c>
      <c r="N1595" s="1">
        <v>1179.8599999999999</v>
      </c>
      <c r="O1595" s="1">
        <v>1104.71</v>
      </c>
      <c r="P1595" s="1" t="s">
        <v>670</v>
      </c>
      <c r="Q1595" s="1" t="s">
        <v>2548</v>
      </c>
      <c r="R1595" s="1" t="s">
        <v>2549</v>
      </c>
      <c r="S1595" s="1" t="s">
        <v>11</v>
      </c>
      <c r="T1595" s="1" t="str">
        <f t="shared" si="120"/>
        <v>Feature Film</v>
      </c>
      <c r="U1595" s="1" t="str">
        <f t="shared" si="121"/>
        <v>Medium</v>
      </c>
      <c r="V1595" s="1" t="str">
        <f t="shared" si="122"/>
        <v>Good</v>
      </c>
      <c r="W1595" s="1">
        <f t="shared" si="123"/>
        <v>11</v>
      </c>
      <c r="X1595" s="1" t="str">
        <f t="shared" si="124"/>
        <v>High</v>
      </c>
    </row>
    <row r="1596" spans="1:24" x14ac:dyDescent="0.3">
      <c r="A1596" s="1" t="s">
        <v>1165</v>
      </c>
      <c r="B1596" s="1" t="s">
        <v>1166</v>
      </c>
      <c r="C1596" s="1" t="s">
        <v>3</v>
      </c>
      <c r="D1596" s="1" t="s">
        <v>50</v>
      </c>
      <c r="E1596" s="1" t="s">
        <v>38</v>
      </c>
      <c r="F1596" s="1" t="s">
        <v>31</v>
      </c>
      <c r="G1596" s="1" t="s">
        <v>7</v>
      </c>
      <c r="H1596" s="1">
        <v>2021</v>
      </c>
      <c r="I1596" s="1">
        <v>1301</v>
      </c>
      <c r="J1596" s="1">
        <v>7.1</v>
      </c>
      <c r="K1596" s="1">
        <v>165703</v>
      </c>
      <c r="L1596" s="1">
        <v>7.1</v>
      </c>
      <c r="M1596" s="1">
        <v>3592.99</v>
      </c>
      <c r="N1596" s="1">
        <v>1176.49</v>
      </c>
      <c r="O1596" s="1">
        <v>1368.46</v>
      </c>
      <c r="P1596" s="1" t="s">
        <v>1167</v>
      </c>
      <c r="Q1596" s="1" t="s">
        <v>1168</v>
      </c>
      <c r="R1596" s="1" t="s">
        <v>1169</v>
      </c>
      <c r="S1596" s="1" t="s">
        <v>11</v>
      </c>
      <c r="T1596" s="1" t="str">
        <f t="shared" si="120"/>
        <v>Long Series</v>
      </c>
      <c r="U1596" s="1" t="str">
        <f t="shared" si="121"/>
        <v>Medium</v>
      </c>
      <c r="V1596" s="1" t="str">
        <f t="shared" si="122"/>
        <v>Good</v>
      </c>
      <c r="W1596" s="1">
        <f t="shared" si="123"/>
        <v>5</v>
      </c>
      <c r="X1596" s="1" t="str">
        <f t="shared" si="124"/>
        <v>High</v>
      </c>
    </row>
    <row r="1597" spans="1:24" x14ac:dyDescent="0.3">
      <c r="A1597" s="1" t="s">
        <v>2279</v>
      </c>
      <c r="B1597" s="1" t="s">
        <v>2280</v>
      </c>
      <c r="C1597" s="1" t="s">
        <v>3</v>
      </c>
      <c r="D1597" s="1" t="s">
        <v>56</v>
      </c>
      <c r="E1597" s="1" t="s">
        <v>38</v>
      </c>
      <c r="F1597" s="1" t="s">
        <v>6</v>
      </c>
      <c r="G1597" s="1" t="s">
        <v>7</v>
      </c>
      <c r="H1597" s="1">
        <v>2017</v>
      </c>
      <c r="I1597" s="1">
        <v>348</v>
      </c>
      <c r="J1597" s="1">
        <v>7.1</v>
      </c>
      <c r="K1597" s="1">
        <v>165466</v>
      </c>
      <c r="L1597" s="1">
        <v>7.1</v>
      </c>
      <c r="M1597" s="1">
        <v>959.7</v>
      </c>
      <c r="N1597" s="1">
        <v>1174.81</v>
      </c>
      <c r="O1597" s="1">
        <v>1160.99</v>
      </c>
      <c r="P1597" s="1" t="s">
        <v>1162</v>
      </c>
      <c r="Q1597" s="1" t="s">
        <v>2281</v>
      </c>
      <c r="R1597" s="1" t="s">
        <v>2282</v>
      </c>
      <c r="S1597" s="1" t="s">
        <v>11</v>
      </c>
      <c r="T1597" s="1" t="str">
        <f t="shared" si="120"/>
        <v>Short Series</v>
      </c>
      <c r="U1597" s="1" t="str">
        <f t="shared" si="121"/>
        <v>Medium</v>
      </c>
      <c r="V1597" s="1" t="str">
        <f t="shared" si="122"/>
        <v>Good</v>
      </c>
      <c r="W1597" s="1">
        <f t="shared" si="123"/>
        <v>9</v>
      </c>
      <c r="X1597" s="1" t="str">
        <f t="shared" si="124"/>
        <v>High</v>
      </c>
    </row>
    <row r="1598" spans="1:24" x14ac:dyDescent="0.3">
      <c r="A1598" s="1" t="s">
        <v>1902</v>
      </c>
      <c r="B1598" s="1" t="s">
        <v>1903</v>
      </c>
      <c r="C1598" s="1" t="s">
        <v>3</v>
      </c>
      <c r="D1598" s="1" t="s">
        <v>50</v>
      </c>
      <c r="E1598" s="1" t="s">
        <v>5</v>
      </c>
      <c r="F1598" s="1" t="s">
        <v>90</v>
      </c>
      <c r="G1598" s="1" t="s">
        <v>39</v>
      </c>
      <c r="H1598" s="1">
        <v>2019</v>
      </c>
      <c r="I1598" s="1">
        <v>1315</v>
      </c>
      <c r="J1598" s="1">
        <v>7.1</v>
      </c>
      <c r="K1598" s="1">
        <v>160694</v>
      </c>
      <c r="L1598" s="1">
        <v>7.1</v>
      </c>
      <c r="M1598" s="1">
        <v>3521.88</v>
      </c>
      <c r="N1598" s="1">
        <v>1140.93</v>
      </c>
      <c r="O1598" s="1">
        <v>1220.77</v>
      </c>
      <c r="P1598" s="1" t="s">
        <v>364</v>
      </c>
      <c r="Q1598" s="1" t="s">
        <v>1904</v>
      </c>
      <c r="R1598" s="1" t="s">
        <v>1905</v>
      </c>
      <c r="S1598" s="1" t="s">
        <v>11</v>
      </c>
      <c r="T1598" s="1" t="str">
        <f t="shared" si="120"/>
        <v>Long Series</v>
      </c>
      <c r="U1598" s="1" t="str">
        <f t="shared" si="121"/>
        <v>Medium</v>
      </c>
      <c r="V1598" s="1" t="str">
        <f t="shared" si="122"/>
        <v>Good</v>
      </c>
      <c r="W1598" s="1">
        <f t="shared" si="123"/>
        <v>7</v>
      </c>
      <c r="X1598" s="1" t="str">
        <f t="shared" si="124"/>
        <v>High</v>
      </c>
    </row>
    <row r="1599" spans="1:24" x14ac:dyDescent="0.3">
      <c r="A1599" s="1" t="s">
        <v>1578</v>
      </c>
      <c r="B1599" s="1" t="s">
        <v>1579</v>
      </c>
      <c r="C1599" s="1" t="s">
        <v>3</v>
      </c>
      <c r="D1599" s="1" t="s">
        <v>50</v>
      </c>
      <c r="E1599" s="1" t="s">
        <v>38</v>
      </c>
      <c r="F1599" s="1" t="s">
        <v>73</v>
      </c>
      <c r="G1599" s="1" t="s">
        <v>17</v>
      </c>
      <c r="H1599" s="1">
        <v>2019</v>
      </c>
      <c r="I1599" s="1">
        <v>747</v>
      </c>
      <c r="J1599" s="1">
        <v>7.1</v>
      </c>
      <c r="K1599" s="1">
        <v>158423</v>
      </c>
      <c r="L1599" s="1">
        <v>7.1</v>
      </c>
      <c r="M1599" s="1">
        <v>1972.37</v>
      </c>
      <c r="N1599" s="1">
        <v>1124.8</v>
      </c>
      <c r="O1599" s="1">
        <v>1282.28</v>
      </c>
      <c r="P1599" s="1" t="s">
        <v>1580</v>
      </c>
      <c r="Q1599" s="1" t="s">
        <v>1581</v>
      </c>
      <c r="R1599" s="1" t="s">
        <v>1582</v>
      </c>
      <c r="S1599" s="1" t="s">
        <v>11</v>
      </c>
      <c r="T1599" s="1" t="str">
        <f t="shared" si="120"/>
        <v>Short Series</v>
      </c>
      <c r="U1599" s="1" t="str">
        <f t="shared" si="121"/>
        <v>Medium</v>
      </c>
      <c r="V1599" s="1" t="str">
        <f t="shared" si="122"/>
        <v>Good</v>
      </c>
      <c r="W1599" s="1">
        <f t="shared" si="123"/>
        <v>7</v>
      </c>
      <c r="X1599" s="1" t="str">
        <f t="shared" si="124"/>
        <v>High</v>
      </c>
    </row>
    <row r="1600" spans="1:24" x14ac:dyDescent="0.3">
      <c r="A1600" s="1" t="s">
        <v>2942</v>
      </c>
      <c r="B1600" s="1" t="s">
        <v>2943</v>
      </c>
      <c r="C1600" s="1" t="s">
        <v>3</v>
      </c>
      <c r="D1600" s="1" t="s">
        <v>15</v>
      </c>
      <c r="E1600" s="1" t="s">
        <v>38</v>
      </c>
      <c r="F1600" s="1" t="s">
        <v>16</v>
      </c>
      <c r="G1600" s="1" t="s">
        <v>84</v>
      </c>
      <c r="H1600" s="1">
        <v>2021</v>
      </c>
      <c r="I1600" s="1">
        <v>315</v>
      </c>
      <c r="J1600" s="1">
        <v>7.1</v>
      </c>
      <c r="K1600" s="1">
        <v>157684</v>
      </c>
      <c r="L1600" s="1">
        <v>7.1</v>
      </c>
      <c r="M1600" s="1">
        <v>827.84</v>
      </c>
      <c r="N1600" s="1">
        <v>1119.56</v>
      </c>
      <c r="O1600" s="1">
        <v>1043.53</v>
      </c>
      <c r="P1600" s="1" t="s">
        <v>187</v>
      </c>
      <c r="Q1600" s="1" t="s">
        <v>2944</v>
      </c>
      <c r="R1600" s="1" t="s">
        <v>2945</v>
      </c>
      <c r="S1600" s="1" t="s">
        <v>11</v>
      </c>
      <c r="T1600" s="1" t="str">
        <f t="shared" si="120"/>
        <v>Short Series</v>
      </c>
      <c r="U1600" s="1" t="str">
        <f t="shared" si="121"/>
        <v>Medium</v>
      </c>
      <c r="V1600" s="1" t="str">
        <f t="shared" si="122"/>
        <v>Good</v>
      </c>
      <c r="W1600" s="1">
        <f t="shared" si="123"/>
        <v>5</v>
      </c>
      <c r="X1600" s="1" t="str">
        <f t="shared" si="124"/>
        <v>High</v>
      </c>
    </row>
    <row r="1601" spans="1:24" x14ac:dyDescent="0.3">
      <c r="A1601" s="1" t="s">
        <v>1574</v>
      </c>
      <c r="B1601" s="1" t="s">
        <v>1575</v>
      </c>
      <c r="C1601" s="1" t="s">
        <v>14</v>
      </c>
      <c r="D1601" s="1" t="s">
        <v>56</v>
      </c>
      <c r="E1601" s="1" t="s">
        <v>24</v>
      </c>
      <c r="F1601" s="1" t="s">
        <v>90</v>
      </c>
      <c r="G1601" s="1" t="s">
        <v>17</v>
      </c>
      <c r="H1601" s="1">
        <v>2016</v>
      </c>
      <c r="I1601" s="1">
        <v>84</v>
      </c>
      <c r="J1601" s="1">
        <v>7.1</v>
      </c>
      <c r="K1601" s="1">
        <v>157484</v>
      </c>
      <c r="L1601" s="1">
        <v>7.1</v>
      </c>
      <c r="M1601" s="1">
        <v>220.48</v>
      </c>
      <c r="N1601" s="1">
        <v>1118.1400000000001</v>
      </c>
      <c r="O1601" s="1">
        <v>1283.3599999999999</v>
      </c>
      <c r="P1601" s="1" t="s">
        <v>374</v>
      </c>
      <c r="Q1601" s="1" t="s">
        <v>1576</v>
      </c>
      <c r="R1601" s="1" t="s">
        <v>1577</v>
      </c>
      <c r="S1601" s="1" t="s">
        <v>11</v>
      </c>
      <c r="T1601" s="1" t="str">
        <f t="shared" si="120"/>
        <v>Short Film</v>
      </c>
      <c r="U1601" s="1" t="str">
        <f t="shared" si="121"/>
        <v>Medium</v>
      </c>
      <c r="V1601" s="1" t="str">
        <f t="shared" si="122"/>
        <v>Good</v>
      </c>
      <c r="W1601" s="1">
        <f t="shared" si="123"/>
        <v>10</v>
      </c>
      <c r="X1601" s="1" t="str">
        <f t="shared" si="124"/>
        <v>High</v>
      </c>
    </row>
    <row r="1602" spans="1:24" x14ac:dyDescent="0.3">
      <c r="A1602" s="1" t="s">
        <v>2818</v>
      </c>
      <c r="B1602" s="1" t="s">
        <v>2819</v>
      </c>
      <c r="C1602" s="1" t="s">
        <v>3</v>
      </c>
      <c r="D1602" s="1" t="s">
        <v>15</v>
      </c>
      <c r="E1602" s="1" t="s">
        <v>24</v>
      </c>
      <c r="F1602" s="1" t="s">
        <v>16</v>
      </c>
      <c r="G1602" s="1" t="s">
        <v>84</v>
      </c>
      <c r="H1602" s="1">
        <v>2024</v>
      </c>
      <c r="I1602" s="1">
        <v>1683</v>
      </c>
      <c r="J1602" s="1">
        <v>7.1</v>
      </c>
      <c r="K1602" s="1">
        <v>157367</v>
      </c>
      <c r="L1602" s="1">
        <v>7.1</v>
      </c>
      <c r="M1602" s="1">
        <v>4414.1400000000003</v>
      </c>
      <c r="N1602" s="1">
        <v>1117.31</v>
      </c>
      <c r="O1602" s="1">
        <v>1065.0999999999999</v>
      </c>
      <c r="P1602" s="1" t="s">
        <v>2054</v>
      </c>
      <c r="Q1602" s="1" t="s">
        <v>2820</v>
      </c>
      <c r="R1602" s="1" t="s">
        <v>2821</v>
      </c>
      <c r="S1602" s="1" t="s">
        <v>11</v>
      </c>
      <c r="T1602" s="1" t="str">
        <f t="shared" ref="T1602:T1665" si="125">IF(I1602&gt;1000,"Long Series",IF(I1602&gt;300,"Short Series",IF(I1602&gt;120,"Feature Film","Short Film")))</f>
        <v>Long Series</v>
      </c>
      <c r="U1602" s="1" t="str">
        <f t="shared" ref="U1602:U1665" si="126">IF(J1602&gt;=9,"High",IF(J1602&gt;=7,"Medium","Low"))</f>
        <v>Medium</v>
      </c>
      <c r="V1602" s="1" t="str">
        <f t="shared" ref="V1602:V1665" si="127">IF(L1602&gt;=9,"Top",IF(L1602&gt;=7,"Good","Average"))</f>
        <v>Good</v>
      </c>
      <c r="W1602" s="1">
        <f t="shared" ref="W1602:W1665" si="128">2026-H1602</f>
        <v>2</v>
      </c>
      <c r="X1602" s="1" t="str">
        <f t="shared" ref="X1602:X1665" si="129">IF(K1602&gt;150000,"High",IF(K1602&gt;100000,"Medium","Low"))</f>
        <v>High</v>
      </c>
    </row>
    <row r="1603" spans="1:24" x14ac:dyDescent="0.3">
      <c r="A1603" s="1" t="s">
        <v>1677</v>
      </c>
      <c r="B1603" s="1" t="s">
        <v>1678</v>
      </c>
      <c r="C1603" s="1" t="s">
        <v>3</v>
      </c>
      <c r="D1603" s="1" t="s">
        <v>56</v>
      </c>
      <c r="E1603" s="1" t="s">
        <v>24</v>
      </c>
      <c r="F1603" s="1" t="s">
        <v>16</v>
      </c>
      <c r="G1603" s="1" t="s">
        <v>39</v>
      </c>
      <c r="H1603" s="1">
        <v>2018</v>
      </c>
      <c r="I1603" s="1">
        <v>394</v>
      </c>
      <c r="J1603" s="1">
        <v>7.1</v>
      </c>
      <c r="K1603" s="1">
        <v>157301</v>
      </c>
      <c r="L1603" s="1">
        <v>7.1</v>
      </c>
      <c r="M1603" s="1">
        <v>1032.94</v>
      </c>
      <c r="N1603" s="1">
        <v>1116.8399999999999</v>
      </c>
      <c r="O1603" s="1">
        <v>1262.18</v>
      </c>
      <c r="P1603" s="1" t="s">
        <v>1679</v>
      </c>
      <c r="Q1603" s="1" t="s">
        <v>1680</v>
      </c>
      <c r="R1603" s="1" t="s">
        <v>1681</v>
      </c>
      <c r="S1603" s="1" t="s">
        <v>11</v>
      </c>
      <c r="T1603" s="1" t="str">
        <f t="shared" si="125"/>
        <v>Short Series</v>
      </c>
      <c r="U1603" s="1" t="str">
        <f t="shared" si="126"/>
        <v>Medium</v>
      </c>
      <c r="V1603" s="1" t="str">
        <f t="shared" si="127"/>
        <v>Good</v>
      </c>
      <c r="W1603" s="1">
        <f t="shared" si="128"/>
        <v>8</v>
      </c>
      <c r="X1603" s="1" t="str">
        <f t="shared" si="129"/>
        <v>High</v>
      </c>
    </row>
    <row r="1604" spans="1:24" x14ac:dyDescent="0.3">
      <c r="A1604" s="1" t="s">
        <v>2021</v>
      </c>
      <c r="B1604" s="1" t="s">
        <v>2022</v>
      </c>
      <c r="C1604" s="1" t="s">
        <v>14</v>
      </c>
      <c r="D1604" s="1" t="s">
        <v>30</v>
      </c>
      <c r="E1604" s="1" t="s">
        <v>5</v>
      </c>
      <c r="F1604" s="1" t="s">
        <v>16</v>
      </c>
      <c r="G1604" s="1" t="s">
        <v>39</v>
      </c>
      <c r="H1604" s="1">
        <v>2024</v>
      </c>
      <c r="I1604" s="1">
        <v>100</v>
      </c>
      <c r="J1604" s="1">
        <v>7.1</v>
      </c>
      <c r="K1604" s="1">
        <v>157252</v>
      </c>
      <c r="L1604" s="1">
        <v>7.1</v>
      </c>
      <c r="M1604" s="1">
        <v>262.08999999999997</v>
      </c>
      <c r="N1604" s="1">
        <v>1116.49</v>
      </c>
      <c r="O1604" s="1">
        <v>1201.04</v>
      </c>
      <c r="P1604" s="1" t="s">
        <v>2023</v>
      </c>
      <c r="Q1604" s="1" t="s">
        <v>2024</v>
      </c>
      <c r="R1604" s="1" t="s">
        <v>2025</v>
      </c>
      <c r="S1604" s="1" t="s">
        <v>11</v>
      </c>
      <c r="T1604" s="1" t="str">
        <f t="shared" si="125"/>
        <v>Short Film</v>
      </c>
      <c r="U1604" s="1" t="str">
        <f t="shared" si="126"/>
        <v>Medium</v>
      </c>
      <c r="V1604" s="1" t="str">
        <f t="shared" si="127"/>
        <v>Good</v>
      </c>
      <c r="W1604" s="1">
        <f t="shared" si="128"/>
        <v>2</v>
      </c>
      <c r="X1604" s="1" t="str">
        <f t="shared" si="129"/>
        <v>High</v>
      </c>
    </row>
    <row r="1605" spans="1:24" x14ac:dyDescent="0.3">
      <c r="A1605" s="1" t="s">
        <v>3478</v>
      </c>
      <c r="B1605" s="1" t="s">
        <v>3479</v>
      </c>
      <c r="C1605" s="1" t="s">
        <v>14</v>
      </c>
      <c r="D1605" s="1" t="s">
        <v>15</v>
      </c>
      <c r="E1605" s="1" t="s">
        <v>38</v>
      </c>
      <c r="F1605" s="1" t="s">
        <v>6</v>
      </c>
      <c r="G1605" s="1" t="s">
        <v>32</v>
      </c>
      <c r="H1605" s="1">
        <v>2015</v>
      </c>
      <c r="I1605" s="1">
        <v>84</v>
      </c>
      <c r="J1605" s="1">
        <v>7.1</v>
      </c>
      <c r="K1605" s="1">
        <v>156427</v>
      </c>
      <c r="L1605" s="1">
        <v>7.1</v>
      </c>
      <c r="M1605" s="1">
        <v>219</v>
      </c>
      <c r="N1605" s="1">
        <v>1110.6300000000001</v>
      </c>
      <c r="O1605" s="1">
        <v>971.96</v>
      </c>
      <c r="P1605" s="1" t="s">
        <v>1693</v>
      </c>
      <c r="Q1605" s="1" t="s">
        <v>3480</v>
      </c>
      <c r="R1605" s="1" t="s">
        <v>3481</v>
      </c>
      <c r="S1605" s="1" t="s">
        <v>11</v>
      </c>
      <c r="T1605" s="1" t="str">
        <f t="shared" si="125"/>
        <v>Short Film</v>
      </c>
      <c r="U1605" s="1" t="str">
        <f t="shared" si="126"/>
        <v>Medium</v>
      </c>
      <c r="V1605" s="1" t="str">
        <f t="shared" si="127"/>
        <v>Good</v>
      </c>
      <c r="W1605" s="1">
        <f t="shared" si="128"/>
        <v>11</v>
      </c>
      <c r="X1605" s="1" t="str">
        <f t="shared" si="129"/>
        <v>High</v>
      </c>
    </row>
    <row r="1606" spans="1:24" x14ac:dyDescent="0.3">
      <c r="A1606" s="1" t="s">
        <v>2352</v>
      </c>
      <c r="B1606" s="1" t="s">
        <v>2353</v>
      </c>
      <c r="C1606" s="1" t="s">
        <v>3</v>
      </c>
      <c r="D1606" s="1" t="s">
        <v>4</v>
      </c>
      <c r="E1606" s="1" t="s">
        <v>5</v>
      </c>
      <c r="F1606" s="1" t="s">
        <v>16</v>
      </c>
      <c r="G1606" s="1" t="s">
        <v>39</v>
      </c>
      <c r="H1606" s="1">
        <v>2018</v>
      </c>
      <c r="I1606" s="1">
        <v>497</v>
      </c>
      <c r="J1606" s="1">
        <v>7.1</v>
      </c>
      <c r="K1606" s="1">
        <v>154378</v>
      </c>
      <c r="L1606" s="1">
        <v>7.1</v>
      </c>
      <c r="M1606" s="1">
        <v>1278.76</v>
      </c>
      <c r="N1606" s="1">
        <v>1096.08</v>
      </c>
      <c r="O1606" s="1">
        <v>1152.18</v>
      </c>
      <c r="P1606" s="1" t="s">
        <v>1197</v>
      </c>
      <c r="Q1606" s="1" t="s">
        <v>2354</v>
      </c>
      <c r="R1606" s="1" t="s">
        <v>2355</v>
      </c>
      <c r="S1606" s="1" t="s">
        <v>11</v>
      </c>
      <c r="T1606" s="1" t="str">
        <f t="shared" si="125"/>
        <v>Short Series</v>
      </c>
      <c r="U1606" s="1" t="str">
        <f t="shared" si="126"/>
        <v>Medium</v>
      </c>
      <c r="V1606" s="1" t="str">
        <f t="shared" si="127"/>
        <v>Good</v>
      </c>
      <c r="W1606" s="1">
        <f t="shared" si="128"/>
        <v>8</v>
      </c>
      <c r="X1606" s="1" t="str">
        <f t="shared" si="129"/>
        <v>High</v>
      </c>
    </row>
    <row r="1607" spans="1:24" x14ac:dyDescent="0.3">
      <c r="A1607" s="1" t="s">
        <v>2497</v>
      </c>
      <c r="B1607" s="1" t="s">
        <v>2498</v>
      </c>
      <c r="C1607" s="1" t="s">
        <v>3</v>
      </c>
      <c r="D1607" s="1" t="s">
        <v>131</v>
      </c>
      <c r="E1607" s="1" t="s">
        <v>38</v>
      </c>
      <c r="F1607" s="1" t="s">
        <v>62</v>
      </c>
      <c r="G1607" s="1" t="s">
        <v>84</v>
      </c>
      <c r="H1607" s="1">
        <v>2018</v>
      </c>
      <c r="I1607" s="1">
        <v>1737</v>
      </c>
      <c r="J1607" s="1">
        <v>7.1</v>
      </c>
      <c r="K1607" s="1">
        <v>144179</v>
      </c>
      <c r="L1607" s="1">
        <v>7.1</v>
      </c>
      <c r="M1607" s="1">
        <v>4173.9799999999996</v>
      </c>
      <c r="N1607" s="1">
        <v>1023.67</v>
      </c>
      <c r="O1607" s="1">
        <v>1115.6500000000001</v>
      </c>
      <c r="P1607" s="1" t="s">
        <v>206</v>
      </c>
      <c r="Q1607" s="1" t="s">
        <v>2499</v>
      </c>
      <c r="R1607" s="1" t="s">
        <v>2500</v>
      </c>
      <c r="S1607" s="1" t="s">
        <v>11</v>
      </c>
      <c r="T1607" s="1" t="str">
        <f t="shared" si="125"/>
        <v>Long Series</v>
      </c>
      <c r="U1607" s="1" t="str">
        <f t="shared" si="126"/>
        <v>Medium</v>
      </c>
      <c r="V1607" s="1" t="str">
        <f t="shared" si="127"/>
        <v>Good</v>
      </c>
      <c r="W1607" s="1">
        <f t="shared" si="128"/>
        <v>8</v>
      </c>
      <c r="X1607" s="1" t="str">
        <f t="shared" si="129"/>
        <v>Medium</v>
      </c>
    </row>
    <row r="1608" spans="1:24" x14ac:dyDescent="0.3">
      <c r="A1608" s="1" t="s">
        <v>2283</v>
      </c>
      <c r="B1608" s="1" t="s">
        <v>2284</v>
      </c>
      <c r="C1608" s="1" t="s">
        <v>3</v>
      </c>
      <c r="D1608" s="1" t="s">
        <v>30</v>
      </c>
      <c r="E1608" s="1" t="s">
        <v>38</v>
      </c>
      <c r="F1608" s="1" t="s">
        <v>16</v>
      </c>
      <c r="G1608" s="1" t="s">
        <v>32</v>
      </c>
      <c r="H1608" s="1">
        <v>2021</v>
      </c>
      <c r="I1608" s="1">
        <v>568</v>
      </c>
      <c r="J1608" s="1">
        <v>7.1</v>
      </c>
      <c r="K1608" s="1">
        <v>142675</v>
      </c>
      <c r="L1608" s="1">
        <v>7.1</v>
      </c>
      <c r="M1608" s="1">
        <v>1350.66</v>
      </c>
      <c r="N1608" s="1">
        <v>1012.99</v>
      </c>
      <c r="O1608" s="1">
        <v>1160.82</v>
      </c>
      <c r="P1608" s="1" t="s">
        <v>1916</v>
      </c>
      <c r="Q1608" s="1" t="s">
        <v>2285</v>
      </c>
      <c r="R1608" s="1" t="s">
        <v>2286</v>
      </c>
      <c r="S1608" s="1" t="s">
        <v>11</v>
      </c>
      <c r="T1608" s="1" t="str">
        <f t="shared" si="125"/>
        <v>Short Series</v>
      </c>
      <c r="U1608" s="1" t="str">
        <f t="shared" si="126"/>
        <v>Medium</v>
      </c>
      <c r="V1608" s="1" t="str">
        <f t="shared" si="127"/>
        <v>Good</v>
      </c>
      <c r="W1608" s="1">
        <f t="shared" si="128"/>
        <v>5</v>
      </c>
      <c r="X1608" s="1" t="str">
        <f t="shared" si="129"/>
        <v>Medium</v>
      </c>
    </row>
    <row r="1609" spans="1:24" x14ac:dyDescent="0.3">
      <c r="A1609" s="1" t="s">
        <v>3611</v>
      </c>
      <c r="B1609" s="1" t="s">
        <v>3612</v>
      </c>
      <c r="C1609" s="1" t="s">
        <v>3</v>
      </c>
      <c r="D1609" s="1" t="s">
        <v>56</v>
      </c>
      <c r="E1609" s="1" t="s">
        <v>5</v>
      </c>
      <c r="F1609" s="1" t="s">
        <v>31</v>
      </c>
      <c r="G1609" s="1" t="s">
        <v>32</v>
      </c>
      <c r="H1609" s="1">
        <v>2017</v>
      </c>
      <c r="I1609" s="1">
        <v>1672</v>
      </c>
      <c r="J1609" s="1">
        <v>7.1</v>
      </c>
      <c r="K1609" s="1">
        <v>141861</v>
      </c>
      <c r="L1609" s="1">
        <v>7.1</v>
      </c>
      <c r="M1609" s="1">
        <v>3953.19</v>
      </c>
      <c r="N1609" s="1">
        <v>1007.21</v>
      </c>
      <c r="O1609" s="1">
        <v>950.19</v>
      </c>
      <c r="P1609" s="1" t="s">
        <v>540</v>
      </c>
      <c r="Q1609" s="1" t="s">
        <v>3613</v>
      </c>
      <c r="R1609" s="1" t="s">
        <v>3614</v>
      </c>
      <c r="S1609" s="1" t="s">
        <v>11</v>
      </c>
      <c r="T1609" s="1" t="str">
        <f t="shared" si="125"/>
        <v>Long Series</v>
      </c>
      <c r="U1609" s="1" t="str">
        <f t="shared" si="126"/>
        <v>Medium</v>
      </c>
      <c r="V1609" s="1" t="str">
        <f t="shared" si="127"/>
        <v>Good</v>
      </c>
      <c r="W1609" s="1">
        <f t="shared" si="128"/>
        <v>9</v>
      </c>
      <c r="X1609" s="1" t="str">
        <f t="shared" si="129"/>
        <v>Medium</v>
      </c>
    </row>
    <row r="1610" spans="1:24" x14ac:dyDescent="0.3">
      <c r="A1610" s="1" t="s">
        <v>3357</v>
      </c>
      <c r="B1610" s="1" t="s">
        <v>3358</v>
      </c>
      <c r="C1610" s="1" t="s">
        <v>14</v>
      </c>
      <c r="D1610" s="1" t="s">
        <v>4</v>
      </c>
      <c r="E1610" s="1" t="s">
        <v>5</v>
      </c>
      <c r="F1610" s="1" t="s">
        <v>31</v>
      </c>
      <c r="G1610" s="1" t="s">
        <v>17</v>
      </c>
      <c r="H1610" s="1">
        <v>2017</v>
      </c>
      <c r="I1610" s="1">
        <v>128</v>
      </c>
      <c r="J1610" s="1">
        <v>7.1</v>
      </c>
      <c r="K1610" s="1">
        <v>141306</v>
      </c>
      <c r="L1610" s="1">
        <v>7.1</v>
      </c>
      <c r="M1610" s="1">
        <v>301.45</v>
      </c>
      <c r="N1610" s="1">
        <v>1003.27</v>
      </c>
      <c r="O1610" s="1">
        <v>987.75</v>
      </c>
      <c r="P1610" s="1" t="s">
        <v>936</v>
      </c>
      <c r="Q1610" s="1" t="s">
        <v>3359</v>
      </c>
      <c r="R1610" s="1" t="s">
        <v>3360</v>
      </c>
      <c r="S1610" s="1" t="s">
        <v>11</v>
      </c>
      <c r="T1610" s="1" t="str">
        <f t="shared" si="125"/>
        <v>Feature Film</v>
      </c>
      <c r="U1610" s="1" t="str">
        <f t="shared" si="126"/>
        <v>Medium</v>
      </c>
      <c r="V1610" s="1" t="str">
        <f t="shared" si="127"/>
        <v>Good</v>
      </c>
      <c r="W1610" s="1">
        <f t="shared" si="128"/>
        <v>9</v>
      </c>
      <c r="X1610" s="1" t="str">
        <f t="shared" si="129"/>
        <v>Medium</v>
      </c>
    </row>
    <row r="1611" spans="1:24" x14ac:dyDescent="0.3">
      <c r="A1611" s="1" t="s">
        <v>3252</v>
      </c>
      <c r="B1611" s="1" t="s">
        <v>3253</v>
      </c>
      <c r="C1611" s="1" t="s">
        <v>14</v>
      </c>
      <c r="D1611" s="1" t="s">
        <v>30</v>
      </c>
      <c r="E1611" s="1" t="s">
        <v>38</v>
      </c>
      <c r="F1611" s="1" t="s">
        <v>31</v>
      </c>
      <c r="G1611" s="1" t="s">
        <v>17</v>
      </c>
      <c r="H1611" s="1">
        <v>2023</v>
      </c>
      <c r="I1611" s="1">
        <v>144</v>
      </c>
      <c r="J1611" s="1">
        <v>7.1</v>
      </c>
      <c r="K1611" s="1">
        <v>138921</v>
      </c>
      <c r="L1611" s="1">
        <v>7.1</v>
      </c>
      <c r="M1611" s="1">
        <v>333.41</v>
      </c>
      <c r="N1611" s="1">
        <v>986.34</v>
      </c>
      <c r="O1611" s="1">
        <v>1004.67</v>
      </c>
      <c r="P1611" s="1" t="s">
        <v>1526</v>
      </c>
      <c r="Q1611" s="1" t="s">
        <v>3254</v>
      </c>
      <c r="R1611" s="1" t="s">
        <v>3255</v>
      </c>
      <c r="S1611" s="1" t="s">
        <v>11</v>
      </c>
      <c r="T1611" s="1" t="str">
        <f t="shared" si="125"/>
        <v>Feature Film</v>
      </c>
      <c r="U1611" s="1" t="str">
        <f t="shared" si="126"/>
        <v>Medium</v>
      </c>
      <c r="V1611" s="1" t="str">
        <f t="shared" si="127"/>
        <v>Good</v>
      </c>
      <c r="W1611" s="1">
        <f t="shared" si="128"/>
        <v>3</v>
      </c>
      <c r="X1611" s="1" t="str">
        <f t="shared" si="129"/>
        <v>Medium</v>
      </c>
    </row>
    <row r="1612" spans="1:24" x14ac:dyDescent="0.3">
      <c r="A1612" s="1" t="s">
        <v>4518</v>
      </c>
      <c r="B1612" s="1" t="s">
        <v>4519</v>
      </c>
      <c r="C1612" s="1" t="s">
        <v>14</v>
      </c>
      <c r="D1612" s="1" t="s">
        <v>50</v>
      </c>
      <c r="E1612" s="1" t="s">
        <v>38</v>
      </c>
      <c r="F1612" s="1" t="s">
        <v>90</v>
      </c>
      <c r="G1612" s="1" t="s">
        <v>17</v>
      </c>
      <c r="H1612" s="1">
        <v>2022</v>
      </c>
      <c r="I1612" s="1">
        <v>141</v>
      </c>
      <c r="J1612" s="1">
        <v>7.1</v>
      </c>
      <c r="K1612" s="1">
        <v>137039</v>
      </c>
      <c r="L1612" s="1">
        <v>7.1</v>
      </c>
      <c r="M1612" s="1">
        <v>322.04000000000002</v>
      </c>
      <c r="N1612" s="1">
        <v>972.98</v>
      </c>
      <c r="O1612" s="1">
        <v>816.65</v>
      </c>
      <c r="P1612" s="1" t="s">
        <v>111</v>
      </c>
      <c r="Q1612" s="1" t="s">
        <v>4520</v>
      </c>
      <c r="R1612" s="1" t="s">
        <v>4521</v>
      </c>
      <c r="S1612" s="1" t="s">
        <v>11</v>
      </c>
      <c r="T1612" s="1" t="str">
        <f t="shared" si="125"/>
        <v>Feature Film</v>
      </c>
      <c r="U1612" s="1" t="str">
        <f t="shared" si="126"/>
        <v>Medium</v>
      </c>
      <c r="V1612" s="1" t="str">
        <f t="shared" si="127"/>
        <v>Good</v>
      </c>
      <c r="W1612" s="1">
        <f t="shared" si="128"/>
        <v>4</v>
      </c>
      <c r="X1612" s="1" t="str">
        <f t="shared" si="129"/>
        <v>Medium</v>
      </c>
    </row>
    <row r="1613" spans="1:24" x14ac:dyDescent="0.3">
      <c r="A1613" s="1" t="s">
        <v>2769</v>
      </c>
      <c r="B1613" s="1" t="s">
        <v>2770</v>
      </c>
      <c r="C1613" s="1" t="s">
        <v>14</v>
      </c>
      <c r="D1613" s="1" t="s">
        <v>23</v>
      </c>
      <c r="E1613" s="1" t="s">
        <v>5</v>
      </c>
      <c r="F1613" s="1" t="s">
        <v>90</v>
      </c>
      <c r="G1613" s="1" t="s">
        <v>17</v>
      </c>
      <c r="H1613" s="1">
        <v>2016</v>
      </c>
      <c r="I1613" s="1">
        <v>146</v>
      </c>
      <c r="J1613" s="1">
        <v>7.1</v>
      </c>
      <c r="K1613" s="1">
        <v>134920</v>
      </c>
      <c r="L1613" s="1">
        <v>7.1</v>
      </c>
      <c r="M1613" s="1">
        <v>328.31</v>
      </c>
      <c r="N1613" s="1">
        <v>957.93</v>
      </c>
      <c r="O1613" s="1">
        <v>1073.74</v>
      </c>
      <c r="P1613" s="1" t="s">
        <v>513</v>
      </c>
      <c r="Q1613" s="1" t="s">
        <v>2771</v>
      </c>
      <c r="R1613" s="1" t="s">
        <v>2772</v>
      </c>
      <c r="S1613" s="1" t="s">
        <v>11</v>
      </c>
      <c r="T1613" s="1" t="str">
        <f t="shared" si="125"/>
        <v>Feature Film</v>
      </c>
      <c r="U1613" s="1" t="str">
        <f t="shared" si="126"/>
        <v>Medium</v>
      </c>
      <c r="V1613" s="1" t="str">
        <f t="shared" si="127"/>
        <v>Good</v>
      </c>
      <c r="W1613" s="1">
        <f t="shared" si="128"/>
        <v>10</v>
      </c>
      <c r="X1613" s="1" t="str">
        <f t="shared" si="129"/>
        <v>Medium</v>
      </c>
    </row>
    <row r="1614" spans="1:24" x14ac:dyDescent="0.3">
      <c r="A1614" s="1" t="s">
        <v>3535</v>
      </c>
      <c r="B1614" s="1" t="s">
        <v>3536</v>
      </c>
      <c r="C1614" s="1" t="s">
        <v>14</v>
      </c>
      <c r="D1614" s="1" t="s">
        <v>30</v>
      </c>
      <c r="E1614" s="1" t="s">
        <v>38</v>
      </c>
      <c r="F1614" s="1" t="s">
        <v>31</v>
      </c>
      <c r="G1614" s="1" t="s">
        <v>17</v>
      </c>
      <c r="H1614" s="1">
        <v>2017</v>
      </c>
      <c r="I1614" s="1">
        <v>165</v>
      </c>
      <c r="J1614" s="1">
        <v>7.1</v>
      </c>
      <c r="K1614" s="1">
        <v>132522</v>
      </c>
      <c r="L1614" s="1">
        <v>7.1</v>
      </c>
      <c r="M1614" s="1">
        <v>364.44</v>
      </c>
      <c r="N1614" s="1">
        <v>940.91</v>
      </c>
      <c r="O1614" s="1">
        <v>964.17</v>
      </c>
      <c r="P1614" s="1" t="s">
        <v>1526</v>
      </c>
      <c r="Q1614" s="1" t="s">
        <v>3537</v>
      </c>
      <c r="R1614" s="1" t="s">
        <v>3538</v>
      </c>
      <c r="S1614" s="1" t="s">
        <v>11</v>
      </c>
      <c r="T1614" s="1" t="str">
        <f t="shared" si="125"/>
        <v>Feature Film</v>
      </c>
      <c r="U1614" s="1" t="str">
        <f t="shared" si="126"/>
        <v>Medium</v>
      </c>
      <c r="V1614" s="1" t="str">
        <f t="shared" si="127"/>
        <v>Good</v>
      </c>
      <c r="W1614" s="1">
        <f t="shared" si="128"/>
        <v>9</v>
      </c>
      <c r="X1614" s="1" t="str">
        <f t="shared" si="129"/>
        <v>Medium</v>
      </c>
    </row>
    <row r="1615" spans="1:24" x14ac:dyDescent="0.3">
      <c r="A1615" s="1" t="s">
        <v>4674</v>
      </c>
      <c r="B1615" s="1" t="s">
        <v>4675</v>
      </c>
      <c r="C1615" s="1" t="s">
        <v>3</v>
      </c>
      <c r="D1615" s="1" t="s">
        <v>4</v>
      </c>
      <c r="E1615" s="1" t="s">
        <v>24</v>
      </c>
      <c r="F1615" s="1" t="s">
        <v>31</v>
      </c>
      <c r="G1615" s="1" t="s">
        <v>17</v>
      </c>
      <c r="H1615" s="1">
        <v>2017</v>
      </c>
      <c r="I1615" s="1">
        <v>666</v>
      </c>
      <c r="J1615" s="1">
        <v>7.1</v>
      </c>
      <c r="K1615" s="1">
        <v>130623</v>
      </c>
      <c r="L1615" s="1">
        <v>7.1</v>
      </c>
      <c r="M1615" s="1">
        <v>1449.92</v>
      </c>
      <c r="N1615" s="1">
        <v>927.42</v>
      </c>
      <c r="O1615" s="1">
        <v>795.64</v>
      </c>
      <c r="P1615" s="1" t="s">
        <v>637</v>
      </c>
      <c r="Q1615" s="1" t="s">
        <v>4676</v>
      </c>
      <c r="R1615" s="1" t="s">
        <v>4677</v>
      </c>
      <c r="S1615" s="1" t="s">
        <v>11</v>
      </c>
      <c r="T1615" s="1" t="str">
        <f t="shared" si="125"/>
        <v>Short Series</v>
      </c>
      <c r="U1615" s="1" t="str">
        <f t="shared" si="126"/>
        <v>Medium</v>
      </c>
      <c r="V1615" s="1" t="str">
        <f t="shared" si="127"/>
        <v>Good</v>
      </c>
      <c r="W1615" s="1">
        <f t="shared" si="128"/>
        <v>9</v>
      </c>
      <c r="X1615" s="1" t="str">
        <f t="shared" si="129"/>
        <v>Medium</v>
      </c>
    </row>
    <row r="1616" spans="1:24" x14ac:dyDescent="0.3">
      <c r="A1616" s="1" t="s">
        <v>4314</v>
      </c>
      <c r="B1616" s="1" t="s">
        <v>4315</v>
      </c>
      <c r="C1616" s="1" t="s">
        <v>14</v>
      </c>
      <c r="D1616" s="1" t="s">
        <v>4</v>
      </c>
      <c r="E1616" s="1" t="s">
        <v>38</v>
      </c>
      <c r="F1616" s="1" t="s">
        <v>73</v>
      </c>
      <c r="G1616" s="1" t="s">
        <v>32</v>
      </c>
      <c r="H1616" s="1">
        <v>2018</v>
      </c>
      <c r="I1616" s="1">
        <v>87</v>
      </c>
      <c r="J1616" s="1">
        <v>7.1</v>
      </c>
      <c r="K1616" s="1">
        <v>126393</v>
      </c>
      <c r="L1616" s="1">
        <v>7.1</v>
      </c>
      <c r="M1616" s="1">
        <v>183.27</v>
      </c>
      <c r="N1616" s="1">
        <v>897.39</v>
      </c>
      <c r="O1616" s="1">
        <v>842.94</v>
      </c>
      <c r="P1616" s="1" t="s">
        <v>1455</v>
      </c>
      <c r="Q1616" s="1" t="s">
        <v>4316</v>
      </c>
      <c r="R1616" s="1" t="s">
        <v>4317</v>
      </c>
      <c r="S1616" s="1" t="s">
        <v>11</v>
      </c>
      <c r="T1616" s="1" t="str">
        <f t="shared" si="125"/>
        <v>Short Film</v>
      </c>
      <c r="U1616" s="1" t="str">
        <f t="shared" si="126"/>
        <v>Medium</v>
      </c>
      <c r="V1616" s="1" t="str">
        <f t="shared" si="127"/>
        <v>Good</v>
      </c>
      <c r="W1616" s="1">
        <f t="shared" si="128"/>
        <v>8</v>
      </c>
      <c r="X1616" s="1" t="str">
        <f t="shared" si="129"/>
        <v>Medium</v>
      </c>
    </row>
    <row r="1617" spans="1:24" x14ac:dyDescent="0.3">
      <c r="A1617" s="1" t="s">
        <v>3835</v>
      </c>
      <c r="B1617" s="1" t="s">
        <v>3836</v>
      </c>
      <c r="C1617" s="1" t="s">
        <v>3</v>
      </c>
      <c r="D1617" s="1" t="s">
        <v>56</v>
      </c>
      <c r="E1617" s="1" t="s">
        <v>24</v>
      </c>
      <c r="F1617" s="1" t="s">
        <v>31</v>
      </c>
      <c r="G1617" s="1" t="s">
        <v>84</v>
      </c>
      <c r="H1617" s="1">
        <v>2015</v>
      </c>
      <c r="I1617" s="1">
        <v>746</v>
      </c>
      <c r="J1617" s="1">
        <v>7.1</v>
      </c>
      <c r="K1617" s="1">
        <v>125107</v>
      </c>
      <c r="L1617" s="1">
        <v>7.1</v>
      </c>
      <c r="M1617" s="1">
        <v>1555.5</v>
      </c>
      <c r="N1617" s="1">
        <v>888.26</v>
      </c>
      <c r="O1617" s="1">
        <v>908.21</v>
      </c>
      <c r="P1617" s="1" t="s">
        <v>279</v>
      </c>
      <c r="Q1617" s="1" t="s">
        <v>3837</v>
      </c>
      <c r="R1617" s="1" t="s">
        <v>3838</v>
      </c>
      <c r="S1617" s="1" t="s">
        <v>11</v>
      </c>
      <c r="T1617" s="1" t="str">
        <f t="shared" si="125"/>
        <v>Short Series</v>
      </c>
      <c r="U1617" s="1" t="str">
        <f t="shared" si="126"/>
        <v>Medium</v>
      </c>
      <c r="V1617" s="1" t="str">
        <f t="shared" si="127"/>
        <v>Good</v>
      </c>
      <c r="W1617" s="1">
        <f t="shared" si="128"/>
        <v>11</v>
      </c>
      <c r="X1617" s="1" t="str">
        <f t="shared" si="129"/>
        <v>Medium</v>
      </c>
    </row>
    <row r="1618" spans="1:24" x14ac:dyDescent="0.3">
      <c r="A1618" s="1" t="s">
        <v>5222</v>
      </c>
      <c r="B1618" s="1" t="s">
        <v>5223</v>
      </c>
      <c r="C1618" s="1" t="s">
        <v>14</v>
      </c>
      <c r="D1618" s="1" t="s">
        <v>4</v>
      </c>
      <c r="E1618" s="1" t="s">
        <v>24</v>
      </c>
      <c r="F1618" s="1" t="s">
        <v>62</v>
      </c>
      <c r="G1618" s="1" t="s">
        <v>17</v>
      </c>
      <c r="H1618" s="1">
        <v>2018</v>
      </c>
      <c r="I1618" s="1">
        <v>108</v>
      </c>
      <c r="J1618" s="1">
        <v>7.1</v>
      </c>
      <c r="K1618" s="1">
        <v>122578</v>
      </c>
      <c r="L1618" s="1">
        <v>7.1</v>
      </c>
      <c r="M1618" s="1">
        <v>220.64</v>
      </c>
      <c r="N1618" s="1">
        <v>870.3</v>
      </c>
      <c r="O1618" s="1">
        <v>728.4</v>
      </c>
      <c r="P1618" s="1" t="s">
        <v>2746</v>
      </c>
      <c r="Q1618" s="1" t="s">
        <v>5224</v>
      </c>
      <c r="R1618" s="1" t="s">
        <v>5225</v>
      </c>
      <c r="S1618" s="1" t="s">
        <v>11</v>
      </c>
      <c r="T1618" s="1" t="str">
        <f t="shared" si="125"/>
        <v>Short Film</v>
      </c>
      <c r="U1618" s="1" t="str">
        <f t="shared" si="126"/>
        <v>Medium</v>
      </c>
      <c r="V1618" s="1" t="str">
        <f t="shared" si="127"/>
        <v>Good</v>
      </c>
      <c r="W1618" s="1">
        <f t="shared" si="128"/>
        <v>8</v>
      </c>
      <c r="X1618" s="1" t="str">
        <f t="shared" si="129"/>
        <v>Medium</v>
      </c>
    </row>
    <row r="1619" spans="1:24" x14ac:dyDescent="0.3">
      <c r="A1619" s="1" t="s">
        <v>4746</v>
      </c>
      <c r="B1619" s="1" t="s">
        <v>4747</v>
      </c>
      <c r="C1619" s="1" t="s">
        <v>3</v>
      </c>
      <c r="D1619" s="1" t="s">
        <v>56</v>
      </c>
      <c r="E1619" s="1" t="s">
        <v>24</v>
      </c>
      <c r="F1619" s="1" t="s">
        <v>73</v>
      </c>
      <c r="G1619" s="1" t="s">
        <v>17</v>
      </c>
      <c r="H1619" s="1">
        <v>2023</v>
      </c>
      <c r="I1619" s="1">
        <v>1730</v>
      </c>
      <c r="J1619" s="1">
        <v>7.1</v>
      </c>
      <c r="K1619" s="1">
        <v>122074</v>
      </c>
      <c r="L1619" s="1">
        <v>7.1</v>
      </c>
      <c r="M1619" s="1">
        <v>3519.8</v>
      </c>
      <c r="N1619" s="1">
        <v>866.73</v>
      </c>
      <c r="O1619" s="1">
        <v>787.18</v>
      </c>
      <c r="P1619" s="1" t="s">
        <v>116</v>
      </c>
      <c r="Q1619" s="1" t="s">
        <v>4748</v>
      </c>
      <c r="R1619" s="1" t="s">
        <v>4749</v>
      </c>
      <c r="S1619" s="1" t="s">
        <v>11</v>
      </c>
      <c r="T1619" s="1" t="str">
        <f t="shared" si="125"/>
        <v>Long Series</v>
      </c>
      <c r="U1619" s="1" t="str">
        <f t="shared" si="126"/>
        <v>Medium</v>
      </c>
      <c r="V1619" s="1" t="str">
        <f t="shared" si="127"/>
        <v>Good</v>
      </c>
      <c r="W1619" s="1">
        <f t="shared" si="128"/>
        <v>3</v>
      </c>
      <c r="X1619" s="1" t="str">
        <f t="shared" si="129"/>
        <v>Medium</v>
      </c>
    </row>
    <row r="1620" spans="1:24" x14ac:dyDescent="0.3">
      <c r="A1620" s="1" t="s">
        <v>3079</v>
      </c>
      <c r="B1620" s="1" t="s">
        <v>3080</v>
      </c>
      <c r="C1620" s="1" t="s">
        <v>14</v>
      </c>
      <c r="D1620" s="1" t="s">
        <v>50</v>
      </c>
      <c r="E1620" s="1" t="s">
        <v>5</v>
      </c>
      <c r="F1620" s="1" t="s">
        <v>16</v>
      </c>
      <c r="G1620" s="1" t="s">
        <v>39</v>
      </c>
      <c r="H1620" s="1">
        <v>2023</v>
      </c>
      <c r="I1620" s="1">
        <v>113</v>
      </c>
      <c r="J1620" s="1">
        <v>7.1</v>
      </c>
      <c r="K1620" s="1">
        <v>120331</v>
      </c>
      <c r="L1620" s="1">
        <v>7.1</v>
      </c>
      <c r="M1620" s="1">
        <v>226.62</v>
      </c>
      <c r="N1620" s="1">
        <v>854.35</v>
      </c>
      <c r="O1620" s="1">
        <v>1024.48</v>
      </c>
      <c r="P1620" s="1" t="s">
        <v>440</v>
      </c>
      <c r="Q1620" s="1" t="s">
        <v>3081</v>
      </c>
      <c r="R1620" s="1" t="s">
        <v>3082</v>
      </c>
      <c r="S1620" s="1" t="s">
        <v>11</v>
      </c>
      <c r="T1620" s="1" t="str">
        <f t="shared" si="125"/>
        <v>Short Film</v>
      </c>
      <c r="U1620" s="1" t="str">
        <f t="shared" si="126"/>
        <v>Medium</v>
      </c>
      <c r="V1620" s="1" t="str">
        <f t="shared" si="127"/>
        <v>Good</v>
      </c>
      <c r="W1620" s="1">
        <f t="shared" si="128"/>
        <v>3</v>
      </c>
      <c r="X1620" s="1" t="str">
        <f t="shared" si="129"/>
        <v>Medium</v>
      </c>
    </row>
    <row r="1621" spans="1:24" x14ac:dyDescent="0.3">
      <c r="A1621" s="1" t="s">
        <v>4870</v>
      </c>
      <c r="B1621" s="1" t="s">
        <v>4871</v>
      </c>
      <c r="C1621" s="1" t="s">
        <v>14</v>
      </c>
      <c r="D1621" s="1" t="s">
        <v>30</v>
      </c>
      <c r="E1621" s="1" t="s">
        <v>5</v>
      </c>
      <c r="F1621" s="1" t="s">
        <v>6</v>
      </c>
      <c r="G1621" s="1" t="s">
        <v>7</v>
      </c>
      <c r="H1621" s="1">
        <v>2018</v>
      </c>
      <c r="I1621" s="1">
        <v>170</v>
      </c>
      <c r="J1621" s="1">
        <v>7.1</v>
      </c>
      <c r="K1621" s="1">
        <v>120002</v>
      </c>
      <c r="L1621" s="1">
        <v>7.1</v>
      </c>
      <c r="M1621" s="1">
        <v>340.01</v>
      </c>
      <c r="N1621" s="1">
        <v>852.01</v>
      </c>
      <c r="O1621" s="1">
        <v>773.14</v>
      </c>
      <c r="P1621" s="1" t="s">
        <v>2155</v>
      </c>
      <c r="Q1621" s="1" t="s">
        <v>4872</v>
      </c>
      <c r="R1621" s="1" t="s">
        <v>4873</v>
      </c>
      <c r="S1621" s="1" t="s">
        <v>11</v>
      </c>
      <c r="T1621" s="1" t="str">
        <f t="shared" si="125"/>
        <v>Feature Film</v>
      </c>
      <c r="U1621" s="1" t="str">
        <f t="shared" si="126"/>
        <v>Medium</v>
      </c>
      <c r="V1621" s="1" t="str">
        <f t="shared" si="127"/>
        <v>Good</v>
      </c>
      <c r="W1621" s="1">
        <f t="shared" si="128"/>
        <v>8</v>
      </c>
      <c r="X1621" s="1" t="str">
        <f t="shared" si="129"/>
        <v>Medium</v>
      </c>
    </row>
    <row r="1622" spans="1:24" x14ac:dyDescent="0.3">
      <c r="A1622" s="1" t="s">
        <v>4810</v>
      </c>
      <c r="B1622" s="1" t="s">
        <v>4811</v>
      </c>
      <c r="C1622" s="1" t="s">
        <v>3</v>
      </c>
      <c r="D1622" s="1" t="s">
        <v>4</v>
      </c>
      <c r="E1622" s="1" t="s">
        <v>38</v>
      </c>
      <c r="F1622" s="1" t="s">
        <v>31</v>
      </c>
      <c r="G1622" s="1" t="s">
        <v>7</v>
      </c>
      <c r="H1622" s="1">
        <v>2016</v>
      </c>
      <c r="I1622" s="1">
        <v>1018</v>
      </c>
      <c r="J1622" s="1">
        <v>7.1</v>
      </c>
      <c r="K1622" s="1">
        <v>119731</v>
      </c>
      <c r="L1622" s="1">
        <v>7.1</v>
      </c>
      <c r="M1622" s="1">
        <v>2031.44</v>
      </c>
      <c r="N1622" s="1">
        <v>850.09</v>
      </c>
      <c r="O1622" s="1">
        <v>780.12</v>
      </c>
      <c r="P1622" s="1" t="s">
        <v>1145</v>
      </c>
      <c r="Q1622" s="1" t="s">
        <v>4812</v>
      </c>
      <c r="R1622" s="1" t="s">
        <v>4813</v>
      </c>
      <c r="S1622" s="1" t="s">
        <v>11</v>
      </c>
      <c r="T1622" s="1" t="str">
        <f t="shared" si="125"/>
        <v>Long Series</v>
      </c>
      <c r="U1622" s="1" t="str">
        <f t="shared" si="126"/>
        <v>Medium</v>
      </c>
      <c r="V1622" s="1" t="str">
        <f t="shared" si="127"/>
        <v>Good</v>
      </c>
      <c r="W1622" s="1">
        <f t="shared" si="128"/>
        <v>10</v>
      </c>
      <c r="X1622" s="1" t="str">
        <f t="shared" si="129"/>
        <v>Medium</v>
      </c>
    </row>
    <row r="1623" spans="1:24" x14ac:dyDescent="0.3">
      <c r="A1623" s="1" t="s">
        <v>4173</v>
      </c>
      <c r="B1623" s="1" t="s">
        <v>4174</v>
      </c>
      <c r="C1623" s="1" t="s">
        <v>3</v>
      </c>
      <c r="D1623" s="1" t="s">
        <v>30</v>
      </c>
      <c r="E1623" s="1" t="s">
        <v>24</v>
      </c>
      <c r="F1623" s="1" t="s">
        <v>6</v>
      </c>
      <c r="G1623" s="1" t="s">
        <v>32</v>
      </c>
      <c r="H1623" s="1">
        <v>2015</v>
      </c>
      <c r="I1623" s="1">
        <v>1466</v>
      </c>
      <c r="J1623" s="1">
        <v>7.1</v>
      </c>
      <c r="K1623" s="1">
        <v>112920</v>
      </c>
      <c r="L1623" s="1">
        <v>7.1</v>
      </c>
      <c r="M1623" s="1">
        <v>2759.01</v>
      </c>
      <c r="N1623" s="1">
        <v>801.73</v>
      </c>
      <c r="O1623" s="1">
        <v>860.99</v>
      </c>
      <c r="P1623" s="1" t="s">
        <v>147</v>
      </c>
      <c r="Q1623" s="1" t="s">
        <v>4175</v>
      </c>
      <c r="R1623" s="1" t="s">
        <v>4176</v>
      </c>
      <c r="S1623" s="1" t="s">
        <v>11</v>
      </c>
      <c r="T1623" s="1" t="str">
        <f t="shared" si="125"/>
        <v>Long Series</v>
      </c>
      <c r="U1623" s="1" t="str">
        <f t="shared" si="126"/>
        <v>Medium</v>
      </c>
      <c r="V1623" s="1" t="str">
        <f t="shared" si="127"/>
        <v>Good</v>
      </c>
      <c r="W1623" s="1">
        <f t="shared" si="128"/>
        <v>11</v>
      </c>
      <c r="X1623" s="1" t="str">
        <f t="shared" si="129"/>
        <v>Medium</v>
      </c>
    </row>
    <row r="1624" spans="1:24" x14ac:dyDescent="0.3">
      <c r="A1624" s="1" t="s">
        <v>5402</v>
      </c>
      <c r="B1624" s="1" t="s">
        <v>5403</v>
      </c>
      <c r="C1624" s="1" t="s">
        <v>3</v>
      </c>
      <c r="D1624" s="1" t="s">
        <v>23</v>
      </c>
      <c r="E1624" s="1" t="s">
        <v>24</v>
      </c>
      <c r="F1624" s="1" t="s">
        <v>62</v>
      </c>
      <c r="G1624" s="1" t="s">
        <v>32</v>
      </c>
      <c r="H1624" s="1">
        <v>2015</v>
      </c>
      <c r="I1624" s="1">
        <v>2000</v>
      </c>
      <c r="J1624" s="1">
        <v>7.1</v>
      </c>
      <c r="K1624" s="1">
        <v>106887</v>
      </c>
      <c r="L1624" s="1">
        <v>7.1</v>
      </c>
      <c r="M1624" s="1">
        <v>3562.9</v>
      </c>
      <c r="N1624" s="1">
        <v>758.9</v>
      </c>
      <c r="O1624" s="1">
        <v>704.07</v>
      </c>
      <c r="P1624" s="1" t="s">
        <v>326</v>
      </c>
      <c r="Q1624" s="1" t="s">
        <v>5404</v>
      </c>
      <c r="R1624" s="1" t="s">
        <v>5405</v>
      </c>
      <c r="S1624" s="1" t="s">
        <v>11</v>
      </c>
      <c r="T1624" s="1" t="str">
        <f t="shared" si="125"/>
        <v>Long Series</v>
      </c>
      <c r="U1624" s="1" t="str">
        <f t="shared" si="126"/>
        <v>Medium</v>
      </c>
      <c r="V1624" s="1" t="str">
        <f t="shared" si="127"/>
        <v>Good</v>
      </c>
      <c r="W1624" s="1">
        <f t="shared" si="128"/>
        <v>11</v>
      </c>
      <c r="X1624" s="1" t="str">
        <f t="shared" si="129"/>
        <v>Medium</v>
      </c>
    </row>
    <row r="1625" spans="1:24" x14ac:dyDescent="0.3">
      <c r="A1625" s="1" t="s">
        <v>4394</v>
      </c>
      <c r="B1625" s="1" t="s">
        <v>4395</v>
      </c>
      <c r="C1625" s="1" t="s">
        <v>3</v>
      </c>
      <c r="D1625" s="1" t="s">
        <v>4</v>
      </c>
      <c r="E1625" s="1" t="s">
        <v>5</v>
      </c>
      <c r="F1625" s="1" t="s">
        <v>31</v>
      </c>
      <c r="G1625" s="1" t="s">
        <v>84</v>
      </c>
      <c r="H1625" s="1">
        <v>2019</v>
      </c>
      <c r="I1625" s="1">
        <v>318</v>
      </c>
      <c r="J1625" s="1">
        <v>7.1</v>
      </c>
      <c r="K1625" s="1">
        <v>106648</v>
      </c>
      <c r="L1625" s="1">
        <v>7.1</v>
      </c>
      <c r="M1625" s="1">
        <v>565.23</v>
      </c>
      <c r="N1625" s="1">
        <v>757.2</v>
      </c>
      <c r="O1625" s="1">
        <v>833.17</v>
      </c>
      <c r="P1625" s="1" t="s">
        <v>800</v>
      </c>
      <c r="Q1625" s="1" t="s">
        <v>4396</v>
      </c>
      <c r="R1625" s="1" t="s">
        <v>4397</v>
      </c>
      <c r="S1625" s="1" t="s">
        <v>11</v>
      </c>
      <c r="T1625" s="1" t="str">
        <f t="shared" si="125"/>
        <v>Short Series</v>
      </c>
      <c r="U1625" s="1" t="str">
        <f t="shared" si="126"/>
        <v>Medium</v>
      </c>
      <c r="V1625" s="1" t="str">
        <f t="shared" si="127"/>
        <v>Good</v>
      </c>
      <c r="W1625" s="1">
        <f t="shared" si="128"/>
        <v>7</v>
      </c>
      <c r="X1625" s="1" t="str">
        <f t="shared" si="129"/>
        <v>Medium</v>
      </c>
    </row>
    <row r="1626" spans="1:24" x14ac:dyDescent="0.3">
      <c r="A1626" s="1" t="s">
        <v>4262</v>
      </c>
      <c r="B1626" s="1" t="s">
        <v>4263</v>
      </c>
      <c r="C1626" s="1" t="s">
        <v>14</v>
      </c>
      <c r="D1626" s="1" t="s">
        <v>4</v>
      </c>
      <c r="E1626" s="1" t="s">
        <v>38</v>
      </c>
      <c r="F1626" s="1" t="s">
        <v>62</v>
      </c>
      <c r="G1626" s="1" t="s">
        <v>39</v>
      </c>
      <c r="H1626" s="1">
        <v>2022</v>
      </c>
      <c r="I1626" s="1">
        <v>93</v>
      </c>
      <c r="J1626" s="1">
        <v>7.1</v>
      </c>
      <c r="K1626" s="1">
        <v>106541</v>
      </c>
      <c r="L1626" s="1">
        <v>7.1</v>
      </c>
      <c r="M1626" s="1">
        <v>165.14</v>
      </c>
      <c r="N1626" s="1">
        <v>756.44</v>
      </c>
      <c r="O1626" s="1">
        <v>850.9</v>
      </c>
      <c r="P1626" s="1" t="s">
        <v>40</v>
      </c>
      <c r="Q1626" s="1" t="s">
        <v>4264</v>
      </c>
      <c r="R1626" s="1" t="s">
        <v>4265</v>
      </c>
      <c r="S1626" s="1" t="s">
        <v>11</v>
      </c>
      <c r="T1626" s="1" t="str">
        <f t="shared" si="125"/>
        <v>Short Film</v>
      </c>
      <c r="U1626" s="1" t="str">
        <f t="shared" si="126"/>
        <v>Medium</v>
      </c>
      <c r="V1626" s="1" t="str">
        <f t="shared" si="127"/>
        <v>Good</v>
      </c>
      <c r="W1626" s="1">
        <f t="shared" si="128"/>
        <v>4</v>
      </c>
      <c r="X1626" s="1" t="str">
        <f t="shared" si="129"/>
        <v>Medium</v>
      </c>
    </row>
    <row r="1627" spans="1:24" x14ac:dyDescent="0.3">
      <c r="A1627" s="1" t="s">
        <v>4854</v>
      </c>
      <c r="B1627" s="1" t="s">
        <v>4855</v>
      </c>
      <c r="C1627" s="1" t="s">
        <v>3</v>
      </c>
      <c r="D1627" s="1" t="s">
        <v>50</v>
      </c>
      <c r="E1627" s="1" t="s">
        <v>5</v>
      </c>
      <c r="F1627" s="1" t="s">
        <v>31</v>
      </c>
      <c r="G1627" s="1" t="s">
        <v>17</v>
      </c>
      <c r="H1627" s="1">
        <v>2017</v>
      </c>
      <c r="I1627" s="1">
        <v>1254</v>
      </c>
      <c r="J1627" s="1">
        <v>7.1</v>
      </c>
      <c r="K1627" s="1">
        <v>105269</v>
      </c>
      <c r="L1627" s="1">
        <v>7.1</v>
      </c>
      <c r="M1627" s="1">
        <v>2200.12</v>
      </c>
      <c r="N1627" s="1">
        <v>747.41</v>
      </c>
      <c r="O1627" s="1">
        <v>774.08</v>
      </c>
      <c r="P1627" s="1" t="s">
        <v>713</v>
      </c>
      <c r="Q1627" s="1" t="s">
        <v>4856</v>
      </c>
      <c r="R1627" s="1" t="s">
        <v>4857</v>
      </c>
      <c r="S1627" s="1" t="s">
        <v>11</v>
      </c>
      <c r="T1627" s="1" t="str">
        <f t="shared" si="125"/>
        <v>Long Series</v>
      </c>
      <c r="U1627" s="1" t="str">
        <f t="shared" si="126"/>
        <v>Medium</v>
      </c>
      <c r="V1627" s="1" t="str">
        <f t="shared" si="127"/>
        <v>Good</v>
      </c>
      <c r="W1627" s="1">
        <f t="shared" si="128"/>
        <v>9</v>
      </c>
      <c r="X1627" s="1" t="str">
        <f t="shared" si="129"/>
        <v>Medium</v>
      </c>
    </row>
    <row r="1628" spans="1:24" x14ac:dyDescent="0.3">
      <c r="A1628" s="1" t="s">
        <v>5106</v>
      </c>
      <c r="B1628" s="1" t="s">
        <v>5107</v>
      </c>
      <c r="C1628" s="1" t="s">
        <v>3</v>
      </c>
      <c r="D1628" s="1" t="s">
        <v>30</v>
      </c>
      <c r="E1628" s="1" t="s">
        <v>5</v>
      </c>
      <c r="F1628" s="1" t="s">
        <v>31</v>
      </c>
      <c r="G1628" s="1" t="s">
        <v>32</v>
      </c>
      <c r="H1628" s="1">
        <v>2022</v>
      </c>
      <c r="I1628" s="1">
        <v>807</v>
      </c>
      <c r="J1628" s="1">
        <v>7.1</v>
      </c>
      <c r="K1628" s="1">
        <v>104819</v>
      </c>
      <c r="L1628" s="1">
        <v>7.1</v>
      </c>
      <c r="M1628" s="1">
        <v>1409.82</v>
      </c>
      <c r="N1628" s="1">
        <v>744.21</v>
      </c>
      <c r="O1628" s="1">
        <v>745.98</v>
      </c>
      <c r="P1628" s="1" t="s">
        <v>259</v>
      </c>
      <c r="Q1628" s="1" t="s">
        <v>5108</v>
      </c>
      <c r="R1628" s="1" t="s">
        <v>5109</v>
      </c>
      <c r="S1628" s="1" t="s">
        <v>11</v>
      </c>
      <c r="T1628" s="1" t="str">
        <f t="shared" si="125"/>
        <v>Short Series</v>
      </c>
      <c r="U1628" s="1" t="str">
        <f t="shared" si="126"/>
        <v>Medium</v>
      </c>
      <c r="V1628" s="1" t="str">
        <f t="shared" si="127"/>
        <v>Good</v>
      </c>
      <c r="W1628" s="1">
        <f t="shared" si="128"/>
        <v>4</v>
      </c>
      <c r="X1628" s="1" t="str">
        <f t="shared" si="129"/>
        <v>Medium</v>
      </c>
    </row>
    <row r="1629" spans="1:24" x14ac:dyDescent="0.3">
      <c r="A1629" s="1" t="s">
        <v>4246</v>
      </c>
      <c r="B1629" s="1" t="s">
        <v>4247</v>
      </c>
      <c r="C1629" s="1" t="s">
        <v>3</v>
      </c>
      <c r="D1629" s="1" t="s">
        <v>15</v>
      </c>
      <c r="E1629" s="1" t="s">
        <v>24</v>
      </c>
      <c r="F1629" s="1" t="s">
        <v>31</v>
      </c>
      <c r="G1629" s="1" t="s">
        <v>17</v>
      </c>
      <c r="H1629" s="1">
        <v>2022</v>
      </c>
      <c r="I1629" s="1">
        <v>1345</v>
      </c>
      <c r="J1629" s="1">
        <v>7.1</v>
      </c>
      <c r="K1629" s="1">
        <v>104639</v>
      </c>
      <c r="L1629" s="1">
        <v>7.1</v>
      </c>
      <c r="M1629" s="1">
        <v>2345.66</v>
      </c>
      <c r="N1629" s="1">
        <v>742.94</v>
      </c>
      <c r="O1629" s="1">
        <v>851.9</v>
      </c>
      <c r="P1629" s="1" t="s">
        <v>1227</v>
      </c>
      <c r="Q1629" s="1" t="s">
        <v>4248</v>
      </c>
      <c r="R1629" s="1" t="s">
        <v>4249</v>
      </c>
      <c r="S1629" s="1" t="s">
        <v>11</v>
      </c>
      <c r="T1629" s="1" t="str">
        <f t="shared" si="125"/>
        <v>Long Series</v>
      </c>
      <c r="U1629" s="1" t="str">
        <f t="shared" si="126"/>
        <v>Medium</v>
      </c>
      <c r="V1629" s="1" t="str">
        <f t="shared" si="127"/>
        <v>Good</v>
      </c>
      <c r="W1629" s="1">
        <f t="shared" si="128"/>
        <v>4</v>
      </c>
      <c r="X1629" s="1" t="str">
        <f t="shared" si="129"/>
        <v>Medium</v>
      </c>
    </row>
    <row r="1630" spans="1:24" x14ac:dyDescent="0.3">
      <c r="A1630" s="1" t="s">
        <v>4366</v>
      </c>
      <c r="B1630" s="1" t="s">
        <v>4367</v>
      </c>
      <c r="C1630" s="1" t="s">
        <v>14</v>
      </c>
      <c r="D1630" s="1" t="s">
        <v>56</v>
      </c>
      <c r="E1630" s="1" t="s">
        <v>24</v>
      </c>
      <c r="F1630" s="1" t="s">
        <v>16</v>
      </c>
      <c r="G1630" s="1" t="s">
        <v>7</v>
      </c>
      <c r="H1630" s="1">
        <v>2020</v>
      </c>
      <c r="I1630" s="1">
        <v>173</v>
      </c>
      <c r="J1630" s="1">
        <v>7.1</v>
      </c>
      <c r="K1630" s="1">
        <v>103340</v>
      </c>
      <c r="L1630" s="1">
        <v>7.1</v>
      </c>
      <c r="M1630" s="1">
        <v>297.95999999999998</v>
      </c>
      <c r="N1630" s="1">
        <v>733.71</v>
      </c>
      <c r="O1630" s="1">
        <v>835.57</v>
      </c>
      <c r="P1630" s="1" t="s">
        <v>74</v>
      </c>
      <c r="Q1630" s="1" t="s">
        <v>4368</v>
      </c>
      <c r="R1630" s="1" t="s">
        <v>4369</v>
      </c>
      <c r="S1630" s="1" t="s">
        <v>11</v>
      </c>
      <c r="T1630" s="1" t="str">
        <f t="shared" si="125"/>
        <v>Feature Film</v>
      </c>
      <c r="U1630" s="1" t="str">
        <f t="shared" si="126"/>
        <v>Medium</v>
      </c>
      <c r="V1630" s="1" t="str">
        <f t="shared" si="127"/>
        <v>Good</v>
      </c>
      <c r="W1630" s="1">
        <f t="shared" si="128"/>
        <v>6</v>
      </c>
      <c r="X1630" s="1" t="str">
        <f t="shared" si="129"/>
        <v>Medium</v>
      </c>
    </row>
    <row r="1631" spans="1:24" x14ac:dyDescent="0.3">
      <c r="A1631" s="1" t="s">
        <v>5835</v>
      </c>
      <c r="B1631" s="1" t="s">
        <v>5836</v>
      </c>
      <c r="C1631" s="1" t="s">
        <v>3</v>
      </c>
      <c r="D1631" s="1" t="s">
        <v>4</v>
      </c>
      <c r="E1631" s="1" t="s">
        <v>24</v>
      </c>
      <c r="F1631" s="1" t="s">
        <v>31</v>
      </c>
      <c r="G1631" s="1" t="s">
        <v>17</v>
      </c>
      <c r="H1631" s="1">
        <v>2020</v>
      </c>
      <c r="I1631" s="1">
        <v>1504</v>
      </c>
      <c r="J1631" s="1">
        <v>7.1</v>
      </c>
      <c r="K1631" s="1">
        <v>103170</v>
      </c>
      <c r="L1631" s="1">
        <v>7.1</v>
      </c>
      <c r="M1631" s="1">
        <v>2586.13</v>
      </c>
      <c r="N1631" s="1">
        <v>732.51</v>
      </c>
      <c r="O1631" s="1">
        <v>646.71</v>
      </c>
      <c r="P1631" s="1" t="s">
        <v>637</v>
      </c>
      <c r="Q1631" s="1" t="s">
        <v>5837</v>
      </c>
      <c r="R1631" s="1" t="s">
        <v>5838</v>
      </c>
      <c r="S1631" s="1" t="s">
        <v>11</v>
      </c>
      <c r="T1631" s="1" t="str">
        <f t="shared" si="125"/>
        <v>Long Series</v>
      </c>
      <c r="U1631" s="1" t="str">
        <f t="shared" si="126"/>
        <v>Medium</v>
      </c>
      <c r="V1631" s="1" t="str">
        <f t="shared" si="127"/>
        <v>Good</v>
      </c>
      <c r="W1631" s="1">
        <f t="shared" si="128"/>
        <v>6</v>
      </c>
      <c r="X1631" s="1" t="str">
        <f t="shared" si="129"/>
        <v>Medium</v>
      </c>
    </row>
    <row r="1632" spans="1:24" x14ac:dyDescent="0.3">
      <c r="A1632" s="1" t="s">
        <v>5455</v>
      </c>
      <c r="B1632" s="1" t="s">
        <v>5456</v>
      </c>
      <c r="C1632" s="1" t="s">
        <v>3</v>
      </c>
      <c r="D1632" s="1" t="s">
        <v>56</v>
      </c>
      <c r="E1632" s="1" t="s">
        <v>5</v>
      </c>
      <c r="F1632" s="1" t="s">
        <v>73</v>
      </c>
      <c r="G1632" s="1" t="s">
        <v>39</v>
      </c>
      <c r="H1632" s="1">
        <v>2015</v>
      </c>
      <c r="I1632" s="1">
        <v>629</v>
      </c>
      <c r="J1632" s="1">
        <v>7.1</v>
      </c>
      <c r="K1632" s="1">
        <v>100550</v>
      </c>
      <c r="L1632" s="1">
        <v>7.1</v>
      </c>
      <c r="M1632" s="1">
        <v>1054.0999999999999</v>
      </c>
      <c r="N1632" s="1">
        <v>713.9</v>
      </c>
      <c r="O1632" s="1">
        <v>697.04</v>
      </c>
      <c r="P1632" s="1" t="s">
        <v>492</v>
      </c>
      <c r="Q1632" s="1" t="s">
        <v>5457</v>
      </c>
      <c r="R1632" s="1" t="s">
        <v>5458</v>
      </c>
      <c r="S1632" s="1" t="s">
        <v>11</v>
      </c>
      <c r="T1632" s="1" t="str">
        <f t="shared" si="125"/>
        <v>Short Series</v>
      </c>
      <c r="U1632" s="1" t="str">
        <f t="shared" si="126"/>
        <v>Medium</v>
      </c>
      <c r="V1632" s="1" t="str">
        <f t="shared" si="127"/>
        <v>Good</v>
      </c>
      <c r="W1632" s="1">
        <f t="shared" si="128"/>
        <v>11</v>
      </c>
      <c r="X1632" s="1" t="str">
        <f t="shared" si="129"/>
        <v>Medium</v>
      </c>
    </row>
    <row r="1633" spans="1:24" x14ac:dyDescent="0.3">
      <c r="A1633" s="1" t="s">
        <v>4838</v>
      </c>
      <c r="B1633" s="1" t="s">
        <v>4839</v>
      </c>
      <c r="C1633" s="1" t="s">
        <v>14</v>
      </c>
      <c r="D1633" s="1" t="s">
        <v>4</v>
      </c>
      <c r="E1633" s="1" t="s">
        <v>38</v>
      </c>
      <c r="F1633" s="1" t="s">
        <v>16</v>
      </c>
      <c r="G1633" s="1" t="s">
        <v>84</v>
      </c>
      <c r="H1633" s="1">
        <v>2020</v>
      </c>
      <c r="I1633" s="1">
        <v>125</v>
      </c>
      <c r="J1633" s="1">
        <v>7.1</v>
      </c>
      <c r="K1633" s="1">
        <v>100158</v>
      </c>
      <c r="L1633" s="1">
        <v>7.1</v>
      </c>
      <c r="M1633" s="1">
        <v>208.66</v>
      </c>
      <c r="N1633" s="1">
        <v>711.12</v>
      </c>
      <c r="O1633" s="1">
        <v>776.59</v>
      </c>
      <c r="P1633" s="1" t="s">
        <v>1067</v>
      </c>
      <c r="Q1633" s="1" t="s">
        <v>4840</v>
      </c>
      <c r="R1633" s="1" t="s">
        <v>4841</v>
      </c>
      <c r="S1633" s="1" t="s">
        <v>11</v>
      </c>
      <c r="T1633" s="1" t="str">
        <f t="shared" si="125"/>
        <v>Feature Film</v>
      </c>
      <c r="U1633" s="1" t="str">
        <f t="shared" si="126"/>
        <v>Medium</v>
      </c>
      <c r="V1633" s="1" t="str">
        <f t="shared" si="127"/>
        <v>Good</v>
      </c>
      <c r="W1633" s="1">
        <f t="shared" si="128"/>
        <v>6</v>
      </c>
      <c r="X1633" s="1" t="str">
        <f t="shared" si="129"/>
        <v>Medium</v>
      </c>
    </row>
    <row r="1634" spans="1:24" x14ac:dyDescent="0.3">
      <c r="A1634" s="1" t="s">
        <v>5655</v>
      </c>
      <c r="B1634" s="1" t="s">
        <v>5656</v>
      </c>
      <c r="C1634" s="1" t="s">
        <v>14</v>
      </c>
      <c r="D1634" s="1" t="s">
        <v>50</v>
      </c>
      <c r="E1634" s="1" t="s">
        <v>24</v>
      </c>
      <c r="F1634" s="1" t="s">
        <v>73</v>
      </c>
      <c r="G1634" s="1" t="s">
        <v>84</v>
      </c>
      <c r="H1634" s="1">
        <v>2015</v>
      </c>
      <c r="I1634" s="1">
        <v>176</v>
      </c>
      <c r="J1634" s="1">
        <v>7.1</v>
      </c>
      <c r="K1634" s="1">
        <v>97649</v>
      </c>
      <c r="L1634" s="1">
        <v>7.1</v>
      </c>
      <c r="M1634" s="1">
        <v>286.44</v>
      </c>
      <c r="N1634" s="1">
        <v>693.31</v>
      </c>
      <c r="O1634" s="1">
        <v>672.17</v>
      </c>
      <c r="P1634" s="1" t="s">
        <v>2434</v>
      </c>
      <c r="Q1634" s="1" t="s">
        <v>5657</v>
      </c>
      <c r="R1634" s="1" t="s">
        <v>5658</v>
      </c>
      <c r="S1634" s="1" t="s">
        <v>11</v>
      </c>
      <c r="T1634" s="1" t="str">
        <f t="shared" si="125"/>
        <v>Feature Film</v>
      </c>
      <c r="U1634" s="1" t="str">
        <f t="shared" si="126"/>
        <v>Medium</v>
      </c>
      <c r="V1634" s="1" t="str">
        <f t="shared" si="127"/>
        <v>Good</v>
      </c>
      <c r="W1634" s="1">
        <f t="shared" si="128"/>
        <v>11</v>
      </c>
      <c r="X1634" s="1" t="str">
        <f t="shared" si="129"/>
        <v>Low</v>
      </c>
    </row>
    <row r="1635" spans="1:24" x14ac:dyDescent="0.3">
      <c r="A1635" s="1" t="s">
        <v>4970</v>
      </c>
      <c r="B1635" s="1" t="s">
        <v>4971</v>
      </c>
      <c r="C1635" s="1" t="s">
        <v>3</v>
      </c>
      <c r="D1635" s="1" t="s">
        <v>30</v>
      </c>
      <c r="E1635" s="1" t="s">
        <v>24</v>
      </c>
      <c r="F1635" s="1" t="s">
        <v>62</v>
      </c>
      <c r="G1635" s="1" t="s">
        <v>39</v>
      </c>
      <c r="H1635" s="1">
        <v>2016</v>
      </c>
      <c r="I1635" s="1">
        <v>868</v>
      </c>
      <c r="J1635" s="1">
        <v>7.1</v>
      </c>
      <c r="K1635" s="1">
        <v>96988</v>
      </c>
      <c r="L1635" s="1">
        <v>7.1</v>
      </c>
      <c r="M1635" s="1">
        <v>1403.09</v>
      </c>
      <c r="N1635" s="1">
        <v>688.61</v>
      </c>
      <c r="O1635" s="1">
        <v>764.11</v>
      </c>
      <c r="P1635" s="1" t="s">
        <v>172</v>
      </c>
      <c r="Q1635" s="1" t="s">
        <v>4972</v>
      </c>
      <c r="R1635" s="1" t="s">
        <v>4973</v>
      </c>
      <c r="S1635" s="1" t="s">
        <v>11</v>
      </c>
      <c r="T1635" s="1" t="str">
        <f t="shared" si="125"/>
        <v>Short Series</v>
      </c>
      <c r="U1635" s="1" t="str">
        <f t="shared" si="126"/>
        <v>Medium</v>
      </c>
      <c r="V1635" s="1" t="str">
        <f t="shared" si="127"/>
        <v>Good</v>
      </c>
      <c r="W1635" s="1">
        <f t="shared" si="128"/>
        <v>10</v>
      </c>
      <c r="X1635" s="1" t="str">
        <f t="shared" si="129"/>
        <v>Low</v>
      </c>
    </row>
    <row r="1636" spans="1:24" x14ac:dyDescent="0.3">
      <c r="A1636" s="1" t="s">
        <v>6403</v>
      </c>
      <c r="B1636" s="1" t="s">
        <v>6404</v>
      </c>
      <c r="C1636" s="1" t="s">
        <v>3</v>
      </c>
      <c r="D1636" s="1" t="s">
        <v>56</v>
      </c>
      <c r="E1636" s="1" t="s">
        <v>38</v>
      </c>
      <c r="F1636" s="1" t="s">
        <v>6</v>
      </c>
      <c r="G1636" s="1" t="s">
        <v>17</v>
      </c>
      <c r="H1636" s="1">
        <v>2016</v>
      </c>
      <c r="I1636" s="1">
        <v>1910</v>
      </c>
      <c r="J1636" s="1">
        <v>7.1</v>
      </c>
      <c r="K1636" s="1">
        <v>93856</v>
      </c>
      <c r="L1636" s="1">
        <v>7.09</v>
      </c>
      <c r="M1636" s="1">
        <v>2987.75</v>
      </c>
      <c r="N1636" s="1">
        <v>665.44</v>
      </c>
      <c r="O1636" s="1">
        <v>566.38</v>
      </c>
      <c r="P1636" s="1" t="s">
        <v>1315</v>
      </c>
      <c r="Q1636" s="1" t="s">
        <v>6405</v>
      </c>
      <c r="R1636" s="1" t="s">
        <v>6406</v>
      </c>
      <c r="S1636" s="1" t="s">
        <v>11</v>
      </c>
      <c r="T1636" s="1" t="str">
        <f t="shared" si="125"/>
        <v>Long Series</v>
      </c>
      <c r="U1636" s="1" t="str">
        <f t="shared" si="126"/>
        <v>Medium</v>
      </c>
      <c r="V1636" s="1" t="str">
        <f t="shared" si="127"/>
        <v>Good</v>
      </c>
      <c r="W1636" s="1">
        <f t="shared" si="128"/>
        <v>10</v>
      </c>
      <c r="X1636" s="1" t="str">
        <f t="shared" si="129"/>
        <v>Low</v>
      </c>
    </row>
    <row r="1637" spans="1:24" x14ac:dyDescent="0.3">
      <c r="A1637" s="1" t="s">
        <v>5707</v>
      </c>
      <c r="B1637" s="1" t="s">
        <v>5708</v>
      </c>
      <c r="C1637" s="1" t="s">
        <v>14</v>
      </c>
      <c r="D1637" s="1" t="s">
        <v>50</v>
      </c>
      <c r="E1637" s="1" t="s">
        <v>5</v>
      </c>
      <c r="F1637" s="1" t="s">
        <v>62</v>
      </c>
      <c r="G1637" s="1" t="s">
        <v>32</v>
      </c>
      <c r="H1637" s="1">
        <v>2023</v>
      </c>
      <c r="I1637" s="1">
        <v>141</v>
      </c>
      <c r="J1637" s="1">
        <v>7.1</v>
      </c>
      <c r="K1637" s="1">
        <v>93436</v>
      </c>
      <c r="L1637" s="1">
        <v>7.09</v>
      </c>
      <c r="M1637" s="1">
        <v>219.57</v>
      </c>
      <c r="N1637" s="1">
        <v>662.46</v>
      </c>
      <c r="O1637" s="1">
        <v>663.72</v>
      </c>
      <c r="P1637" s="1" t="s">
        <v>1684</v>
      </c>
      <c r="Q1637" s="1" t="s">
        <v>5709</v>
      </c>
      <c r="R1637" s="1" t="s">
        <v>5710</v>
      </c>
      <c r="S1637" s="1" t="s">
        <v>11</v>
      </c>
      <c r="T1637" s="1" t="str">
        <f t="shared" si="125"/>
        <v>Feature Film</v>
      </c>
      <c r="U1637" s="1" t="str">
        <f t="shared" si="126"/>
        <v>Medium</v>
      </c>
      <c r="V1637" s="1" t="str">
        <f t="shared" si="127"/>
        <v>Good</v>
      </c>
      <c r="W1637" s="1">
        <f t="shared" si="128"/>
        <v>3</v>
      </c>
      <c r="X1637" s="1" t="str">
        <f t="shared" si="129"/>
        <v>Low</v>
      </c>
    </row>
    <row r="1638" spans="1:24" x14ac:dyDescent="0.3">
      <c r="A1638" s="1" t="s">
        <v>5078</v>
      </c>
      <c r="B1638" s="1" t="s">
        <v>5079</v>
      </c>
      <c r="C1638" s="1" t="s">
        <v>3</v>
      </c>
      <c r="D1638" s="1" t="s">
        <v>4</v>
      </c>
      <c r="E1638" s="1" t="s">
        <v>38</v>
      </c>
      <c r="F1638" s="1" t="s">
        <v>90</v>
      </c>
      <c r="G1638" s="1" t="s">
        <v>7</v>
      </c>
      <c r="H1638" s="1">
        <v>2021</v>
      </c>
      <c r="I1638" s="1">
        <v>1882</v>
      </c>
      <c r="J1638" s="1">
        <v>7.1</v>
      </c>
      <c r="K1638" s="1">
        <v>93217</v>
      </c>
      <c r="L1638" s="1">
        <v>7.09</v>
      </c>
      <c r="M1638" s="1">
        <v>2923.91</v>
      </c>
      <c r="N1638" s="1">
        <v>660.91</v>
      </c>
      <c r="O1638" s="1">
        <v>748.2</v>
      </c>
      <c r="P1638" s="1" t="s">
        <v>1145</v>
      </c>
      <c r="Q1638" s="1" t="s">
        <v>5080</v>
      </c>
      <c r="R1638" s="1" t="s">
        <v>5081</v>
      </c>
      <c r="S1638" s="1" t="s">
        <v>11</v>
      </c>
      <c r="T1638" s="1" t="str">
        <f t="shared" si="125"/>
        <v>Long Series</v>
      </c>
      <c r="U1638" s="1" t="str">
        <f t="shared" si="126"/>
        <v>Medium</v>
      </c>
      <c r="V1638" s="1" t="str">
        <f t="shared" si="127"/>
        <v>Good</v>
      </c>
      <c r="W1638" s="1">
        <f t="shared" si="128"/>
        <v>5</v>
      </c>
      <c r="X1638" s="1" t="str">
        <f t="shared" si="129"/>
        <v>Low</v>
      </c>
    </row>
    <row r="1639" spans="1:24" x14ac:dyDescent="0.3">
      <c r="A1639" s="1" t="s">
        <v>5627</v>
      </c>
      <c r="B1639" s="1" t="s">
        <v>5628</v>
      </c>
      <c r="C1639" s="1" t="s">
        <v>14</v>
      </c>
      <c r="D1639" s="1" t="s">
        <v>50</v>
      </c>
      <c r="E1639" s="1" t="s">
        <v>5</v>
      </c>
      <c r="F1639" s="1" t="s">
        <v>31</v>
      </c>
      <c r="G1639" s="1" t="s">
        <v>32</v>
      </c>
      <c r="H1639" s="1">
        <v>2023</v>
      </c>
      <c r="I1639" s="1">
        <v>111</v>
      </c>
      <c r="J1639" s="1">
        <v>7.1</v>
      </c>
      <c r="K1639" s="1">
        <v>88543</v>
      </c>
      <c r="L1639" s="1">
        <v>7.09</v>
      </c>
      <c r="M1639" s="1">
        <v>163.80000000000001</v>
      </c>
      <c r="N1639" s="1">
        <v>627.77</v>
      </c>
      <c r="O1639" s="1">
        <v>674.22</v>
      </c>
      <c r="P1639" s="1" t="s">
        <v>1684</v>
      </c>
      <c r="Q1639" s="1" t="s">
        <v>5629</v>
      </c>
      <c r="R1639" s="1" t="s">
        <v>5630</v>
      </c>
      <c r="S1639" s="1" t="s">
        <v>11</v>
      </c>
      <c r="T1639" s="1" t="str">
        <f t="shared" si="125"/>
        <v>Short Film</v>
      </c>
      <c r="U1639" s="1" t="str">
        <f t="shared" si="126"/>
        <v>Medium</v>
      </c>
      <c r="V1639" s="1" t="str">
        <f t="shared" si="127"/>
        <v>Good</v>
      </c>
      <c r="W1639" s="1">
        <f t="shared" si="128"/>
        <v>3</v>
      </c>
      <c r="X1639" s="1" t="str">
        <f t="shared" si="129"/>
        <v>Low</v>
      </c>
    </row>
    <row r="1640" spans="1:24" x14ac:dyDescent="0.3">
      <c r="A1640" s="1" t="s">
        <v>5891</v>
      </c>
      <c r="B1640" s="1" t="s">
        <v>5892</v>
      </c>
      <c r="C1640" s="1" t="s">
        <v>3</v>
      </c>
      <c r="D1640" s="1" t="s">
        <v>30</v>
      </c>
      <c r="E1640" s="1" t="s">
        <v>24</v>
      </c>
      <c r="F1640" s="1" t="s">
        <v>62</v>
      </c>
      <c r="G1640" s="1" t="s">
        <v>84</v>
      </c>
      <c r="H1640" s="1">
        <v>2024</v>
      </c>
      <c r="I1640" s="1">
        <v>1247</v>
      </c>
      <c r="J1640" s="1">
        <v>7.1</v>
      </c>
      <c r="K1640" s="1">
        <v>84971</v>
      </c>
      <c r="L1640" s="1">
        <v>7.09</v>
      </c>
      <c r="M1640" s="1">
        <v>1765.98</v>
      </c>
      <c r="N1640" s="1">
        <v>602.44000000000005</v>
      </c>
      <c r="O1640" s="1">
        <v>639.64</v>
      </c>
      <c r="P1640" s="1" t="s">
        <v>545</v>
      </c>
      <c r="Q1640" s="1" t="s">
        <v>5893</v>
      </c>
      <c r="R1640" s="1" t="s">
        <v>5894</v>
      </c>
      <c r="S1640" s="1" t="s">
        <v>11</v>
      </c>
      <c r="T1640" s="1" t="str">
        <f t="shared" si="125"/>
        <v>Long Series</v>
      </c>
      <c r="U1640" s="1" t="str">
        <f t="shared" si="126"/>
        <v>Medium</v>
      </c>
      <c r="V1640" s="1" t="str">
        <f t="shared" si="127"/>
        <v>Good</v>
      </c>
      <c r="W1640" s="1">
        <f t="shared" si="128"/>
        <v>2</v>
      </c>
      <c r="X1640" s="1" t="str">
        <f t="shared" si="129"/>
        <v>Low</v>
      </c>
    </row>
    <row r="1641" spans="1:24" x14ac:dyDescent="0.3">
      <c r="A1641" s="1" t="s">
        <v>6259</v>
      </c>
      <c r="B1641" s="1" t="s">
        <v>6260</v>
      </c>
      <c r="C1641" s="1" t="s">
        <v>14</v>
      </c>
      <c r="D1641" s="1" t="s">
        <v>4</v>
      </c>
      <c r="E1641" s="1" t="s">
        <v>38</v>
      </c>
      <c r="F1641" s="1" t="s">
        <v>6</v>
      </c>
      <c r="G1641" s="1" t="s">
        <v>7</v>
      </c>
      <c r="H1641" s="1">
        <v>2015</v>
      </c>
      <c r="I1641" s="1">
        <v>89</v>
      </c>
      <c r="J1641" s="1">
        <v>7.1</v>
      </c>
      <c r="K1641" s="1">
        <v>82452</v>
      </c>
      <c r="L1641" s="1">
        <v>7.09</v>
      </c>
      <c r="M1641" s="1">
        <v>122.3</v>
      </c>
      <c r="N1641" s="1">
        <v>584.58000000000004</v>
      </c>
      <c r="O1641" s="1">
        <v>585.83000000000004</v>
      </c>
      <c r="P1641" s="1" t="s">
        <v>623</v>
      </c>
      <c r="Q1641" s="1" t="s">
        <v>6261</v>
      </c>
      <c r="R1641" s="1" t="s">
        <v>6262</v>
      </c>
      <c r="S1641" s="1" t="s">
        <v>11</v>
      </c>
      <c r="T1641" s="1" t="str">
        <f t="shared" si="125"/>
        <v>Short Film</v>
      </c>
      <c r="U1641" s="1" t="str">
        <f t="shared" si="126"/>
        <v>Medium</v>
      </c>
      <c r="V1641" s="1" t="str">
        <f t="shared" si="127"/>
        <v>Good</v>
      </c>
      <c r="W1641" s="1">
        <f t="shared" si="128"/>
        <v>11</v>
      </c>
      <c r="X1641" s="1" t="str">
        <f t="shared" si="129"/>
        <v>Low</v>
      </c>
    </row>
    <row r="1642" spans="1:24" x14ac:dyDescent="0.3">
      <c r="A1642" s="1" t="s">
        <v>5499</v>
      </c>
      <c r="B1642" s="1" t="s">
        <v>5500</v>
      </c>
      <c r="C1642" s="1" t="s">
        <v>3</v>
      </c>
      <c r="D1642" s="1" t="s">
        <v>15</v>
      </c>
      <c r="E1642" s="1" t="s">
        <v>5</v>
      </c>
      <c r="F1642" s="1" t="s">
        <v>16</v>
      </c>
      <c r="G1642" s="1" t="s">
        <v>84</v>
      </c>
      <c r="H1642" s="1">
        <v>2024</v>
      </c>
      <c r="I1642" s="1">
        <v>1262</v>
      </c>
      <c r="J1642" s="1">
        <v>7.1</v>
      </c>
      <c r="K1642" s="1">
        <v>82382</v>
      </c>
      <c r="L1642" s="1">
        <v>7.09</v>
      </c>
      <c r="M1642" s="1">
        <v>1732.77</v>
      </c>
      <c r="N1642" s="1">
        <v>584.09</v>
      </c>
      <c r="O1642" s="1">
        <v>690.22</v>
      </c>
      <c r="P1642" s="1" t="s">
        <v>975</v>
      </c>
      <c r="Q1642" s="1" t="s">
        <v>5501</v>
      </c>
      <c r="R1642" s="1" t="s">
        <v>5502</v>
      </c>
      <c r="S1642" s="1" t="s">
        <v>11</v>
      </c>
      <c r="T1642" s="1" t="str">
        <f t="shared" si="125"/>
        <v>Long Series</v>
      </c>
      <c r="U1642" s="1" t="str">
        <f t="shared" si="126"/>
        <v>Medium</v>
      </c>
      <c r="V1642" s="1" t="str">
        <f t="shared" si="127"/>
        <v>Good</v>
      </c>
      <c r="W1642" s="1">
        <f t="shared" si="128"/>
        <v>2</v>
      </c>
      <c r="X1642" s="1" t="str">
        <f t="shared" si="129"/>
        <v>Low</v>
      </c>
    </row>
    <row r="1643" spans="1:24" x14ac:dyDescent="0.3">
      <c r="A1643" s="1" t="s">
        <v>7027</v>
      </c>
      <c r="B1643" s="1" t="s">
        <v>7028</v>
      </c>
      <c r="C1643" s="1" t="s">
        <v>14</v>
      </c>
      <c r="D1643" s="1" t="s">
        <v>50</v>
      </c>
      <c r="E1643" s="1" t="s">
        <v>24</v>
      </c>
      <c r="F1643" s="1" t="s">
        <v>73</v>
      </c>
      <c r="G1643" s="1" t="s">
        <v>39</v>
      </c>
      <c r="H1643" s="1">
        <v>2024</v>
      </c>
      <c r="I1643" s="1">
        <v>82</v>
      </c>
      <c r="J1643" s="1">
        <v>7.1</v>
      </c>
      <c r="K1643" s="1">
        <v>82003</v>
      </c>
      <c r="L1643" s="1">
        <v>7.09</v>
      </c>
      <c r="M1643" s="1">
        <v>112.07</v>
      </c>
      <c r="N1643" s="1">
        <v>581.4</v>
      </c>
      <c r="O1643" s="1">
        <v>479.16</v>
      </c>
      <c r="P1643" s="1" t="s">
        <v>182</v>
      </c>
      <c r="Q1643" s="1" t="s">
        <v>7029</v>
      </c>
      <c r="R1643" s="1" t="s">
        <v>7030</v>
      </c>
      <c r="S1643" s="1" t="s">
        <v>11</v>
      </c>
      <c r="T1643" s="1" t="str">
        <f t="shared" si="125"/>
        <v>Short Film</v>
      </c>
      <c r="U1643" s="1" t="str">
        <f t="shared" si="126"/>
        <v>Medium</v>
      </c>
      <c r="V1643" s="1" t="str">
        <f t="shared" si="127"/>
        <v>Good</v>
      </c>
      <c r="W1643" s="1">
        <f t="shared" si="128"/>
        <v>2</v>
      </c>
      <c r="X1643" s="1" t="str">
        <f t="shared" si="129"/>
        <v>Low</v>
      </c>
    </row>
    <row r="1644" spans="1:24" x14ac:dyDescent="0.3">
      <c r="A1644" s="1" t="s">
        <v>5671</v>
      </c>
      <c r="B1644" s="1" t="s">
        <v>5672</v>
      </c>
      <c r="C1644" s="1" t="s">
        <v>3</v>
      </c>
      <c r="D1644" s="1" t="s">
        <v>15</v>
      </c>
      <c r="E1644" s="1" t="s">
        <v>38</v>
      </c>
      <c r="F1644" s="1" t="s">
        <v>73</v>
      </c>
      <c r="G1644" s="1" t="s">
        <v>84</v>
      </c>
      <c r="H1644" s="1">
        <v>2018</v>
      </c>
      <c r="I1644" s="1">
        <v>599</v>
      </c>
      <c r="J1644" s="1">
        <v>7.1</v>
      </c>
      <c r="K1644" s="1">
        <v>81362</v>
      </c>
      <c r="L1644" s="1">
        <v>7.09</v>
      </c>
      <c r="M1644" s="1">
        <v>812.26</v>
      </c>
      <c r="N1644" s="1">
        <v>576.86</v>
      </c>
      <c r="O1644" s="1">
        <v>668.05</v>
      </c>
      <c r="P1644" s="1" t="s">
        <v>187</v>
      </c>
      <c r="Q1644" s="1" t="s">
        <v>5673</v>
      </c>
      <c r="R1644" s="1" t="s">
        <v>5674</v>
      </c>
      <c r="S1644" s="1" t="s">
        <v>11</v>
      </c>
      <c r="T1644" s="1" t="str">
        <f t="shared" si="125"/>
        <v>Short Series</v>
      </c>
      <c r="U1644" s="1" t="str">
        <f t="shared" si="126"/>
        <v>Medium</v>
      </c>
      <c r="V1644" s="1" t="str">
        <f t="shared" si="127"/>
        <v>Good</v>
      </c>
      <c r="W1644" s="1">
        <f t="shared" si="128"/>
        <v>8</v>
      </c>
      <c r="X1644" s="1" t="str">
        <f t="shared" si="129"/>
        <v>Low</v>
      </c>
    </row>
    <row r="1645" spans="1:24" x14ac:dyDescent="0.3">
      <c r="A1645" s="1" t="s">
        <v>6871</v>
      </c>
      <c r="B1645" s="1" t="s">
        <v>6872</v>
      </c>
      <c r="C1645" s="1" t="s">
        <v>14</v>
      </c>
      <c r="D1645" s="1" t="s">
        <v>30</v>
      </c>
      <c r="E1645" s="1" t="s">
        <v>5</v>
      </c>
      <c r="F1645" s="1" t="s">
        <v>6</v>
      </c>
      <c r="G1645" s="1" t="s">
        <v>32</v>
      </c>
      <c r="H1645" s="1">
        <v>2018</v>
      </c>
      <c r="I1645" s="1">
        <v>141</v>
      </c>
      <c r="J1645" s="1">
        <v>7.1</v>
      </c>
      <c r="K1645" s="1">
        <v>80280</v>
      </c>
      <c r="L1645" s="1">
        <v>7.09</v>
      </c>
      <c r="M1645" s="1">
        <v>188.66</v>
      </c>
      <c r="N1645" s="1">
        <v>569.19000000000005</v>
      </c>
      <c r="O1645" s="1">
        <v>497.81</v>
      </c>
      <c r="P1645" s="1" t="s">
        <v>33</v>
      </c>
      <c r="Q1645" s="1" t="s">
        <v>6873</v>
      </c>
      <c r="R1645" s="1" t="s">
        <v>6874</v>
      </c>
      <c r="S1645" s="1" t="s">
        <v>11</v>
      </c>
      <c r="T1645" s="1" t="str">
        <f t="shared" si="125"/>
        <v>Feature Film</v>
      </c>
      <c r="U1645" s="1" t="str">
        <f t="shared" si="126"/>
        <v>Medium</v>
      </c>
      <c r="V1645" s="1" t="str">
        <f t="shared" si="127"/>
        <v>Good</v>
      </c>
      <c r="W1645" s="1">
        <f t="shared" si="128"/>
        <v>8</v>
      </c>
      <c r="X1645" s="1" t="str">
        <f t="shared" si="129"/>
        <v>Low</v>
      </c>
    </row>
    <row r="1646" spans="1:24" x14ac:dyDescent="0.3">
      <c r="A1646" s="1" t="s">
        <v>6883</v>
      </c>
      <c r="B1646" s="1" t="s">
        <v>6884</v>
      </c>
      <c r="C1646" s="1" t="s">
        <v>14</v>
      </c>
      <c r="D1646" s="1" t="s">
        <v>50</v>
      </c>
      <c r="E1646" s="1" t="s">
        <v>24</v>
      </c>
      <c r="F1646" s="1" t="s">
        <v>31</v>
      </c>
      <c r="G1646" s="1" t="s">
        <v>84</v>
      </c>
      <c r="H1646" s="1">
        <v>2019</v>
      </c>
      <c r="I1646" s="1">
        <v>153</v>
      </c>
      <c r="J1646" s="1">
        <v>7.1</v>
      </c>
      <c r="K1646" s="1">
        <v>79784</v>
      </c>
      <c r="L1646" s="1">
        <v>7.09</v>
      </c>
      <c r="M1646" s="1">
        <v>203.45</v>
      </c>
      <c r="N1646" s="1">
        <v>565.66999999999996</v>
      </c>
      <c r="O1646" s="1">
        <v>496.44</v>
      </c>
      <c r="P1646" s="1" t="s">
        <v>2434</v>
      </c>
      <c r="Q1646" s="1" t="s">
        <v>6885</v>
      </c>
      <c r="R1646" s="1" t="s">
        <v>6886</v>
      </c>
      <c r="S1646" s="1" t="s">
        <v>11</v>
      </c>
      <c r="T1646" s="1" t="str">
        <f t="shared" si="125"/>
        <v>Feature Film</v>
      </c>
      <c r="U1646" s="1" t="str">
        <f t="shared" si="126"/>
        <v>Medium</v>
      </c>
      <c r="V1646" s="1" t="str">
        <f t="shared" si="127"/>
        <v>Good</v>
      </c>
      <c r="W1646" s="1">
        <f t="shared" si="128"/>
        <v>7</v>
      </c>
      <c r="X1646" s="1" t="str">
        <f t="shared" si="129"/>
        <v>Low</v>
      </c>
    </row>
    <row r="1647" spans="1:24" x14ac:dyDescent="0.3">
      <c r="A1647" s="1" t="s">
        <v>6559</v>
      </c>
      <c r="B1647" s="1" t="s">
        <v>6560</v>
      </c>
      <c r="C1647" s="1" t="s">
        <v>14</v>
      </c>
      <c r="D1647" s="1" t="s">
        <v>30</v>
      </c>
      <c r="E1647" s="1" t="s">
        <v>38</v>
      </c>
      <c r="F1647" s="1" t="s">
        <v>31</v>
      </c>
      <c r="G1647" s="1" t="s">
        <v>17</v>
      </c>
      <c r="H1647" s="1">
        <v>2018</v>
      </c>
      <c r="I1647" s="1">
        <v>124</v>
      </c>
      <c r="J1647" s="1">
        <v>7.1</v>
      </c>
      <c r="K1647" s="1">
        <v>68022</v>
      </c>
      <c r="L1647" s="1">
        <v>7.09</v>
      </c>
      <c r="M1647" s="1">
        <v>140.58000000000001</v>
      </c>
      <c r="N1647" s="1">
        <v>482.28</v>
      </c>
      <c r="O1647" s="1">
        <v>541.04</v>
      </c>
      <c r="P1647" s="1" t="s">
        <v>1526</v>
      </c>
      <c r="Q1647" s="1" t="s">
        <v>6561</v>
      </c>
      <c r="R1647" s="1" t="s">
        <v>6562</v>
      </c>
      <c r="S1647" s="1" t="s">
        <v>11</v>
      </c>
      <c r="T1647" s="1" t="str">
        <f t="shared" si="125"/>
        <v>Feature Film</v>
      </c>
      <c r="U1647" s="1" t="str">
        <f t="shared" si="126"/>
        <v>Medium</v>
      </c>
      <c r="V1647" s="1" t="str">
        <f t="shared" si="127"/>
        <v>Good</v>
      </c>
      <c r="W1647" s="1">
        <f t="shared" si="128"/>
        <v>8</v>
      </c>
      <c r="X1647" s="1" t="str">
        <f t="shared" si="129"/>
        <v>Low</v>
      </c>
    </row>
    <row r="1648" spans="1:24" x14ac:dyDescent="0.3">
      <c r="A1648" s="1" t="s">
        <v>7711</v>
      </c>
      <c r="B1648" s="1" t="s">
        <v>7712</v>
      </c>
      <c r="C1648" s="1" t="s">
        <v>14</v>
      </c>
      <c r="D1648" s="1" t="s">
        <v>4</v>
      </c>
      <c r="E1648" s="1" t="s">
        <v>38</v>
      </c>
      <c r="F1648" s="1" t="s">
        <v>6</v>
      </c>
      <c r="G1648" s="1" t="s">
        <v>84</v>
      </c>
      <c r="H1648" s="1">
        <v>2016</v>
      </c>
      <c r="I1648" s="1">
        <v>123</v>
      </c>
      <c r="J1648" s="1">
        <v>7.1</v>
      </c>
      <c r="K1648" s="1">
        <v>65599</v>
      </c>
      <c r="L1648" s="1">
        <v>7.09</v>
      </c>
      <c r="M1648" s="1">
        <v>134.47999999999999</v>
      </c>
      <c r="N1648" s="1">
        <v>465.1</v>
      </c>
      <c r="O1648" s="1">
        <v>380.32</v>
      </c>
      <c r="P1648" s="1" t="s">
        <v>1067</v>
      </c>
      <c r="Q1648" s="1" t="s">
        <v>7713</v>
      </c>
      <c r="R1648" s="1" t="s">
        <v>7714</v>
      </c>
      <c r="S1648" s="1" t="s">
        <v>11</v>
      </c>
      <c r="T1648" s="1" t="str">
        <f t="shared" si="125"/>
        <v>Feature Film</v>
      </c>
      <c r="U1648" s="1" t="str">
        <f t="shared" si="126"/>
        <v>Medium</v>
      </c>
      <c r="V1648" s="1" t="str">
        <f t="shared" si="127"/>
        <v>Good</v>
      </c>
      <c r="W1648" s="1">
        <f t="shared" si="128"/>
        <v>10</v>
      </c>
      <c r="X1648" s="1" t="str">
        <f t="shared" si="129"/>
        <v>Low</v>
      </c>
    </row>
    <row r="1649" spans="1:24" x14ac:dyDescent="0.3">
      <c r="A1649" s="1" t="s">
        <v>7563</v>
      </c>
      <c r="B1649" s="1" t="s">
        <v>7564</v>
      </c>
      <c r="C1649" s="1" t="s">
        <v>3</v>
      </c>
      <c r="D1649" s="1" t="s">
        <v>4</v>
      </c>
      <c r="E1649" s="1" t="s">
        <v>38</v>
      </c>
      <c r="F1649" s="1" t="s">
        <v>73</v>
      </c>
      <c r="G1649" s="1" t="s">
        <v>7</v>
      </c>
      <c r="H1649" s="1">
        <v>2017</v>
      </c>
      <c r="I1649" s="1">
        <v>1741</v>
      </c>
      <c r="J1649" s="1">
        <v>7.1</v>
      </c>
      <c r="K1649" s="1">
        <v>62634</v>
      </c>
      <c r="L1649" s="1">
        <v>7.09</v>
      </c>
      <c r="M1649" s="1">
        <v>1817.43</v>
      </c>
      <c r="N1649" s="1">
        <v>444.08</v>
      </c>
      <c r="O1649" s="1">
        <v>401.48</v>
      </c>
      <c r="P1649" s="1" t="s">
        <v>1145</v>
      </c>
      <c r="Q1649" s="1" t="s">
        <v>7565</v>
      </c>
      <c r="R1649" s="1" t="s">
        <v>7566</v>
      </c>
      <c r="S1649" s="1" t="s">
        <v>11</v>
      </c>
      <c r="T1649" s="1" t="str">
        <f t="shared" si="125"/>
        <v>Long Series</v>
      </c>
      <c r="U1649" s="1" t="str">
        <f t="shared" si="126"/>
        <v>Medium</v>
      </c>
      <c r="V1649" s="1" t="str">
        <f t="shared" si="127"/>
        <v>Good</v>
      </c>
      <c r="W1649" s="1">
        <f t="shared" si="128"/>
        <v>9</v>
      </c>
      <c r="X1649" s="1" t="str">
        <f t="shared" si="129"/>
        <v>Low</v>
      </c>
    </row>
    <row r="1650" spans="1:24" x14ac:dyDescent="0.3">
      <c r="A1650" s="1" t="s">
        <v>7355</v>
      </c>
      <c r="B1650" s="1" t="s">
        <v>7356</v>
      </c>
      <c r="C1650" s="1" t="s">
        <v>3</v>
      </c>
      <c r="D1650" s="1" t="s">
        <v>30</v>
      </c>
      <c r="E1650" s="1" t="s">
        <v>5</v>
      </c>
      <c r="F1650" s="1" t="s">
        <v>62</v>
      </c>
      <c r="G1650" s="1" t="s">
        <v>84</v>
      </c>
      <c r="H1650" s="1">
        <v>2016</v>
      </c>
      <c r="I1650" s="1">
        <v>1949</v>
      </c>
      <c r="J1650" s="1">
        <v>7.1</v>
      </c>
      <c r="K1650" s="1">
        <v>60217</v>
      </c>
      <c r="L1650" s="1">
        <v>7.09</v>
      </c>
      <c r="M1650" s="1">
        <v>1956.05</v>
      </c>
      <c r="N1650" s="1">
        <v>426.94</v>
      </c>
      <c r="O1650" s="1">
        <v>434.68</v>
      </c>
      <c r="P1650" s="1" t="s">
        <v>101</v>
      </c>
      <c r="Q1650" s="1" t="s">
        <v>7357</v>
      </c>
      <c r="R1650" s="1" t="s">
        <v>7358</v>
      </c>
      <c r="S1650" s="1" t="s">
        <v>11</v>
      </c>
      <c r="T1650" s="1" t="str">
        <f t="shared" si="125"/>
        <v>Long Series</v>
      </c>
      <c r="U1650" s="1" t="str">
        <f t="shared" si="126"/>
        <v>Medium</v>
      </c>
      <c r="V1650" s="1" t="str">
        <f t="shared" si="127"/>
        <v>Good</v>
      </c>
      <c r="W1650" s="1">
        <f t="shared" si="128"/>
        <v>10</v>
      </c>
      <c r="X1650" s="1" t="str">
        <f t="shared" si="129"/>
        <v>Low</v>
      </c>
    </row>
    <row r="1651" spans="1:24" x14ac:dyDescent="0.3">
      <c r="A1651" s="1" t="s">
        <v>7547</v>
      </c>
      <c r="B1651" s="1" t="s">
        <v>7548</v>
      </c>
      <c r="C1651" s="1" t="s">
        <v>3</v>
      </c>
      <c r="D1651" s="1" t="s">
        <v>131</v>
      </c>
      <c r="E1651" s="1" t="s">
        <v>5</v>
      </c>
      <c r="F1651" s="1" t="s">
        <v>90</v>
      </c>
      <c r="G1651" s="1" t="s">
        <v>7</v>
      </c>
      <c r="H1651" s="1">
        <v>2023</v>
      </c>
      <c r="I1651" s="1">
        <v>853</v>
      </c>
      <c r="J1651" s="1">
        <v>7.1</v>
      </c>
      <c r="K1651" s="1">
        <v>59864</v>
      </c>
      <c r="L1651" s="1">
        <v>7.09</v>
      </c>
      <c r="M1651" s="1">
        <v>851.07</v>
      </c>
      <c r="N1651" s="1">
        <v>424.44</v>
      </c>
      <c r="O1651" s="1">
        <v>406.25</v>
      </c>
      <c r="P1651" s="1" t="s">
        <v>1842</v>
      </c>
      <c r="Q1651" s="1" t="s">
        <v>7549</v>
      </c>
      <c r="R1651" s="1" t="s">
        <v>7550</v>
      </c>
      <c r="S1651" s="1" t="s">
        <v>11</v>
      </c>
      <c r="T1651" s="1" t="str">
        <f t="shared" si="125"/>
        <v>Short Series</v>
      </c>
      <c r="U1651" s="1" t="str">
        <f t="shared" si="126"/>
        <v>Medium</v>
      </c>
      <c r="V1651" s="1" t="str">
        <f t="shared" si="127"/>
        <v>Good</v>
      </c>
      <c r="W1651" s="1">
        <f t="shared" si="128"/>
        <v>3</v>
      </c>
      <c r="X1651" s="1" t="str">
        <f t="shared" si="129"/>
        <v>Low</v>
      </c>
    </row>
    <row r="1652" spans="1:24" x14ac:dyDescent="0.3">
      <c r="A1652" s="1" t="s">
        <v>6911</v>
      </c>
      <c r="B1652" s="1" t="s">
        <v>6912</v>
      </c>
      <c r="C1652" s="1" t="s">
        <v>14</v>
      </c>
      <c r="D1652" s="1" t="s">
        <v>131</v>
      </c>
      <c r="E1652" s="1" t="s">
        <v>38</v>
      </c>
      <c r="F1652" s="1" t="s">
        <v>73</v>
      </c>
      <c r="G1652" s="1" t="s">
        <v>32</v>
      </c>
      <c r="H1652" s="1">
        <v>2019</v>
      </c>
      <c r="I1652" s="1">
        <v>138</v>
      </c>
      <c r="J1652" s="1">
        <v>7.1</v>
      </c>
      <c r="K1652" s="1">
        <v>58511</v>
      </c>
      <c r="L1652" s="1">
        <v>7.09</v>
      </c>
      <c r="M1652" s="1">
        <v>134.58000000000001</v>
      </c>
      <c r="N1652" s="1">
        <v>414.84</v>
      </c>
      <c r="O1652" s="1">
        <v>493.16</v>
      </c>
      <c r="P1652" s="1" t="s">
        <v>379</v>
      </c>
      <c r="Q1652" s="1" t="s">
        <v>6913</v>
      </c>
      <c r="R1652" s="1" t="s">
        <v>6914</v>
      </c>
      <c r="S1652" s="1" t="s">
        <v>11</v>
      </c>
      <c r="T1652" s="1" t="str">
        <f t="shared" si="125"/>
        <v>Feature Film</v>
      </c>
      <c r="U1652" s="1" t="str">
        <f t="shared" si="126"/>
        <v>Medium</v>
      </c>
      <c r="V1652" s="1" t="str">
        <f t="shared" si="127"/>
        <v>Good</v>
      </c>
      <c r="W1652" s="1">
        <f t="shared" si="128"/>
        <v>7</v>
      </c>
      <c r="X1652" s="1" t="str">
        <f t="shared" si="129"/>
        <v>Low</v>
      </c>
    </row>
    <row r="1653" spans="1:24" x14ac:dyDescent="0.3">
      <c r="A1653" s="1" t="s">
        <v>8183</v>
      </c>
      <c r="B1653" s="1" t="s">
        <v>8184</v>
      </c>
      <c r="C1653" s="1" t="s">
        <v>14</v>
      </c>
      <c r="D1653" s="1" t="s">
        <v>4</v>
      </c>
      <c r="E1653" s="1" t="s">
        <v>5</v>
      </c>
      <c r="F1653" s="1" t="s">
        <v>62</v>
      </c>
      <c r="G1653" s="1" t="s">
        <v>32</v>
      </c>
      <c r="H1653" s="1">
        <v>2023</v>
      </c>
      <c r="I1653" s="1">
        <v>130</v>
      </c>
      <c r="J1653" s="1">
        <v>7.1</v>
      </c>
      <c r="K1653" s="1">
        <v>50149</v>
      </c>
      <c r="L1653" s="1">
        <v>7.09</v>
      </c>
      <c r="M1653" s="1">
        <v>108.66</v>
      </c>
      <c r="N1653" s="1">
        <v>355.56</v>
      </c>
      <c r="O1653" s="1">
        <v>310.42</v>
      </c>
      <c r="P1653" s="1" t="s">
        <v>1392</v>
      </c>
      <c r="Q1653" s="1" t="s">
        <v>8185</v>
      </c>
      <c r="R1653" s="1" t="s">
        <v>8186</v>
      </c>
      <c r="S1653" s="1" t="s">
        <v>11</v>
      </c>
      <c r="T1653" s="1" t="str">
        <f t="shared" si="125"/>
        <v>Feature Film</v>
      </c>
      <c r="U1653" s="1" t="str">
        <f t="shared" si="126"/>
        <v>Medium</v>
      </c>
      <c r="V1653" s="1" t="str">
        <f t="shared" si="127"/>
        <v>Good</v>
      </c>
      <c r="W1653" s="1">
        <f t="shared" si="128"/>
        <v>3</v>
      </c>
      <c r="X1653" s="1" t="str">
        <f t="shared" si="129"/>
        <v>Low</v>
      </c>
    </row>
    <row r="1654" spans="1:24" x14ac:dyDescent="0.3">
      <c r="A1654" s="1" t="s">
        <v>7567</v>
      </c>
      <c r="B1654" s="1" t="s">
        <v>7568</v>
      </c>
      <c r="C1654" s="1" t="s">
        <v>14</v>
      </c>
      <c r="D1654" s="1" t="s">
        <v>30</v>
      </c>
      <c r="E1654" s="1" t="s">
        <v>5</v>
      </c>
      <c r="F1654" s="1" t="s">
        <v>6</v>
      </c>
      <c r="G1654" s="1" t="s">
        <v>17</v>
      </c>
      <c r="H1654" s="1">
        <v>2019</v>
      </c>
      <c r="I1654" s="1">
        <v>165</v>
      </c>
      <c r="J1654" s="1">
        <v>7.1</v>
      </c>
      <c r="K1654" s="1">
        <v>48324</v>
      </c>
      <c r="L1654" s="1">
        <v>7.09</v>
      </c>
      <c r="M1654" s="1">
        <v>132.88999999999999</v>
      </c>
      <c r="N1654" s="1">
        <v>342.62</v>
      </c>
      <c r="O1654" s="1">
        <v>400.79</v>
      </c>
      <c r="P1654" s="1" t="s">
        <v>1706</v>
      </c>
      <c r="Q1654" s="1" t="s">
        <v>7569</v>
      </c>
      <c r="R1654" s="1" t="s">
        <v>7570</v>
      </c>
      <c r="S1654" s="1" t="s">
        <v>11</v>
      </c>
      <c r="T1654" s="1" t="str">
        <f t="shared" si="125"/>
        <v>Feature Film</v>
      </c>
      <c r="U1654" s="1" t="str">
        <f t="shared" si="126"/>
        <v>Medium</v>
      </c>
      <c r="V1654" s="1" t="str">
        <f t="shared" si="127"/>
        <v>Good</v>
      </c>
      <c r="W1654" s="1">
        <f t="shared" si="128"/>
        <v>7</v>
      </c>
      <c r="X1654" s="1" t="str">
        <f t="shared" si="129"/>
        <v>Low</v>
      </c>
    </row>
    <row r="1655" spans="1:24" x14ac:dyDescent="0.3">
      <c r="A1655" s="1" t="s">
        <v>8291</v>
      </c>
      <c r="B1655" s="1" t="s">
        <v>8292</v>
      </c>
      <c r="C1655" s="1" t="s">
        <v>14</v>
      </c>
      <c r="D1655" s="1" t="s">
        <v>4</v>
      </c>
      <c r="E1655" s="1" t="s">
        <v>24</v>
      </c>
      <c r="F1655" s="1" t="s">
        <v>31</v>
      </c>
      <c r="G1655" s="1" t="s">
        <v>84</v>
      </c>
      <c r="H1655" s="1">
        <v>2018</v>
      </c>
      <c r="I1655" s="1">
        <v>105</v>
      </c>
      <c r="J1655" s="1">
        <v>7.1</v>
      </c>
      <c r="K1655" s="1">
        <v>48157</v>
      </c>
      <c r="L1655" s="1">
        <v>7.09</v>
      </c>
      <c r="M1655" s="1">
        <v>84.27</v>
      </c>
      <c r="N1655" s="1">
        <v>341.43</v>
      </c>
      <c r="O1655" s="1">
        <v>292.42</v>
      </c>
      <c r="P1655" s="1" t="s">
        <v>421</v>
      </c>
      <c r="Q1655" s="1" t="s">
        <v>8293</v>
      </c>
      <c r="R1655" s="1" t="s">
        <v>8294</v>
      </c>
      <c r="S1655" s="1" t="s">
        <v>11</v>
      </c>
      <c r="T1655" s="1" t="str">
        <f t="shared" si="125"/>
        <v>Short Film</v>
      </c>
      <c r="U1655" s="1" t="str">
        <f t="shared" si="126"/>
        <v>Medium</v>
      </c>
      <c r="V1655" s="1" t="str">
        <f t="shared" si="127"/>
        <v>Good</v>
      </c>
      <c r="W1655" s="1">
        <f t="shared" si="128"/>
        <v>8</v>
      </c>
      <c r="X1655" s="1" t="str">
        <f t="shared" si="129"/>
        <v>Low</v>
      </c>
    </row>
    <row r="1656" spans="1:24" x14ac:dyDescent="0.3">
      <c r="A1656" s="1" t="s">
        <v>8371</v>
      </c>
      <c r="B1656" s="1" t="s">
        <v>8372</v>
      </c>
      <c r="C1656" s="1" t="s">
        <v>3</v>
      </c>
      <c r="D1656" s="1" t="s">
        <v>23</v>
      </c>
      <c r="E1656" s="1" t="s">
        <v>38</v>
      </c>
      <c r="F1656" s="1" t="s">
        <v>62</v>
      </c>
      <c r="G1656" s="1" t="s">
        <v>32</v>
      </c>
      <c r="H1656" s="1">
        <v>2016</v>
      </c>
      <c r="I1656" s="1">
        <v>1963</v>
      </c>
      <c r="J1656" s="1">
        <v>7.1</v>
      </c>
      <c r="K1656" s="1">
        <v>47595</v>
      </c>
      <c r="L1656" s="1">
        <v>7.09</v>
      </c>
      <c r="M1656" s="1">
        <v>1557.15</v>
      </c>
      <c r="N1656" s="1">
        <v>337.45</v>
      </c>
      <c r="O1656" s="1">
        <v>278.01</v>
      </c>
      <c r="P1656" s="1" t="s">
        <v>303</v>
      </c>
      <c r="Q1656" s="1" t="s">
        <v>8373</v>
      </c>
      <c r="R1656" s="1" t="s">
        <v>8374</v>
      </c>
      <c r="S1656" s="1" t="s">
        <v>11</v>
      </c>
      <c r="T1656" s="1" t="str">
        <f t="shared" si="125"/>
        <v>Long Series</v>
      </c>
      <c r="U1656" s="1" t="str">
        <f t="shared" si="126"/>
        <v>Medium</v>
      </c>
      <c r="V1656" s="1" t="str">
        <f t="shared" si="127"/>
        <v>Good</v>
      </c>
      <c r="W1656" s="1">
        <f t="shared" si="128"/>
        <v>10</v>
      </c>
      <c r="X1656" s="1" t="str">
        <f t="shared" si="129"/>
        <v>Low</v>
      </c>
    </row>
    <row r="1657" spans="1:24" x14ac:dyDescent="0.3">
      <c r="A1657" s="1" t="s">
        <v>8279</v>
      </c>
      <c r="B1657" s="1" t="s">
        <v>8280</v>
      </c>
      <c r="C1657" s="1" t="s">
        <v>3</v>
      </c>
      <c r="D1657" s="1" t="s">
        <v>50</v>
      </c>
      <c r="E1657" s="1" t="s">
        <v>5</v>
      </c>
      <c r="F1657" s="1" t="s">
        <v>31</v>
      </c>
      <c r="G1657" s="1" t="s">
        <v>39</v>
      </c>
      <c r="H1657" s="1">
        <v>2024</v>
      </c>
      <c r="I1657" s="1">
        <v>722</v>
      </c>
      <c r="J1657" s="1">
        <v>7.1</v>
      </c>
      <c r="K1657" s="1">
        <v>47112</v>
      </c>
      <c r="L1657" s="1">
        <v>7.09</v>
      </c>
      <c r="M1657" s="1">
        <v>566.91</v>
      </c>
      <c r="N1657" s="1">
        <v>334.02</v>
      </c>
      <c r="O1657" s="1">
        <v>294.16000000000003</v>
      </c>
      <c r="P1657" s="1" t="s">
        <v>364</v>
      </c>
      <c r="Q1657" s="1" t="s">
        <v>8281</v>
      </c>
      <c r="R1657" s="1" t="s">
        <v>8282</v>
      </c>
      <c r="S1657" s="1" t="s">
        <v>11</v>
      </c>
      <c r="T1657" s="1" t="str">
        <f t="shared" si="125"/>
        <v>Short Series</v>
      </c>
      <c r="U1657" s="1" t="str">
        <f t="shared" si="126"/>
        <v>Medium</v>
      </c>
      <c r="V1657" s="1" t="str">
        <f t="shared" si="127"/>
        <v>Good</v>
      </c>
      <c r="W1657" s="1">
        <f t="shared" si="128"/>
        <v>2</v>
      </c>
      <c r="X1657" s="1" t="str">
        <f t="shared" si="129"/>
        <v>Low</v>
      </c>
    </row>
    <row r="1658" spans="1:24" x14ac:dyDescent="0.3">
      <c r="A1658" s="1" t="s">
        <v>8375</v>
      </c>
      <c r="B1658" s="1" t="s">
        <v>8376</v>
      </c>
      <c r="C1658" s="1" t="s">
        <v>14</v>
      </c>
      <c r="D1658" s="1" t="s">
        <v>131</v>
      </c>
      <c r="E1658" s="1" t="s">
        <v>24</v>
      </c>
      <c r="F1658" s="1" t="s">
        <v>31</v>
      </c>
      <c r="G1658" s="1" t="s">
        <v>17</v>
      </c>
      <c r="H1658" s="1">
        <v>2022</v>
      </c>
      <c r="I1658" s="1">
        <v>130</v>
      </c>
      <c r="J1658" s="1">
        <v>7.1</v>
      </c>
      <c r="K1658" s="1">
        <v>42130</v>
      </c>
      <c r="L1658" s="1">
        <v>7.09</v>
      </c>
      <c r="M1658" s="1">
        <v>91.28</v>
      </c>
      <c r="N1658" s="1">
        <v>298.7</v>
      </c>
      <c r="O1658" s="1">
        <v>276.98</v>
      </c>
      <c r="P1658" s="1" t="s">
        <v>1970</v>
      </c>
      <c r="Q1658" s="1" t="s">
        <v>8377</v>
      </c>
      <c r="R1658" s="1" t="s">
        <v>8378</v>
      </c>
      <c r="S1658" s="1" t="s">
        <v>11</v>
      </c>
      <c r="T1658" s="1" t="str">
        <f t="shared" si="125"/>
        <v>Feature Film</v>
      </c>
      <c r="U1658" s="1" t="str">
        <f t="shared" si="126"/>
        <v>Medium</v>
      </c>
      <c r="V1658" s="1" t="str">
        <f t="shared" si="127"/>
        <v>Good</v>
      </c>
      <c r="W1658" s="1">
        <f t="shared" si="128"/>
        <v>4</v>
      </c>
      <c r="X1658" s="1" t="str">
        <f t="shared" si="129"/>
        <v>Low</v>
      </c>
    </row>
    <row r="1659" spans="1:24" x14ac:dyDescent="0.3">
      <c r="A1659" s="1" t="s">
        <v>8239</v>
      </c>
      <c r="B1659" s="1" t="s">
        <v>8240</v>
      </c>
      <c r="C1659" s="1" t="s">
        <v>14</v>
      </c>
      <c r="D1659" s="1" t="s">
        <v>23</v>
      </c>
      <c r="E1659" s="1" t="s">
        <v>5</v>
      </c>
      <c r="F1659" s="1" t="s">
        <v>31</v>
      </c>
      <c r="G1659" s="1" t="s">
        <v>39</v>
      </c>
      <c r="H1659" s="1">
        <v>2017</v>
      </c>
      <c r="I1659" s="1">
        <v>85</v>
      </c>
      <c r="J1659" s="1">
        <v>7.1</v>
      </c>
      <c r="K1659" s="1">
        <v>41690</v>
      </c>
      <c r="L1659" s="1">
        <v>7.09</v>
      </c>
      <c r="M1659" s="1">
        <v>59.06</v>
      </c>
      <c r="N1659" s="1">
        <v>295.58</v>
      </c>
      <c r="O1659" s="1">
        <v>299.24</v>
      </c>
      <c r="P1659" s="1" t="s">
        <v>2195</v>
      </c>
      <c r="Q1659" s="1" t="s">
        <v>8241</v>
      </c>
      <c r="R1659" s="1" t="s">
        <v>8242</v>
      </c>
      <c r="S1659" s="1" t="s">
        <v>11</v>
      </c>
      <c r="T1659" s="1" t="str">
        <f t="shared" si="125"/>
        <v>Short Film</v>
      </c>
      <c r="U1659" s="1" t="str">
        <f t="shared" si="126"/>
        <v>Medium</v>
      </c>
      <c r="V1659" s="1" t="str">
        <f t="shared" si="127"/>
        <v>Good</v>
      </c>
      <c r="W1659" s="1">
        <f t="shared" si="128"/>
        <v>9</v>
      </c>
      <c r="X1659" s="1" t="str">
        <f t="shared" si="129"/>
        <v>Low</v>
      </c>
    </row>
    <row r="1660" spans="1:24" x14ac:dyDescent="0.3">
      <c r="A1660" s="1" t="s">
        <v>8491</v>
      </c>
      <c r="B1660" s="1" t="s">
        <v>8492</v>
      </c>
      <c r="C1660" s="1" t="s">
        <v>14</v>
      </c>
      <c r="D1660" s="1" t="s">
        <v>30</v>
      </c>
      <c r="E1660" s="1" t="s">
        <v>24</v>
      </c>
      <c r="F1660" s="1" t="s">
        <v>73</v>
      </c>
      <c r="G1660" s="1" t="s">
        <v>7</v>
      </c>
      <c r="H1660" s="1">
        <v>2023</v>
      </c>
      <c r="I1660" s="1">
        <v>91</v>
      </c>
      <c r="J1660" s="1">
        <v>7.1</v>
      </c>
      <c r="K1660" s="1">
        <v>39624</v>
      </c>
      <c r="L1660" s="1">
        <v>7.09</v>
      </c>
      <c r="M1660" s="1">
        <v>60.1</v>
      </c>
      <c r="N1660" s="1">
        <v>280.93</v>
      </c>
      <c r="O1660" s="1">
        <v>256.63</v>
      </c>
      <c r="P1660" s="1" t="s">
        <v>45</v>
      </c>
      <c r="Q1660" s="1" t="s">
        <v>8493</v>
      </c>
      <c r="R1660" s="1" t="s">
        <v>8494</v>
      </c>
      <c r="S1660" s="1" t="s">
        <v>11</v>
      </c>
      <c r="T1660" s="1" t="str">
        <f t="shared" si="125"/>
        <v>Short Film</v>
      </c>
      <c r="U1660" s="1" t="str">
        <f t="shared" si="126"/>
        <v>Medium</v>
      </c>
      <c r="V1660" s="1" t="str">
        <f t="shared" si="127"/>
        <v>Good</v>
      </c>
      <c r="W1660" s="1">
        <f t="shared" si="128"/>
        <v>3</v>
      </c>
      <c r="X1660" s="1" t="str">
        <f t="shared" si="129"/>
        <v>Low</v>
      </c>
    </row>
    <row r="1661" spans="1:24" x14ac:dyDescent="0.3">
      <c r="A1661" s="1" t="s">
        <v>8319</v>
      </c>
      <c r="B1661" s="1" t="s">
        <v>8320</v>
      </c>
      <c r="C1661" s="1" t="s">
        <v>3</v>
      </c>
      <c r="D1661" s="1" t="s">
        <v>50</v>
      </c>
      <c r="E1661" s="1" t="s">
        <v>38</v>
      </c>
      <c r="F1661" s="1" t="s">
        <v>90</v>
      </c>
      <c r="G1661" s="1" t="s">
        <v>39</v>
      </c>
      <c r="H1661" s="1">
        <v>2018</v>
      </c>
      <c r="I1661" s="1">
        <v>1066</v>
      </c>
      <c r="J1661" s="1">
        <v>7.1</v>
      </c>
      <c r="K1661" s="1">
        <v>34279</v>
      </c>
      <c r="L1661" s="1">
        <v>7.09</v>
      </c>
      <c r="M1661" s="1">
        <v>609.02</v>
      </c>
      <c r="N1661" s="1">
        <v>243.04</v>
      </c>
      <c r="O1661" s="1">
        <v>286.24</v>
      </c>
      <c r="P1661" s="1" t="s">
        <v>51</v>
      </c>
      <c r="Q1661" s="1" t="s">
        <v>8321</v>
      </c>
      <c r="R1661" s="1" t="s">
        <v>8322</v>
      </c>
      <c r="S1661" s="1" t="s">
        <v>11</v>
      </c>
      <c r="T1661" s="1" t="str">
        <f t="shared" si="125"/>
        <v>Long Series</v>
      </c>
      <c r="U1661" s="1" t="str">
        <f t="shared" si="126"/>
        <v>Medium</v>
      </c>
      <c r="V1661" s="1" t="str">
        <f t="shared" si="127"/>
        <v>Good</v>
      </c>
      <c r="W1661" s="1">
        <f t="shared" si="128"/>
        <v>8</v>
      </c>
      <c r="X1661" s="1" t="str">
        <f t="shared" si="129"/>
        <v>Low</v>
      </c>
    </row>
    <row r="1662" spans="1:24" x14ac:dyDescent="0.3">
      <c r="A1662" s="1" t="s">
        <v>8795</v>
      </c>
      <c r="B1662" s="1" t="s">
        <v>8796</v>
      </c>
      <c r="C1662" s="1" t="s">
        <v>3</v>
      </c>
      <c r="D1662" s="1" t="s">
        <v>131</v>
      </c>
      <c r="E1662" s="1" t="s">
        <v>24</v>
      </c>
      <c r="F1662" s="1" t="s">
        <v>6</v>
      </c>
      <c r="G1662" s="1" t="s">
        <v>7</v>
      </c>
      <c r="H1662" s="1">
        <v>2018</v>
      </c>
      <c r="I1662" s="1">
        <v>941</v>
      </c>
      <c r="J1662" s="1">
        <v>7.1</v>
      </c>
      <c r="K1662" s="1">
        <v>31965</v>
      </c>
      <c r="L1662" s="1">
        <v>7.09</v>
      </c>
      <c r="M1662" s="1">
        <v>501.32</v>
      </c>
      <c r="N1662" s="1">
        <v>226.63</v>
      </c>
      <c r="O1662" s="1">
        <v>207.62</v>
      </c>
      <c r="P1662" s="1" t="s">
        <v>132</v>
      </c>
      <c r="Q1662" s="1" t="s">
        <v>8797</v>
      </c>
      <c r="R1662" s="1" t="s">
        <v>8798</v>
      </c>
      <c r="S1662" s="1" t="s">
        <v>11</v>
      </c>
      <c r="T1662" s="1" t="str">
        <f t="shared" si="125"/>
        <v>Short Series</v>
      </c>
      <c r="U1662" s="1" t="str">
        <f t="shared" si="126"/>
        <v>Medium</v>
      </c>
      <c r="V1662" s="1" t="str">
        <f t="shared" si="127"/>
        <v>Good</v>
      </c>
      <c r="W1662" s="1">
        <f t="shared" si="128"/>
        <v>8</v>
      </c>
      <c r="X1662" s="1" t="str">
        <f t="shared" si="129"/>
        <v>Low</v>
      </c>
    </row>
    <row r="1663" spans="1:24" x14ac:dyDescent="0.3">
      <c r="A1663" s="1" t="s">
        <v>8759</v>
      </c>
      <c r="B1663" s="1" t="s">
        <v>8760</v>
      </c>
      <c r="C1663" s="1" t="s">
        <v>14</v>
      </c>
      <c r="D1663" s="1" t="s">
        <v>4</v>
      </c>
      <c r="E1663" s="1" t="s">
        <v>24</v>
      </c>
      <c r="F1663" s="1" t="s">
        <v>16</v>
      </c>
      <c r="G1663" s="1" t="s">
        <v>39</v>
      </c>
      <c r="H1663" s="1">
        <v>2023</v>
      </c>
      <c r="I1663" s="1">
        <v>139</v>
      </c>
      <c r="J1663" s="1">
        <v>7.1</v>
      </c>
      <c r="K1663" s="1">
        <v>31772</v>
      </c>
      <c r="L1663" s="1">
        <v>7.09</v>
      </c>
      <c r="M1663" s="1">
        <v>73.61</v>
      </c>
      <c r="N1663" s="1">
        <v>225.26</v>
      </c>
      <c r="O1663" s="1">
        <v>210.12</v>
      </c>
      <c r="P1663" s="1" t="s">
        <v>632</v>
      </c>
      <c r="Q1663" s="1" t="s">
        <v>8761</v>
      </c>
      <c r="R1663" s="1" t="s">
        <v>8762</v>
      </c>
      <c r="S1663" s="1" t="s">
        <v>11</v>
      </c>
      <c r="T1663" s="1" t="str">
        <f t="shared" si="125"/>
        <v>Feature Film</v>
      </c>
      <c r="U1663" s="1" t="str">
        <f t="shared" si="126"/>
        <v>Medium</v>
      </c>
      <c r="V1663" s="1" t="str">
        <f t="shared" si="127"/>
        <v>Good</v>
      </c>
      <c r="W1663" s="1">
        <f t="shared" si="128"/>
        <v>3</v>
      </c>
      <c r="X1663" s="1" t="str">
        <f t="shared" si="129"/>
        <v>Low</v>
      </c>
    </row>
    <row r="1664" spans="1:24" x14ac:dyDescent="0.3">
      <c r="A1664" s="1" t="s">
        <v>8587</v>
      </c>
      <c r="B1664" s="1" t="s">
        <v>8588</v>
      </c>
      <c r="C1664" s="1" t="s">
        <v>3</v>
      </c>
      <c r="D1664" s="1" t="s">
        <v>23</v>
      </c>
      <c r="E1664" s="1" t="s">
        <v>24</v>
      </c>
      <c r="F1664" s="1" t="s">
        <v>6</v>
      </c>
      <c r="G1664" s="1" t="s">
        <v>32</v>
      </c>
      <c r="H1664" s="1">
        <v>2017</v>
      </c>
      <c r="I1664" s="1">
        <v>1363</v>
      </c>
      <c r="J1664" s="1">
        <v>7.1</v>
      </c>
      <c r="K1664" s="1">
        <v>31072</v>
      </c>
      <c r="L1664" s="1">
        <v>7.09</v>
      </c>
      <c r="M1664" s="1">
        <v>705.85</v>
      </c>
      <c r="N1664" s="1">
        <v>220.3</v>
      </c>
      <c r="O1664" s="1">
        <v>239.79</v>
      </c>
      <c r="P1664" s="1" t="s">
        <v>326</v>
      </c>
      <c r="Q1664" s="1" t="s">
        <v>8589</v>
      </c>
      <c r="R1664" s="1" t="s">
        <v>8590</v>
      </c>
      <c r="S1664" s="1" t="s">
        <v>11</v>
      </c>
      <c r="T1664" s="1" t="str">
        <f t="shared" si="125"/>
        <v>Long Series</v>
      </c>
      <c r="U1664" s="1" t="str">
        <f t="shared" si="126"/>
        <v>Medium</v>
      </c>
      <c r="V1664" s="1" t="str">
        <f t="shared" si="127"/>
        <v>Good</v>
      </c>
      <c r="W1664" s="1">
        <f t="shared" si="128"/>
        <v>9</v>
      </c>
      <c r="X1664" s="1" t="str">
        <f t="shared" si="129"/>
        <v>Low</v>
      </c>
    </row>
    <row r="1665" spans="1:24" x14ac:dyDescent="0.3">
      <c r="A1665" s="1" t="s">
        <v>8703</v>
      </c>
      <c r="B1665" s="1" t="s">
        <v>8704</v>
      </c>
      <c r="C1665" s="1" t="s">
        <v>14</v>
      </c>
      <c r="D1665" s="1" t="s">
        <v>56</v>
      </c>
      <c r="E1665" s="1" t="s">
        <v>38</v>
      </c>
      <c r="F1665" s="1" t="s">
        <v>73</v>
      </c>
      <c r="G1665" s="1" t="s">
        <v>17</v>
      </c>
      <c r="H1665" s="1">
        <v>2024</v>
      </c>
      <c r="I1665" s="1">
        <v>97</v>
      </c>
      <c r="J1665" s="1">
        <v>7.1</v>
      </c>
      <c r="K1665" s="1">
        <v>29795</v>
      </c>
      <c r="L1665" s="1">
        <v>7.09</v>
      </c>
      <c r="M1665" s="1">
        <v>48.17</v>
      </c>
      <c r="N1665" s="1">
        <v>211.25</v>
      </c>
      <c r="O1665" s="1">
        <v>220.48</v>
      </c>
      <c r="P1665" s="1" t="s">
        <v>487</v>
      </c>
      <c r="Q1665" s="1" t="s">
        <v>8705</v>
      </c>
      <c r="R1665" s="1" t="s">
        <v>8706</v>
      </c>
      <c r="S1665" s="1" t="s">
        <v>11</v>
      </c>
      <c r="T1665" s="1" t="str">
        <f t="shared" si="125"/>
        <v>Short Film</v>
      </c>
      <c r="U1665" s="1" t="str">
        <f t="shared" si="126"/>
        <v>Medium</v>
      </c>
      <c r="V1665" s="1" t="str">
        <f t="shared" si="127"/>
        <v>Good</v>
      </c>
      <c r="W1665" s="1">
        <f t="shared" si="128"/>
        <v>2</v>
      </c>
      <c r="X1665" s="1" t="str">
        <f t="shared" si="129"/>
        <v>Low</v>
      </c>
    </row>
    <row r="1666" spans="1:24" x14ac:dyDescent="0.3">
      <c r="A1666" s="1" t="s">
        <v>8599</v>
      </c>
      <c r="B1666" s="1" t="s">
        <v>8600</v>
      </c>
      <c r="C1666" s="1" t="s">
        <v>14</v>
      </c>
      <c r="D1666" s="1" t="s">
        <v>23</v>
      </c>
      <c r="E1666" s="1" t="s">
        <v>38</v>
      </c>
      <c r="F1666" s="1" t="s">
        <v>31</v>
      </c>
      <c r="G1666" s="1" t="s">
        <v>84</v>
      </c>
      <c r="H1666" s="1">
        <v>2023</v>
      </c>
      <c r="I1666" s="1">
        <v>170</v>
      </c>
      <c r="J1666" s="1">
        <v>7.1</v>
      </c>
      <c r="K1666" s="1">
        <v>29467</v>
      </c>
      <c r="L1666" s="1">
        <v>7.09</v>
      </c>
      <c r="M1666" s="1">
        <v>83.49</v>
      </c>
      <c r="N1666" s="1">
        <v>208.92</v>
      </c>
      <c r="O1666" s="1">
        <v>238.93</v>
      </c>
      <c r="P1666" s="1" t="s">
        <v>1329</v>
      </c>
      <c r="Q1666" s="1" t="s">
        <v>8601</v>
      </c>
      <c r="R1666" s="1" t="s">
        <v>8602</v>
      </c>
      <c r="S1666" s="1" t="s">
        <v>11</v>
      </c>
      <c r="T1666" s="1" t="str">
        <f t="shared" ref="T1666:T1729" si="130">IF(I1666&gt;1000,"Long Series",IF(I1666&gt;300,"Short Series",IF(I1666&gt;120,"Feature Film","Short Film")))</f>
        <v>Feature Film</v>
      </c>
      <c r="U1666" s="1" t="str">
        <f t="shared" ref="U1666:U1729" si="131">IF(J1666&gt;=9,"High",IF(J1666&gt;=7,"Medium","Low"))</f>
        <v>Medium</v>
      </c>
      <c r="V1666" s="1" t="str">
        <f t="shared" ref="V1666:V1729" si="132">IF(L1666&gt;=9,"Top",IF(L1666&gt;=7,"Good","Average"))</f>
        <v>Good</v>
      </c>
      <c r="W1666" s="1">
        <f t="shared" ref="W1666:W1729" si="133">2026-H1666</f>
        <v>3</v>
      </c>
      <c r="X1666" s="1" t="str">
        <f t="shared" ref="X1666:X1729" si="134">IF(K1666&gt;150000,"High",IF(K1666&gt;100000,"Medium","Low"))</f>
        <v>Low</v>
      </c>
    </row>
    <row r="1667" spans="1:24" x14ac:dyDescent="0.3">
      <c r="A1667" s="1" t="s">
        <v>8971</v>
      </c>
      <c r="B1667" s="1" t="s">
        <v>8972</v>
      </c>
      <c r="C1667" s="1" t="s">
        <v>3</v>
      </c>
      <c r="D1667" s="1" t="s">
        <v>30</v>
      </c>
      <c r="E1667" s="1" t="s">
        <v>38</v>
      </c>
      <c r="F1667" s="1" t="s">
        <v>6</v>
      </c>
      <c r="G1667" s="1" t="s">
        <v>32</v>
      </c>
      <c r="H1667" s="1">
        <v>2023</v>
      </c>
      <c r="I1667" s="1">
        <v>947</v>
      </c>
      <c r="J1667" s="1">
        <v>7.1</v>
      </c>
      <c r="K1667" s="1">
        <v>27822</v>
      </c>
      <c r="L1667" s="1">
        <v>7.08</v>
      </c>
      <c r="M1667" s="1">
        <v>439.12</v>
      </c>
      <c r="N1667" s="1">
        <v>196.98</v>
      </c>
      <c r="O1667" s="1">
        <v>181.35</v>
      </c>
      <c r="P1667" s="1" t="s">
        <v>1916</v>
      </c>
      <c r="Q1667" s="1" t="s">
        <v>8973</v>
      </c>
      <c r="R1667" s="1" t="s">
        <v>8974</v>
      </c>
      <c r="S1667" s="1" t="s">
        <v>11</v>
      </c>
      <c r="T1667" s="1" t="str">
        <f t="shared" si="130"/>
        <v>Short Series</v>
      </c>
      <c r="U1667" s="1" t="str">
        <f t="shared" si="131"/>
        <v>Medium</v>
      </c>
      <c r="V1667" s="1" t="str">
        <f t="shared" si="132"/>
        <v>Good</v>
      </c>
      <c r="W1667" s="1">
        <f t="shared" si="133"/>
        <v>3</v>
      </c>
      <c r="X1667" s="1" t="str">
        <f t="shared" si="134"/>
        <v>Low</v>
      </c>
    </row>
    <row r="1668" spans="1:24" x14ac:dyDescent="0.3">
      <c r="A1668" s="1" t="s">
        <v>8871</v>
      </c>
      <c r="B1668" s="1" t="s">
        <v>8872</v>
      </c>
      <c r="C1668" s="1" t="s">
        <v>14</v>
      </c>
      <c r="D1668" s="1" t="s">
        <v>56</v>
      </c>
      <c r="E1668" s="1" t="s">
        <v>38</v>
      </c>
      <c r="F1668" s="1" t="s">
        <v>31</v>
      </c>
      <c r="G1668" s="1" t="s">
        <v>39</v>
      </c>
      <c r="H1668" s="1">
        <v>2016</v>
      </c>
      <c r="I1668" s="1">
        <v>179</v>
      </c>
      <c r="J1668" s="1">
        <v>7.1</v>
      </c>
      <c r="K1668" s="1">
        <v>25405</v>
      </c>
      <c r="L1668" s="1">
        <v>7.08</v>
      </c>
      <c r="M1668" s="1">
        <v>75.790000000000006</v>
      </c>
      <c r="N1668" s="1">
        <v>179.87</v>
      </c>
      <c r="O1668" s="1">
        <v>195.23</v>
      </c>
      <c r="P1668" s="1" t="s">
        <v>852</v>
      </c>
      <c r="Q1668" s="1" t="s">
        <v>8873</v>
      </c>
      <c r="R1668" s="1" t="s">
        <v>8874</v>
      </c>
      <c r="S1668" s="1" t="s">
        <v>11</v>
      </c>
      <c r="T1668" s="1" t="str">
        <f t="shared" si="130"/>
        <v>Feature Film</v>
      </c>
      <c r="U1668" s="1" t="str">
        <f t="shared" si="131"/>
        <v>Medium</v>
      </c>
      <c r="V1668" s="1" t="str">
        <f t="shared" si="132"/>
        <v>Good</v>
      </c>
      <c r="W1668" s="1">
        <f t="shared" si="133"/>
        <v>10</v>
      </c>
      <c r="X1668" s="1" t="str">
        <f t="shared" si="134"/>
        <v>Low</v>
      </c>
    </row>
    <row r="1669" spans="1:24" x14ac:dyDescent="0.3">
      <c r="A1669" s="1" t="s">
        <v>9279</v>
      </c>
      <c r="B1669" s="1" t="s">
        <v>9280</v>
      </c>
      <c r="C1669" s="1" t="s">
        <v>3</v>
      </c>
      <c r="D1669" s="1" t="s">
        <v>131</v>
      </c>
      <c r="E1669" s="1" t="s">
        <v>38</v>
      </c>
      <c r="F1669" s="1" t="s">
        <v>6</v>
      </c>
      <c r="G1669" s="1" t="s">
        <v>7</v>
      </c>
      <c r="H1669" s="1">
        <v>2022</v>
      </c>
      <c r="I1669" s="1">
        <v>937</v>
      </c>
      <c r="J1669" s="1">
        <v>7.1</v>
      </c>
      <c r="K1669" s="1">
        <v>23460</v>
      </c>
      <c r="L1669" s="1">
        <v>7.08</v>
      </c>
      <c r="M1669" s="1">
        <v>366.37</v>
      </c>
      <c r="N1669" s="1">
        <v>166.1</v>
      </c>
      <c r="O1669" s="1">
        <v>134.74</v>
      </c>
      <c r="P1669" s="1" t="s">
        <v>482</v>
      </c>
      <c r="Q1669" s="1" t="s">
        <v>9281</v>
      </c>
      <c r="R1669" s="1" t="s">
        <v>9282</v>
      </c>
      <c r="S1669" s="1" t="s">
        <v>11</v>
      </c>
      <c r="T1669" s="1" t="str">
        <f t="shared" si="130"/>
        <v>Short Series</v>
      </c>
      <c r="U1669" s="1" t="str">
        <f t="shared" si="131"/>
        <v>Medium</v>
      </c>
      <c r="V1669" s="1" t="str">
        <f t="shared" si="132"/>
        <v>Good</v>
      </c>
      <c r="W1669" s="1">
        <f t="shared" si="133"/>
        <v>4</v>
      </c>
      <c r="X1669" s="1" t="str">
        <f t="shared" si="134"/>
        <v>Low</v>
      </c>
    </row>
    <row r="1670" spans="1:24" x14ac:dyDescent="0.3">
      <c r="A1670" s="1" t="s">
        <v>9027</v>
      </c>
      <c r="B1670" s="1" t="s">
        <v>9028</v>
      </c>
      <c r="C1670" s="1" t="s">
        <v>3</v>
      </c>
      <c r="D1670" s="1" t="s">
        <v>56</v>
      </c>
      <c r="E1670" s="1" t="s">
        <v>38</v>
      </c>
      <c r="F1670" s="1" t="s">
        <v>73</v>
      </c>
      <c r="G1670" s="1" t="s">
        <v>17</v>
      </c>
      <c r="H1670" s="1">
        <v>2022</v>
      </c>
      <c r="I1670" s="1">
        <v>1765</v>
      </c>
      <c r="J1670" s="1">
        <v>7.1</v>
      </c>
      <c r="K1670" s="1">
        <v>22179</v>
      </c>
      <c r="L1670" s="1">
        <v>7.08</v>
      </c>
      <c r="M1670" s="1">
        <v>652.42999999999995</v>
      </c>
      <c r="N1670" s="1">
        <v>157.03</v>
      </c>
      <c r="O1670" s="1">
        <v>173.82</v>
      </c>
      <c r="P1670" s="1" t="s">
        <v>1315</v>
      </c>
      <c r="Q1670" s="1" t="s">
        <v>9029</v>
      </c>
      <c r="R1670" s="1" t="s">
        <v>9030</v>
      </c>
      <c r="S1670" s="1" t="s">
        <v>11</v>
      </c>
      <c r="T1670" s="1" t="str">
        <f t="shared" si="130"/>
        <v>Long Series</v>
      </c>
      <c r="U1670" s="1" t="str">
        <f t="shared" si="131"/>
        <v>Medium</v>
      </c>
      <c r="V1670" s="1" t="str">
        <f t="shared" si="132"/>
        <v>Good</v>
      </c>
      <c r="W1670" s="1">
        <f t="shared" si="133"/>
        <v>4</v>
      </c>
      <c r="X1670" s="1" t="str">
        <f t="shared" si="134"/>
        <v>Low</v>
      </c>
    </row>
    <row r="1671" spans="1:24" x14ac:dyDescent="0.3">
      <c r="A1671" s="1" t="s">
        <v>9299</v>
      </c>
      <c r="B1671" s="1" t="s">
        <v>9300</v>
      </c>
      <c r="C1671" s="1" t="s">
        <v>3</v>
      </c>
      <c r="D1671" s="1" t="s">
        <v>131</v>
      </c>
      <c r="E1671" s="1" t="s">
        <v>38</v>
      </c>
      <c r="F1671" s="1" t="s">
        <v>6</v>
      </c>
      <c r="G1671" s="1" t="s">
        <v>17</v>
      </c>
      <c r="H1671" s="1">
        <v>2020</v>
      </c>
      <c r="I1671" s="1">
        <v>1376</v>
      </c>
      <c r="J1671" s="1">
        <v>7.1</v>
      </c>
      <c r="K1671" s="1">
        <v>21378</v>
      </c>
      <c r="L1671" s="1">
        <v>7.08</v>
      </c>
      <c r="M1671" s="1">
        <v>490.27</v>
      </c>
      <c r="N1671" s="1">
        <v>151.36000000000001</v>
      </c>
      <c r="O1671" s="1">
        <v>131.18</v>
      </c>
      <c r="P1671" s="1" t="s">
        <v>785</v>
      </c>
      <c r="Q1671" s="1" t="s">
        <v>9301</v>
      </c>
      <c r="R1671" s="1" t="s">
        <v>9302</v>
      </c>
      <c r="S1671" s="1" t="s">
        <v>11</v>
      </c>
      <c r="T1671" s="1" t="str">
        <f t="shared" si="130"/>
        <v>Long Series</v>
      </c>
      <c r="U1671" s="1" t="str">
        <f t="shared" si="131"/>
        <v>Medium</v>
      </c>
      <c r="V1671" s="1" t="str">
        <f t="shared" si="132"/>
        <v>Good</v>
      </c>
      <c r="W1671" s="1">
        <f t="shared" si="133"/>
        <v>6</v>
      </c>
      <c r="X1671" s="1" t="str">
        <f t="shared" si="134"/>
        <v>Low</v>
      </c>
    </row>
    <row r="1672" spans="1:24" x14ac:dyDescent="0.3">
      <c r="A1672" s="1" t="s">
        <v>9287</v>
      </c>
      <c r="B1672" s="1" t="s">
        <v>9288</v>
      </c>
      <c r="C1672" s="1" t="s">
        <v>14</v>
      </c>
      <c r="D1672" s="1" t="s">
        <v>131</v>
      </c>
      <c r="E1672" s="1" t="s">
        <v>38</v>
      </c>
      <c r="F1672" s="1" t="s">
        <v>62</v>
      </c>
      <c r="G1672" s="1" t="s">
        <v>7</v>
      </c>
      <c r="H1672" s="1">
        <v>2024</v>
      </c>
      <c r="I1672" s="1">
        <v>103</v>
      </c>
      <c r="J1672" s="1">
        <v>7.1</v>
      </c>
      <c r="K1672" s="1">
        <v>17158</v>
      </c>
      <c r="L1672" s="1">
        <v>7.08</v>
      </c>
      <c r="M1672" s="1">
        <v>29.45</v>
      </c>
      <c r="N1672" s="1">
        <v>121.48</v>
      </c>
      <c r="O1672" s="1">
        <v>133.09</v>
      </c>
      <c r="P1672" s="1" t="s">
        <v>1387</v>
      </c>
      <c r="Q1672" s="1" t="s">
        <v>9289</v>
      </c>
      <c r="R1672" s="1" t="s">
        <v>9290</v>
      </c>
      <c r="S1672" s="1" t="s">
        <v>11</v>
      </c>
      <c r="T1672" s="1" t="str">
        <f t="shared" si="130"/>
        <v>Short Film</v>
      </c>
      <c r="U1672" s="1" t="str">
        <f t="shared" si="131"/>
        <v>Medium</v>
      </c>
      <c r="V1672" s="1" t="str">
        <f t="shared" si="132"/>
        <v>Good</v>
      </c>
      <c r="W1672" s="1">
        <f t="shared" si="133"/>
        <v>2</v>
      </c>
      <c r="X1672" s="1" t="str">
        <f t="shared" si="134"/>
        <v>Low</v>
      </c>
    </row>
    <row r="1673" spans="1:24" x14ac:dyDescent="0.3">
      <c r="A1673" s="1" t="s">
        <v>9395</v>
      </c>
      <c r="B1673" s="1" t="s">
        <v>9396</v>
      </c>
      <c r="C1673" s="1" t="s">
        <v>14</v>
      </c>
      <c r="D1673" s="1" t="s">
        <v>30</v>
      </c>
      <c r="E1673" s="1" t="s">
        <v>24</v>
      </c>
      <c r="F1673" s="1" t="s">
        <v>31</v>
      </c>
      <c r="G1673" s="1" t="s">
        <v>32</v>
      </c>
      <c r="H1673" s="1">
        <v>2020</v>
      </c>
      <c r="I1673" s="1">
        <v>165</v>
      </c>
      <c r="J1673" s="1">
        <v>7.1</v>
      </c>
      <c r="K1673" s="1">
        <v>15979</v>
      </c>
      <c r="L1673" s="1">
        <v>7.08</v>
      </c>
      <c r="M1673" s="1">
        <v>43.94</v>
      </c>
      <c r="N1673" s="1">
        <v>113.13</v>
      </c>
      <c r="O1673" s="1">
        <v>118.88</v>
      </c>
      <c r="P1673" s="1" t="s">
        <v>4166</v>
      </c>
      <c r="Q1673" s="1" t="s">
        <v>9397</v>
      </c>
      <c r="R1673" s="1" t="s">
        <v>9398</v>
      </c>
      <c r="S1673" s="1" t="s">
        <v>11</v>
      </c>
      <c r="T1673" s="1" t="str">
        <f t="shared" si="130"/>
        <v>Feature Film</v>
      </c>
      <c r="U1673" s="1" t="str">
        <f t="shared" si="131"/>
        <v>Medium</v>
      </c>
      <c r="V1673" s="1" t="str">
        <f t="shared" si="132"/>
        <v>Good</v>
      </c>
      <c r="W1673" s="1">
        <f t="shared" si="133"/>
        <v>6</v>
      </c>
      <c r="X1673" s="1" t="str">
        <f t="shared" si="134"/>
        <v>Low</v>
      </c>
    </row>
    <row r="1674" spans="1:24" x14ac:dyDescent="0.3">
      <c r="A1674" s="1" t="s">
        <v>9719</v>
      </c>
      <c r="B1674" s="1" t="s">
        <v>9720</v>
      </c>
      <c r="C1674" s="1" t="s">
        <v>3</v>
      </c>
      <c r="D1674" s="1" t="s">
        <v>4</v>
      </c>
      <c r="E1674" s="1" t="s">
        <v>38</v>
      </c>
      <c r="F1674" s="1" t="s">
        <v>31</v>
      </c>
      <c r="G1674" s="1" t="s">
        <v>32</v>
      </c>
      <c r="H1674" s="1">
        <v>2018</v>
      </c>
      <c r="I1674" s="1">
        <v>1187</v>
      </c>
      <c r="J1674" s="1">
        <v>7.1</v>
      </c>
      <c r="K1674" s="1">
        <v>12446</v>
      </c>
      <c r="L1674" s="1">
        <v>7.07</v>
      </c>
      <c r="M1674" s="1">
        <v>246.22</v>
      </c>
      <c r="N1674" s="1">
        <v>87.99</v>
      </c>
      <c r="O1674" s="1">
        <v>78.069999999999993</v>
      </c>
      <c r="P1674" s="1" t="s">
        <v>392</v>
      </c>
      <c r="Q1674" s="1" t="s">
        <v>9721</v>
      </c>
      <c r="R1674" s="1" t="s">
        <v>9722</v>
      </c>
      <c r="S1674" s="1" t="s">
        <v>11</v>
      </c>
      <c r="T1674" s="1" t="str">
        <f t="shared" si="130"/>
        <v>Long Series</v>
      </c>
      <c r="U1674" s="1" t="str">
        <f t="shared" si="131"/>
        <v>Medium</v>
      </c>
      <c r="V1674" s="1" t="str">
        <f t="shared" si="132"/>
        <v>Good</v>
      </c>
      <c r="W1674" s="1">
        <f t="shared" si="133"/>
        <v>8</v>
      </c>
      <c r="X1674" s="1" t="str">
        <f t="shared" si="134"/>
        <v>Low</v>
      </c>
    </row>
    <row r="1675" spans="1:24" x14ac:dyDescent="0.3">
      <c r="A1675" s="1" t="s">
        <v>9587</v>
      </c>
      <c r="B1675" s="1" t="s">
        <v>9588</v>
      </c>
      <c r="C1675" s="1" t="s">
        <v>3</v>
      </c>
      <c r="D1675" s="1" t="s">
        <v>15</v>
      </c>
      <c r="E1675" s="1" t="s">
        <v>5</v>
      </c>
      <c r="F1675" s="1" t="s">
        <v>62</v>
      </c>
      <c r="G1675" s="1" t="s">
        <v>17</v>
      </c>
      <c r="H1675" s="1">
        <v>2017</v>
      </c>
      <c r="I1675" s="1">
        <v>632</v>
      </c>
      <c r="J1675" s="1">
        <v>7.1</v>
      </c>
      <c r="K1675" s="1">
        <v>12425</v>
      </c>
      <c r="L1675" s="1">
        <v>7.07</v>
      </c>
      <c r="M1675" s="1">
        <v>130.88</v>
      </c>
      <c r="N1675" s="1">
        <v>87.84</v>
      </c>
      <c r="O1675" s="1">
        <v>97.03</v>
      </c>
      <c r="P1675" s="1" t="s">
        <v>235</v>
      </c>
      <c r="Q1675" s="1" t="s">
        <v>9589</v>
      </c>
      <c r="R1675" s="1" t="s">
        <v>9590</v>
      </c>
      <c r="S1675" s="1" t="s">
        <v>11</v>
      </c>
      <c r="T1675" s="1" t="str">
        <f t="shared" si="130"/>
        <v>Short Series</v>
      </c>
      <c r="U1675" s="1" t="str">
        <f t="shared" si="131"/>
        <v>Medium</v>
      </c>
      <c r="V1675" s="1" t="str">
        <f t="shared" si="132"/>
        <v>Good</v>
      </c>
      <c r="W1675" s="1">
        <f t="shared" si="133"/>
        <v>9</v>
      </c>
      <c r="X1675" s="1" t="str">
        <f t="shared" si="134"/>
        <v>Low</v>
      </c>
    </row>
    <row r="1676" spans="1:24" x14ac:dyDescent="0.3">
      <c r="A1676" s="1" t="s">
        <v>9739</v>
      </c>
      <c r="B1676" s="1" t="s">
        <v>9740</v>
      </c>
      <c r="C1676" s="1" t="s">
        <v>14</v>
      </c>
      <c r="D1676" s="1" t="s">
        <v>131</v>
      </c>
      <c r="E1676" s="1" t="s">
        <v>38</v>
      </c>
      <c r="F1676" s="1" t="s">
        <v>6</v>
      </c>
      <c r="G1676" s="1" t="s">
        <v>84</v>
      </c>
      <c r="H1676" s="1">
        <v>2023</v>
      </c>
      <c r="I1676" s="1">
        <v>106</v>
      </c>
      <c r="J1676" s="1">
        <v>7.1</v>
      </c>
      <c r="K1676" s="1">
        <v>11956</v>
      </c>
      <c r="L1676" s="1">
        <v>7.07</v>
      </c>
      <c r="M1676" s="1">
        <v>21.12</v>
      </c>
      <c r="N1676" s="1">
        <v>84.53</v>
      </c>
      <c r="O1676" s="1">
        <v>75.97</v>
      </c>
      <c r="P1676" s="1" t="s">
        <v>2228</v>
      </c>
      <c r="Q1676" s="1" t="s">
        <v>9741</v>
      </c>
      <c r="R1676" s="1" t="s">
        <v>9742</v>
      </c>
      <c r="S1676" s="1" t="s">
        <v>11</v>
      </c>
      <c r="T1676" s="1" t="str">
        <f t="shared" si="130"/>
        <v>Short Film</v>
      </c>
      <c r="U1676" s="1" t="str">
        <f t="shared" si="131"/>
        <v>Medium</v>
      </c>
      <c r="V1676" s="1" t="str">
        <f t="shared" si="132"/>
        <v>Good</v>
      </c>
      <c r="W1676" s="1">
        <f t="shared" si="133"/>
        <v>3</v>
      </c>
      <c r="X1676" s="1" t="str">
        <f t="shared" si="134"/>
        <v>Low</v>
      </c>
    </row>
    <row r="1677" spans="1:24" x14ac:dyDescent="0.3">
      <c r="A1677" s="1" t="s">
        <v>9791</v>
      </c>
      <c r="B1677" s="1" t="s">
        <v>9792</v>
      </c>
      <c r="C1677" s="1" t="s">
        <v>14</v>
      </c>
      <c r="D1677" s="1" t="s">
        <v>131</v>
      </c>
      <c r="E1677" s="1" t="s">
        <v>5</v>
      </c>
      <c r="F1677" s="1" t="s">
        <v>31</v>
      </c>
      <c r="G1677" s="1" t="s">
        <v>32</v>
      </c>
      <c r="H1677" s="1">
        <v>2015</v>
      </c>
      <c r="I1677" s="1">
        <v>171</v>
      </c>
      <c r="J1677" s="1">
        <v>7.1</v>
      </c>
      <c r="K1677" s="1">
        <v>9850</v>
      </c>
      <c r="L1677" s="1">
        <v>7.07</v>
      </c>
      <c r="M1677" s="1">
        <v>28.07</v>
      </c>
      <c r="N1677" s="1">
        <v>69.64</v>
      </c>
      <c r="O1677" s="1">
        <v>65.849999999999994</v>
      </c>
      <c r="P1677" s="1" t="s">
        <v>354</v>
      </c>
      <c r="Q1677" s="1" t="s">
        <v>9793</v>
      </c>
      <c r="R1677" s="1" t="s">
        <v>9794</v>
      </c>
      <c r="S1677" s="1" t="s">
        <v>11</v>
      </c>
      <c r="T1677" s="1" t="str">
        <f t="shared" si="130"/>
        <v>Feature Film</v>
      </c>
      <c r="U1677" s="1" t="str">
        <f t="shared" si="131"/>
        <v>Medium</v>
      </c>
      <c r="V1677" s="1" t="str">
        <f t="shared" si="132"/>
        <v>Good</v>
      </c>
      <c r="W1677" s="1">
        <f t="shared" si="133"/>
        <v>11</v>
      </c>
      <c r="X1677" s="1" t="str">
        <f t="shared" si="134"/>
        <v>Low</v>
      </c>
    </row>
    <row r="1678" spans="1:24" x14ac:dyDescent="0.3">
      <c r="A1678" s="1" t="s">
        <v>9867</v>
      </c>
      <c r="B1678" s="1" t="s">
        <v>9868</v>
      </c>
      <c r="C1678" s="1" t="s">
        <v>14</v>
      </c>
      <c r="D1678" s="1" t="s">
        <v>131</v>
      </c>
      <c r="E1678" s="1" t="s">
        <v>38</v>
      </c>
      <c r="F1678" s="1" t="s">
        <v>90</v>
      </c>
      <c r="G1678" s="1" t="s">
        <v>32</v>
      </c>
      <c r="H1678" s="1">
        <v>2017</v>
      </c>
      <c r="I1678" s="1">
        <v>138</v>
      </c>
      <c r="J1678" s="1">
        <v>7.1</v>
      </c>
      <c r="K1678" s="1">
        <v>8514</v>
      </c>
      <c r="L1678" s="1">
        <v>7.06</v>
      </c>
      <c r="M1678" s="1">
        <v>19.579999999999998</v>
      </c>
      <c r="N1678" s="1">
        <v>60.11</v>
      </c>
      <c r="O1678" s="1">
        <v>56.78</v>
      </c>
      <c r="P1678" s="1" t="s">
        <v>379</v>
      </c>
      <c r="Q1678" s="1" t="s">
        <v>9869</v>
      </c>
      <c r="R1678" s="1" t="s">
        <v>9870</v>
      </c>
      <c r="S1678" s="1" t="s">
        <v>11</v>
      </c>
      <c r="T1678" s="1" t="str">
        <f t="shared" si="130"/>
        <v>Feature Film</v>
      </c>
      <c r="U1678" s="1" t="str">
        <f t="shared" si="131"/>
        <v>Medium</v>
      </c>
      <c r="V1678" s="1" t="str">
        <f t="shared" si="132"/>
        <v>Good</v>
      </c>
      <c r="W1678" s="1">
        <f t="shared" si="133"/>
        <v>9</v>
      </c>
      <c r="X1678" s="1" t="str">
        <f t="shared" si="134"/>
        <v>Low</v>
      </c>
    </row>
    <row r="1679" spans="1:24" x14ac:dyDescent="0.3">
      <c r="A1679" s="1" t="s">
        <v>9991</v>
      </c>
      <c r="B1679" s="1" t="s">
        <v>9992</v>
      </c>
      <c r="C1679" s="1" t="s">
        <v>14</v>
      </c>
      <c r="D1679" s="1" t="s">
        <v>131</v>
      </c>
      <c r="E1679" s="1" t="s">
        <v>24</v>
      </c>
      <c r="F1679" s="1" t="s">
        <v>73</v>
      </c>
      <c r="G1679" s="1" t="s">
        <v>39</v>
      </c>
      <c r="H1679" s="1">
        <v>2017</v>
      </c>
      <c r="I1679" s="1">
        <v>177</v>
      </c>
      <c r="J1679" s="1">
        <v>7.1</v>
      </c>
      <c r="K1679" s="1">
        <v>5640</v>
      </c>
      <c r="L1679" s="1">
        <v>7.05</v>
      </c>
      <c r="M1679" s="1">
        <v>16.64</v>
      </c>
      <c r="N1679" s="1">
        <v>39.76</v>
      </c>
      <c r="O1679" s="1">
        <v>41.23</v>
      </c>
      <c r="P1679" s="1" t="s">
        <v>339</v>
      </c>
      <c r="Q1679" s="1" t="s">
        <v>9993</v>
      </c>
      <c r="R1679" s="1" t="s">
        <v>9994</v>
      </c>
      <c r="S1679" s="1" t="s">
        <v>11</v>
      </c>
      <c r="T1679" s="1" t="str">
        <f t="shared" si="130"/>
        <v>Feature Film</v>
      </c>
      <c r="U1679" s="1" t="str">
        <f t="shared" si="131"/>
        <v>Medium</v>
      </c>
      <c r="V1679" s="1" t="str">
        <f t="shared" si="132"/>
        <v>Good</v>
      </c>
      <c r="W1679" s="1">
        <f t="shared" si="133"/>
        <v>9</v>
      </c>
      <c r="X1679" s="1" t="str">
        <f t="shared" si="134"/>
        <v>Low</v>
      </c>
    </row>
    <row r="1680" spans="1:24" x14ac:dyDescent="0.3">
      <c r="A1680" s="1" t="s">
        <v>10187</v>
      </c>
      <c r="B1680" s="1" t="s">
        <v>10188</v>
      </c>
      <c r="C1680" s="1" t="s">
        <v>3</v>
      </c>
      <c r="D1680" s="1" t="s">
        <v>15</v>
      </c>
      <c r="E1680" s="1" t="s">
        <v>5</v>
      </c>
      <c r="F1680" s="1" t="s">
        <v>73</v>
      </c>
      <c r="G1680" s="1" t="s">
        <v>84</v>
      </c>
      <c r="H1680" s="1">
        <v>2018</v>
      </c>
      <c r="I1680" s="1">
        <v>396</v>
      </c>
      <c r="J1680" s="1">
        <v>7.1</v>
      </c>
      <c r="K1680" s="1">
        <v>1613</v>
      </c>
      <c r="L1680" s="1">
        <v>7.02</v>
      </c>
      <c r="M1680" s="1">
        <v>10.65</v>
      </c>
      <c r="N1680" s="1">
        <v>11.32</v>
      </c>
      <c r="O1680" s="1">
        <v>10.17</v>
      </c>
      <c r="P1680" s="1" t="s">
        <v>975</v>
      </c>
      <c r="Q1680" s="1" t="s">
        <v>10189</v>
      </c>
      <c r="R1680" s="1" t="s">
        <v>10190</v>
      </c>
      <c r="S1680" s="1" t="s">
        <v>11</v>
      </c>
      <c r="T1680" s="1" t="str">
        <f t="shared" si="130"/>
        <v>Short Series</v>
      </c>
      <c r="U1680" s="1" t="str">
        <f t="shared" si="131"/>
        <v>Medium</v>
      </c>
      <c r="V1680" s="1" t="str">
        <f t="shared" si="132"/>
        <v>Good</v>
      </c>
      <c r="W1680" s="1">
        <f t="shared" si="133"/>
        <v>8</v>
      </c>
      <c r="X1680" s="1" t="str">
        <f t="shared" si="134"/>
        <v>Low</v>
      </c>
    </row>
    <row r="1681" spans="1:24" x14ac:dyDescent="0.3">
      <c r="A1681" s="1" t="s">
        <v>10203</v>
      </c>
      <c r="B1681" s="1" t="s">
        <v>10204</v>
      </c>
      <c r="C1681" s="1" t="s">
        <v>3</v>
      </c>
      <c r="D1681" s="1" t="s">
        <v>30</v>
      </c>
      <c r="E1681" s="1" t="s">
        <v>24</v>
      </c>
      <c r="F1681" s="1" t="s">
        <v>62</v>
      </c>
      <c r="G1681" s="1" t="s">
        <v>84</v>
      </c>
      <c r="H1681" s="1">
        <v>2023</v>
      </c>
      <c r="I1681" s="1">
        <v>1832</v>
      </c>
      <c r="J1681" s="1">
        <v>7.1</v>
      </c>
      <c r="K1681" s="1">
        <v>1408</v>
      </c>
      <c r="L1681" s="1">
        <v>7.02</v>
      </c>
      <c r="M1681" s="1">
        <v>42.99</v>
      </c>
      <c r="N1681" s="1">
        <v>9.8800000000000008</v>
      </c>
      <c r="O1681" s="1">
        <v>8.66</v>
      </c>
      <c r="P1681" s="1" t="s">
        <v>545</v>
      </c>
      <c r="Q1681" s="1" t="s">
        <v>10205</v>
      </c>
      <c r="R1681" s="1" t="s">
        <v>10206</v>
      </c>
      <c r="S1681" s="1" t="s">
        <v>11</v>
      </c>
      <c r="T1681" s="1" t="str">
        <f t="shared" si="130"/>
        <v>Long Series</v>
      </c>
      <c r="U1681" s="1" t="str">
        <f t="shared" si="131"/>
        <v>Medium</v>
      </c>
      <c r="V1681" s="1" t="str">
        <f t="shared" si="132"/>
        <v>Good</v>
      </c>
      <c r="W1681" s="1">
        <f t="shared" si="133"/>
        <v>3</v>
      </c>
      <c r="X1681" s="1" t="str">
        <f t="shared" si="134"/>
        <v>Low</v>
      </c>
    </row>
    <row r="1682" spans="1:24" x14ac:dyDescent="0.3">
      <c r="A1682" s="1" t="s">
        <v>10231</v>
      </c>
      <c r="B1682" s="1" t="s">
        <v>10232</v>
      </c>
      <c r="C1682" s="1" t="s">
        <v>3</v>
      </c>
      <c r="D1682" s="1" t="s">
        <v>23</v>
      </c>
      <c r="E1682" s="1" t="s">
        <v>38</v>
      </c>
      <c r="F1682" s="1" t="s">
        <v>73</v>
      </c>
      <c r="G1682" s="1" t="s">
        <v>84</v>
      </c>
      <c r="H1682" s="1">
        <v>2018</v>
      </c>
      <c r="I1682" s="1">
        <v>1027</v>
      </c>
      <c r="J1682" s="1">
        <v>7.1</v>
      </c>
      <c r="K1682" s="1">
        <v>560</v>
      </c>
      <c r="L1682" s="1">
        <v>7.01</v>
      </c>
      <c r="M1682" s="1">
        <v>9.59</v>
      </c>
      <c r="N1682" s="1">
        <v>3.93</v>
      </c>
      <c r="O1682" s="1">
        <v>3.3</v>
      </c>
      <c r="P1682" s="1" t="s">
        <v>1267</v>
      </c>
      <c r="Q1682" s="1" t="s">
        <v>10233</v>
      </c>
      <c r="R1682" s="1" t="s">
        <v>10234</v>
      </c>
      <c r="S1682" s="1" t="s">
        <v>11</v>
      </c>
      <c r="T1682" s="1" t="str">
        <f t="shared" si="130"/>
        <v>Long Series</v>
      </c>
      <c r="U1682" s="1" t="str">
        <f t="shared" si="131"/>
        <v>Medium</v>
      </c>
      <c r="V1682" s="1" t="str">
        <f t="shared" si="132"/>
        <v>Good</v>
      </c>
      <c r="W1682" s="1">
        <f t="shared" si="133"/>
        <v>8</v>
      </c>
      <c r="X1682" s="1" t="str">
        <f t="shared" si="134"/>
        <v>Low</v>
      </c>
    </row>
    <row r="1683" spans="1:24" x14ac:dyDescent="0.3">
      <c r="A1683" s="1" t="s">
        <v>1053</v>
      </c>
      <c r="B1683" s="1" t="s">
        <v>1054</v>
      </c>
      <c r="C1683" s="1" t="s">
        <v>14</v>
      </c>
      <c r="D1683" s="1" t="s">
        <v>56</v>
      </c>
      <c r="E1683" s="1" t="s">
        <v>24</v>
      </c>
      <c r="F1683" s="1" t="s">
        <v>16</v>
      </c>
      <c r="G1683" s="1" t="s">
        <v>17</v>
      </c>
      <c r="H1683" s="1">
        <v>2023</v>
      </c>
      <c r="I1683" s="1">
        <v>153</v>
      </c>
      <c r="J1683" s="1">
        <v>7</v>
      </c>
      <c r="K1683" s="1">
        <v>194820</v>
      </c>
      <c r="L1683" s="1">
        <v>7</v>
      </c>
      <c r="M1683" s="1">
        <v>496.79</v>
      </c>
      <c r="N1683" s="1">
        <v>1363.74</v>
      </c>
      <c r="O1683" s="1">
        <v>1393.31</v>
      </c>
      <c r="P1683" s="1" t="s">
        <v>374</v>
      </c>
      <c r="Q1683" s="1" t="s">
        <v>1055</v>
      </c>
      <c r="R1683" s="1" t="s">
        <v>1056</v>
      </c>
      <c r="S1683" s="1" t="s">
        <v>11</v>
      </c>
      <c r="T1683" s="1" t="str">
        <f t="shared" si="130"/>
        <v>Feature Film</v>
      </c>
      <c r="U1683" s="1" t="str">
        <f t="shared" si="131"/>
        <v>Medium</v>
      </c>
      <c r="V1683" s="1" t="str">
        <f t="shared" si="132"/>
        <v>Good</v>
      </c>
      <c r="W1683" s="1">
        <f t="shared" si="133"/>
        <v>3</v>
      </c>
      <c r="X1683" s="1" t="str">
        <f t="shared" si="134"/>
        <v>High</v>
      </c>
    </row>
    <row r="1684" spans="1:24" x14ac:dyDescent="0.3">
      <c r="A1684" s="1" t="s">
        <v>1951</v>
      </c>
      <c r="B1684" s="1" t="s">
        <v>1952</v>
      </c>
      <c r="C1684" s="1" t="s">
        <v>14</v>
      </c>
      <c r="D1684" s="1" t="s">
        <v>50</v>
      </c>
      <c r="E1684" s="1" t="s">
        <v>24</v>
      </c>
      <c r="F1684" s="1" t="s">
        <v>16</v>
      </c>
      <c r="G1684" s="1" t="s">
        <v>7</v>
      </c>
      <c r="H1684" s="1">
        <v>2016</v>
      </c>
      <c r="I1684" s="1">
        <v>165</v>
      </c>
      <c r="J1684" s="1">
        <v>7</v>
      </c>
      <c r="K1684" s="1">
        <v>192890</v>
      </c>
      <c r="L1684" s="1">
        <v>7</v>
      </c>
      <c r="M1684" s="1">
        <v>530.45000000000005</v>
      </c>
      <c r="N1684" s="1">
        <v>1350.23</v>
      </c>
      <c r="O1684" s="1">
        <v>1213.43</v>
      </c>
      <c r="P1684" s="1" t="s">
        <v>126</v>
      </c>
      <c r="Q1684" s="1" t="s">
        <v>1953</v>
      </c>
      <c r="R1684" s="1" t="s">
        <v>1954</v>
      </c>
      <c r="S1684" s="1" t="s">
        <v>11</v>
      </c>
      <c r="T1684" s="1" t="str">
        <f t="shared" si="130"/>
        <v>Feature Film</v>
      </c>
      <c r="U1684" s="1" t="str">
        <f t="shared" si="131"/>
        <v>Medium</v>
      </c>
      <c r="V1684" s="1" t="str">
        <f t="shared" si="132"/>
        <v>Good</v>
      </c>
      <c r="W1684" s="1">
        <f t="shared" si="133"/>
        <v>10</v>
      </c>
      <c r="X1684" s="1" t="str">
        <f t="shared" si="134"/>
        <v>High</v>
      </c>
    </row>
    <row r="1685" spans="1:24" x14ac:dyDescent="0.3">
      <c r="A1685" s="1" t="s">
        <v>825</v>
      </c>
      <c r="B1685" s="1" t="s">
        <v>826</v>
      </c>
      <c r="C1685" s="1" t="s">
        <v>3</v>
      </c>
      <c r="D1685" s="1" t="s">
        <v>4</v>
      </c>
      <c r="E1685" s="1" t="s">
        <v>24</v>
      </c>
      <c r="F1685" s="1" t="s">
        <v>62</v>
      </c>
      <c r="G1685" s="1" t="s">
        <v>32</v>
      </c>
      <c r="H1685" s="1">
        <v>2017</v>
      </c>
      <c r="I1685" s="1">
        <v>875</v>
      </c>
      <c r="J1685" s="1">
        <v>7</v>
      </c>
      <c r="K1685" s="1">
        <v>183039</v>
      </c>
      <c r="L1685" s="1">
        <v>7</v>
      </c>
      <c r="M1685" s="1">
        <v>2669.32</v>
      </c>
      <c r="N1685" s="1">
        <v>1281.27</v>
      </c>
      <c r="O1685" s="1">
        <v>1456.58</v>
      </c>
      <c r="P1685" s="1" t="s">
        <v>780</v>
      </c>
      <c r="Q1685" s="1" t="s">
        <v>827</v>
      </c>
      <c r="R1685" s="1" t="s">
        <v>828</v>
      </c>
      <c r="S1685" s="1" t="s">
        <v>11</v>
      </c>
      <c r="T1685" s="1" t="str">
        <f t="shared" si="130"/>
        <v>Short Series</v>
      </c>
      <c r="U1685" s="1" t="str">
        <f t="shared" si="131"/>
        <v>Medium</v>
      </c>
      <c r="V1685" s="1" t="str">
        <f t="shared" si="132"/>
        <v>Good</v>
      </c>
      <c r="W1685" s="1">
        <f t="shared" si="133"/>
        <v>9</v>
      </c>
      <c r="X1685" s="1" t="str">
        <f t="shared" si="134"/>
        <v>High</v>
      </c>
    </row>
    <row r="1686" spans="1:24" x14ac:dyDescent="0.3">
      <c r="A1686" s="1" t="s">
        <v>702</v>
      </c>
      <c r="B1686" s="1" t="s">
        <v>703</v>
      </c>
      <c r="C1686" s="1" t="s">
        <v>14</v>
      </c>
      <c r="D1686" s="1" t="s">
        <v>23</v>
      </c>
      <c r="E1686" s="1" t="s">
        <v>38</v>
      </c>
      <c r="F1686" s="1" t="s">
        <v>62</v>
      </c>
      <c r="G1686" s="1" t="s">
        <v>32</v>
      </c>
      <c r="H1686" s="1">
        <v>2017</v>
      </c>
      <c r="I1686" s="1">
        <v>134</v>
      </c>
      <c r="J1686" s="1">
        <v>7</v>
      </c>
      <c r="K1686" s="1">
        <v>182655</v>
      </c>
      <c r="L1686" s="1">
        <v>7</v>
      </c>
      <c r="M1686" s="1">
        <v>407.93</v>
      </c>
      <c r="N1686" s="1">
        <v>1278.58</v>
      </c>
      <c r="O1686" s="1">
        <v>1495.75</v>
      </c>
      <c r="P1686" s="1" t="s">
        <v>704</v>
      </c>
      <c r="Q1686" s="1" t="s">
        <v>705</v>
      </c>
      <c r="R1686" s="1" t="s">
        <v>706</v>
      </c>
      <c r="S1686" s="1" t="s">
        <v>11</v>
      </c>
      <c r="T1686" s="1" t="str">
        <f t="shared" si="130"/>
        <v>Feature Film</v>
      </c>
      <c r="U1686" s="1" t="str">
        <f t="shared" si="131"/>
        <v>Medium</v>
      </c>
      <c r="V1686" s="1" t="str">
        <f t="shared" si="132"/>
        <v>Good</v>
      </c>
      <c r="W1686" s="1">
        <f t="shared" si="133"/>
        <v>9</v>
      </c>
      <c r="X1686" s="1" t="str">
        <f t="shared" si="134"/>
        <v>High</v>
      </c>
    </row>
    <row r="1687" spans="1:24" x14ac:dyDescent="0.3">
      <c r="A1687" s="1" t="s">
        <v>1288</v>
      </c>
      <c r="B1687" s="1" t="s">
        <v>1289</v>
      </c>
      <c r="C1687" s="1" t="s">
        <v>3</v>
      </c>
      <c r="D1687" s="1" t="s">
        <v>50</v>
      </c>
      <c r="E1687" s="1" t="s">
        <v>5</v>
      </c>
      <c r="F1687" s="1" t="s">
        <v>90</v>
      </c>
      <c r="G1687" s="1" t="s">
        <v>84</v>
      </c>
      <c r="H1687" s="1">
        <v>2022</v>
      </c>
      <c r="I1687" s="1">
        <v>1434</v>
      </c>
      <c r="J1687" s="1">
        <v>7</v>
      </c>
      <c r="K1687" s="1">
        <v>180184</v>
      </c>
      <c r="L1687" s="1">
        <v>7</v>
      </c>
      <c r="M1687" s="1">
        <v>4306.3999999999996</v>
      </c>
      <c r="N1687" s="1">
        <v>1261.29</v>
      </c>
      <c r="O1687" s="1">
        <v>1344.06</v>
      </c>
      <c r="P1687" s="1" t="s">
        <v>220</v>
      </c>
      <c r="Q1687" s="1" t="s">
        <v>1290</v>
      </c>
      <c r="R1687" s="1" t="s">
        <v>1291</v>
      </c>
      <c r="S1687" s="1" t="s">
        <v>11</v>
      </c>
      <c r="T1687" s="1" t="str">
        <f t="shared" si="130"/>
        <v>Long Series</v>
      </c>
      <c r="U1687" s="1" t="str">
        <f t="shared" si="131"/>
        <v>Medium</v>
      </c>
      <c r="V1687" s="1" t="str">
        <f t="shared" si="132"/>
        <v>Good</v>
      </c>
      <c r="W1687" s="1">
        <f t="shared" si="133"/>
        <v>4</v>
      </c>
      <c r="X1687" s="1" t="str">
        <f t="shared" si="134"/>
        <v>High</v>
      </c>
    </row>
    <row r="1688" spans="1:24" x14ac:dyDescent="0.3">
      <c r="A1688" s="1" t="s">
        <v>2396</v>
      </c>
      <c r="B1688" s="1" t="s">
        <v>2397</v>
      </c>
      <c r="C1688" s="1" t="s">
        <v>14</v>
      </c>
      <c r="D1688" s="1" t="s">
        <v>30</v>
      </c>
      <c r="E1688" s="1" t="s">
        <v>5</v>
      </c>
      <c r="F1688" s="1" t="s">
        <v>62</v>
      </c>
      <c r="G1688" s="1" t="s">
        <v>7</v>
      </c>
      <c r="H1688" s="1">
        <v>2019</v>
      </c>
      <c r="I1688" s="1">
        <v>99</v>
      </c>
      <c r="J1688" s="1">
        <v>7</v>
      </c>
      <c r="K1688" s="1">
        <v>177816</v>
      </c>
      <c r="L1688" s="1">
        <v>7</v>
      </c>
      <c r="M1688" s="1">
        <v>293.39999999999998</v>
      </c>
      <c r="N1688" s="1">
        <v>1244.71</v>
      </c>
      <c r="O1688" s="1">
        <v>1133.8800000000001</v>
      </c>
      <c r="P1688" s="1" t="s">
        <v>2155</v>
      </c>
      <c r="Q1688" s="1" t="s">
        <v>2398</v>
      </c>
      <c r="R1688" s="1" t="s">
        <v>2399</v>
      </c>
      <c r="S1688" s="1" t="s">
        <v>11</v>
      </c>
      <c r="T1688" s="1" t="str">
        <f t="shared" si="130"/>
        <v>Short Film</v>
      </c>
      <c r="U1688" s="1" t="str">
        <f t="shared" si="131"/>
        <v>Medium</v>
      </c>
      <c r="V1688" s="1" t="str">
        <f t="shared" si="132"/>
        <v>Good</v>
      </c>
      <c r="W1688" s="1">
        <f t="shared" si="133"/>
        <v>7</v>
      </c>
      <c r="X1688" s="1" t="str">
        <f t="shared" si="134"/>
        <v>High</v>
      </c>
    </row>
    <row r="1689" spans="1:24" x14ac:dyDescent="0.3">
      <c r="A1689" s="1" t="s">
        <v>2534</v>
      </c>
      <c r="B1689" s="1" t="s">
        <v>2535</v>
      </c>
      <c r="C1689" s="1" t="s">
        <v>14</v>
      </c>
      <c r="D1689" s="1" t="s">
        <v>30</v>
      </c>
      <c r="E1689" s="1" t="s">
        <v>38</v>
      </c>
      <c r="F1689" s="1" t="s">
        <v>16</v>
      </c>
      <c r="G1689" s="1" t="s">
        <v>32</v>
      </c>
      <c r="H1689" s="1">
        <v>2020</v>
      </c>
      <c r="I1689" s="1">
        <v>120</v>
      </c>
      <c r="J1689" s="1">
        <v>7</v>
      </c>
      <c r="K1689" s="1">
        <v>177670</v>
      </c>
      <c r="L1689" s="1">
        <v>7</v>
      </c>
      <c r="M1689" s="1">
        <v>355.34</v>
      </c>
      <c r="N1689" s="1">
        <v>1243.69</v>
      </c>
      <c r="O1689" s="1">
        <v>1107.98</v>
      </c>
      <c r="P1689" s="1" t="s">
        <v>1555</v>
      </c>
      <c r="Q1689" s="1" t="s">
        <v>2536</v>
      </c>
      <c r="R1689" s="1" t="s">
        <v>2537</v>
      </c>
      <c r="S1689" s="1" t="s">
        <v>11</v>
      </c>
      <c r="T1689" s="1" t="str">
        <f t="shared" si="130"/>
        <v>Short Film</v>
      </c>
      <c r="U1689" s="1" t="str">
        <f t="shared" si="131"/>
        <v>Medium</v>
      </c>
      <c r="V1689" s="1" t="str">
        <f t="shared" si="132"/>
        <v>Good</v>
      </c>
      <c r="W1689" s="1">
        <f t="shared" si="133"/>
        <v>6</v>
      </c>
      <c r="X1689" s="1" t="str">
        <f t="shared" si="134"/>
        <v>High</v>
      </c>
    </row>
    <row r="1690" spans="1:24" x14ac:dyDescent="0.3">
      <c r="A1690" s="1" t="s">
        <v>2214</v>
      </c>
      <c r="B1690" s="1" t="s">
        <v>2215</v>
      </c>
      <c r="C1690" s="1" t="s">
        <v>14</v>
      </c>
      <c r="D1690" s="1" t="s">
        <v>15</v>
      </c>
      <c r="E1690" s="1" t="s">
        <v>5</v>
      </c>
      <c r="F1690" s="1" t="s">
        <v>6</v>
      </c>
      <c r="G1690" s="1" t="s">
        <v>7</v>
      </c>
      <c r="H1690" s="1">
        <v>2021</v>
      </c>
      <c r="I1690" s="1">
        <v>120</v>
      </c>
      <c r="J1690" s="1">
        <v>7</v>
      </c>
      <c r="K1690" s="1">
        <v>175172</v>
      </c>
      <c r="L1690" s="1">
        <v>7</v>
      </c>
      <c r="M1690" s="1">
        <v>350.34</v>
      </c>
      <c r="N1690" s="1">
        <v>1226.2</v>
      </c>
      <c r="O1690" s="1">
        <v>1170.73</v>
      </c>
      <c r="P1690" s="1" t="s">
        <v>445</v>
      </c>
      <c r="Q1690" s="1" t="s">
        <v>2216</v>
      </c>
      <c r="R1690" s="1" t="s">
        <v>2217</v>
      </c>
      <c r="S1690" s="1" t="s">
        <v>11</v>
      </c>
      <c r="T1690" s="1" t="str">
        <f t="shared" si="130"/>
        <v>Short Film</v>
      </c>
      <c r="U1690" s="1" t="str">
        <f t="shared" si="131"/>
        <v>Medium</v>
      </c>
      <c r="V1690" s="1" t="str">
        <f t="shared" si="132"/>
        <v>Good</v>
      </c>
      <c r="W1690" s="1">
        <f t="shared" si="133"/>
        <v>5</v>
      </c>
      <c r="X1690" s="1" t="str">
        <f t="shared" si="134"/>
        <v>High</v>
      </c>
    </row>
    <row r="1691" spans="1:24" x14ac:dyDescent="0.3">
      <c r="A1691" s="1" t="s">
        <v>3324</v>
      </c>
      <c r="B1691" s="1" t="s">
        <v>3325</v>
      </c>
      <c r="C1691" s="1" t="s">
        <v>3</v>
      </c>
      <c r="D1691" s="1" t="s">
        <v>131</v>
      </c>
      <c r="E1691" s="1" t="s">
        <v>38</v>
      </c>
      <c r="F1691" s="1" t="s">
        <v>6</v>
      </c>
      <c r="G1691" s="1" t="s">
        <v>39</v>
      </c>
      <c r="H1691" s="1">
        <v>2023</v>
      </c>
      <c r="I1691" s="1">
        <v>1028</v>
      </c>
      <c r="J1691" s="1">
        <v>7</v>
      </c>
      <c r="K1691" s="1">
        <v>170588</v>
      </c>
      <c r="L1691" s="1">
        <v>7</v>
      </c>
      <c r="M1691" s="1">
        <v>2922.74</v>
      </c>
      <c r="N1691" s="1">
        <v>1194.1199999999999</v>
      </c>
      <c r="O1691" s="1">
        <v>992.86</v>
      </c>
      <c r="P1691" s="1" t="s">
        <v>412</v>
      </c>
      <c r="Q1691" s="1" t="s">
        <v>3326</v>
      </c>
      <c r="R1691" s="1" t="s">
        <v>3327</v>
      </c>
      <c r="S1691" s="1" t="s">
        <v>11</v>
      </c>
      <c r="T1691" s="1" t="str">
        <f t="shared" si="130"/>
        <v>Long Series</v>
      </c>
      <c r="U1691" s="1" t="str">
        <f t="shared" si="131"/>
        <v>Medium</v>
      </c>
      <c r="V1691" s="1" t="str">
        <f t="shared" si="132"/>
        <v>Good</v>
      </c>
      <c r="W1691" s="1">
        <f t="shared" si="133"/>
        <v>3</v>
      </c>
      <c r="X1691" s="1" t="str">
        <f t="shared" si="134"/>
        <v>High</v>
      </c>
    </row>
    <row r="1692" spans="1:24" x14ac:dyDescent="0.3">
      <c r="A1692" s="1" t="s">
        <v>912</v>
      </c>
      <c r="B1692" s="1" t="s">
        <v>913</v>
      </c>
      <c r="C1692" s="1" t="s">
        <v>14</v>
      </c>
      <c r="D1692" s="1" t="s">
        <v>131</v>
      </c>
      <c r="E1692" s="1" t="s">
        <v>5</v>
      </c>
      <c r="F1692" s="1" t="s">
        <v>62</v>
      </c>
      <c r="G1692" s="1" t="s">
        <v>17</v>
      </c>
      <c r="H1692" s="1">
        <v>2023</v>
      </c>
      <c r="I1692" s="1">
        <v>126</v>
      </c>
      <c r="J1692" s="1">
        <v>7</v>
      </c>
      <c r="K1692" s="1">
        <v>170053</v>
      </c>
      <c r="L1692" s="1">
        <v>7</v>
      </c>
      <c r="M1692" s="1">
        <v>357.11</v>
      </c>
      <c r="N1692" s="1">
        <v>1190.3699999999999</v>
      </c>
      <c r="O1692" s="1">
        <v>1426.44</v>
      </c>
      <c r="P1692" s="1" t="s">
        <v>790</v>
      </c>
      <c r="Q1692" s="1" t="s">
        <v>914</v>
      </c>
      <c r="R1692" s="1" t="s">
        <v>915</v>
      </c>
      <c r="S1692" s="1" t="s">
        <v>11</v>
      </c>
      <c r="T1692" s="1" t="str">
        <f t="shared" si="130"/>
        <v>Feature Film</v>
      </c>
      <c r="U1692" s="1" t="str">
        <f t="shared" si="131"/>
        <v>Medium</v>
      </c>
      <c r="V1692" s="1" t="str">
        <f t="shared" si="132"/>
        <v>Good</v>
      </c>
      <c r="W1692" s="1">
        <f t="shared" si="133"/>
        <v>3</v>
      </c>
      <c r="X1692" s="1" t="str">
        <f t="shared" si="134"/>
        <v>High</v>
      </c>
    </row>
    <row r="1693" spans="1:24" x14ac:dyDescent="0.3">
      <c r="A1693" s="1" t="s">
        <v>1820</v>
      </c>
      <c r="B1693" s="1" t="s">
        <v>1821</v>
      </c>
      <c r="C1693" s="1" t="s">
        <v>14</v>
      </c>
      <c r="D1693" s="1" t="s">
        <v>131</v>
      </c>
      <c r="E1693" s="1" t="s">
        <v>24</v>
      </c>
      <c r="F1693" s="1" t="s">
        <v>73</v>
      </c>
      <c r="G1693" s="1" t="s">
        <v>39</v>
      </c>
      <c r="H1693" s="1">
        <v>2024</v>
      </c>
      <c r="I1693" s="1">
        <v>106</v>
      </c>
      <c r="J1693" s="1">
        <v>7</v>
      </c>
      <c r="K1693" s="1">
        <v>167471</v>
      </c>
      <c r="L1693" s="1">
        <v>7</v>
      </c>
      <c r="M1693" s="1">
        <v>295.87</v>
      </c>
      <c r="N1693" s="1">
        <v>1172.3</v>
      </c>
      <c r="O1693" s="1">
        <v>1234.1099999999999</v>
      </c>
      <c r="P1693" s="1" t="s">
        <v>339</v>
      </c>
      <c r="Q1693" s="1" t="s">
        <v>1822</v>
      </c>
      <c r="R1693" s="1" t="s">
        <v>1823</v>
      </c>
      <c r="S1693" s="1" t="s">
        <v>11</v>
      </c>
      <c r="T1693" s="1" t="str">
        <f t="shared" si="130"/>
        <v>Short Film</v>
      </c>
      <c r="U1693" s="1" t="str">
        <f t="shared" si="131"/>
        <v>Medium</v>
      </c>
      <c r="V1693" s="1" t="str">
        <f t="shared" si="132"/>
        <v>Good</v>
      </c>
      <c r="W1693" s="1">
        <f t="shared" si="133"/>
        <v>2</v>
      </c>
      <c r="X1693" s="1" t="str">
        <f t="shared" si="134"/>
        <v>High</v>
      </c>
    </row>
    <row r="1694" spans="1:24" x14ac:dyDescent="0.3">
      <c r="A1694" s="1" t="s">
        <v>1898</v>
      </c>
      <c r="B1694" s="1" t="s">
        <v>1899</v>
      </c>
      <c r="C1694" s="1" t="s">
        <v>3</v>
      </c>
      <c r="D1694" s="1" t="s">
        <v>131</v>
      </c>
      <c r="E1694" s="1" t="s">
        <v>5</v>
      </c>
      <c r="F1694" s="1" t="s">
        <v>73</v>
      </c>
      <c r="G1694" s="1" t="s">
        <v>32</v>
      </c>
      <c r="H1694" s="1">
        <v>2023</v>
      </c>
      <c r="I1694" s="1">
        <v>690</v>
      </c>
      <c r="J1694" s="1">
        <v>7</v>
      </c>
      <c r="K1694" s="1">
        <v>167355</v>
      </c>
      <c r="L1694" s="1">
        <v>7</v>
      </c>
      <c r="M1694" s="1">
        <v>1924.58</v>
      </c>
      <c r="N1694" s="1">
        <v>1171.48</v>
      </c>
      <c r="O1694" s="1">
        <v>1221.18</v>
      </c>
      <c r="P1694" s="1" t="s">
        <v>349</v>
      </c>
      <c r="Q1694" s="1" t="s">
        <v>1900</v>
      </c>
      <c r="R1694" s="1" t="s">
        <v>1901</v>
      </c>
      <c r="S1694" s="1" t="s">
        <v>11</v>
      </c>
      <c r="T1694" s="1" t="str">
        <f t="shared" si="130"/>
        <v>Short Series</v>
      </c>
      <c r="U1694" s="1" t="str">
        <f t="shared" si="131"/>
        <v>Medium</v>
      </c>
      <c r="V1694" s="1" t="str">
        <f t="shared" si="132"/>
        <v>Good</v>
      </c>
      <c r="W1694" s="1">
        <f t="shared" si="133"/>
        <v>3</v>
      </c>
      <c r="X1694" s="1" t="str">
        <f t="shared" si="134"/>
        <v>High</v>
      </c>
    </row>
    <row r="1695" spans="1:24" x14ac:dyDescent="0.3">
      <c r="A1695" s="1" t="s">
        <v>2559</v>
      </c>
      <c r="B1695" s="1" t="s">
        <v>2560</v>
      </c>
      <c r="C1695" s="1" t="s">
        <v>14</v>
      </c>
      <c r="D1695" s="1" t="s">
        <v>131</v>
      </c>
      <c r="E1695" s="1" t="s">
        <v>38</v>
      </c>
      <c r="F1695" s="1" t="s">
        <v>62</v>
      </c>
      <c r="G1695" s="1" t="s">
        <v>17</v>
      </c>
      <c r="H1695" s="1">
        <v>2015</v>
      </c>
      <c r="I1695" s="1">
        <v>170</v>
      </c>
      <c r="J1695" s="1">
        <v>7</v>
      </c>
      <c r="K1695" s="1">
        <v>167300</v>
      </c>
      <c r="L1695" s="1">
        <v>7</v>
      </c>
      <c r="M1695" s="1">
        <v>474.02</v>
      </c>
      <c r="N1695" s="1">
        <v>1171.0999999999999</v>
      </c>
      <c r="O1695" s="1">
        <v>1102.3399999999999</v>
      </c>
      <c r="P1695" s="1" t="s">
        <v>527</v>
      </c>
      <c r="Q1695" s="1" t="s">
        <v>2561</v>
      </c>
      <c r="R1695" s="1" t="s">
        <v>2562</v>
      </c>
      <c r="S1695" s="1" t="s">
        <v>11</v>
      </c>
      <c r="T1695" s="1" t="str">
        <f t="shared" si="130"/>
        <v>Feature Film</v>
      </c>
      <c r="U1695" s="1" t="str">
        <f t="shared" si="131"/>
        <v>Medium</v>
      </c>
      <c r="V1695" s="1" t="str">
        <f t="shared" si="132"/>
        <v>Good</v>
      </c>
      <c r="W1695" s="1">
        <f t="shared" si="133"/>
        <v>11</v>
      </c>
      <c r="X1695" s="1" t="str">
        <f t="shared" si="134"/>
        <v>High</v>
      </c>
    </row>
    <row r="1696" spans="1:24" x14ac:dyDescent="0.3">
      <c r="A1696" s="1" t="s">
        <v>2603</v>
      </c>
      <c r="B1696" s="1" t="s">
        <v>2604</v>
      </c>
      <c r="C1696" s="1" t="s">
        <v>14</v>
      </c>
      <c r="D1696" s="1" t="s">
        <v>4</v>
      </c>
      <c r="E1696" s="1" t="s">
        <v>38</v>
      </c>
      <c r="F1696" s="1" t="s">
        <v>31</v>
      </c>
      <c r="G1696" s="1" t="s">
        <v>7</v>
      </c>
      <c r="H1696" s="1">
        <v>2024</v>
      </c>
      <c r="I1696" s="1">
        <v>86</v>
      </c>
      <c r="J1696" s="1">
        <v>7</v>
      </c>
      <c r="K1696" s="1">
        <v>165548</v>
      </c>
      <c r="L1696" s="1">
        <v>7</v>
      </c>
      <c r="M1696" s="1">
        <v>237.29</v>
      </c>
      <c r="N1696" s="1">
        <v>1158.8399999999999</v>
      </c>
      <c r="O1696" s="1">
        <v>1096.54</v>
      </c>
      <c r="P1696" s="1" t="s">
        <v>623</v>
      </c>
      <c r="Q1696" s="1" t="s">
        <v>2605</v>
      </c>
      <c r="R1696" s="1" t="s">
        <v>2606</v>
      </c>
      <c r="S1696" s="1" t="s">
        <v>11</v>
      </c>
      <c r="T1696" s="1" t="str">
        <f t="shared" si="130"/>
        <v>Short Film</v>
      </c>
      <c r="U1696" s="1" t="str">
        <f t="shared" si="131"/>
        <v>Medium</v>
      </c>
      <c r="V1696" s="1" t="str">
        <f t="shared" si="132"/>
        <v>Good</v>
      </c>
      <c r="W1696" s="1">
        <f t="shared" si="133"/>
        <v>2</v>
      </c>
      <c r="X1696" s="1" t="str">
        <f t="shared" si="134"/>
        <v>High</v>
      </c>
    </row>
    <row r="1697" spans="1:24" x14ac:dyDescent="0.3">
      <c r="A1697" s="1" t="s">
        <v>1204</v>
      </c>
      <c r="B1697" s="1" t="s">
        <v>1205</v>
      </c>
      <c r="C1697" s="1" t="s">
        <v>14</v>
      </c>
      <c r="D1697" s="1" t="s">
        <v>4</v>
      </c>
      <c r="E1697" s="1" t="s">
        <v>5</v>
      </c>
      <c r="F1697" s="1" t="s">
        <v>31</v>
      </c>
      <c r="G1697" s="1" t="s">
        <v>84</v>
      </c>
      <c r="H1697" s="1">
        <v>2021</v>
      </c>
      <c r="I1697" s="1">
        <v>127</v>
      </c>
      <c r="J1697" s="1">
        <v>7</v>
      </c>
      <c r="K1697" s="1">
        <v>163121</v>
      </c>
      <c r="L1697" s="1">
        <v>7</v>
      </c>
      <c r="M1697" s="1">
        <v>345.27</v>
      </c>
      <c r="N1697" s="1">
        <v>1141.8499999999999</v>
      </c>
      <c r="O1697" s="1">
        <v>1364.01</v>
      </c>
      <c r="P1697" s="1" t="s">
        <v>85</v>
      </c>
      <c r="Q1697" s="1" t="s">
        <v>1206</v>
      </c>
      <c r="R1697" s="1" t="s">
        <v>1207</v>
      </c>
      <c r="S1697" s="1" t="s">
        <v>11</v>
      </c>
      <c r="T1697" s="1" t="str">
        <f t="shared" si="130"/>
        <v>Feature Film</v>
      </c>
      <c r="U1697" s="1" t="str">
        <f t="shared" si="131"/>
        <v>Medium</v>
      </c>
      <c r="V1697" s="1" t="str">
        <f t="shared" si="132"/>
        <v>Good</v>
      </c>
      <c r="W1697" s="1">
        <f t="shared" si="133"/>
        <v>5</v>
      </c>
      <c r="X1697" s="1" t="str">
        <f t="shared" si="134"/>
        <v>High</v>
      </c>
    </row>
    <row r="1698" spans="1:24" x14ac:dyDescent="0.3">
      <c r="A1698" s="1" t="s">
        <v>1230</v>
      </c>
      <c r="B1698" s="1" t="s">
        <v>1231</v>
      </c>
      <c r="C1698" s="1" t="s">
        <v>3</v>
      </c>
      <c r="D1698" s="1" t="s">
        <v>50</v>
      </c>
      <c r="E1698" s="1" t="s">
        <v>38</v>
      </c>
      <c r="F1698" s="1" t="s">
        <v>73</v>
      </c>
      <c r="G1698" s="1" t="s">
        <v>84</v>
      </c>
      <c r="H1698" s="1">
        <v>2017</v>
      </c>
      <c r="I1698" s="1">
        <v>975</v>
      </c>
      <c r="J1698" s="1">
        <v>7</v>
      </c>
      <c r="K1698" s="1">
        <v>162701</v>
      </c>
      <c r="L1698" s="1">
        <v>7</v>
      </c>
      <c r="M1698" s="1">
        <v>2643.89</v>
      </c>
      <c r="N1698" s="1">
        <v>1138.9100000000001</v>
      </c>
      <c r="O1698" s="1">
        <v>1355.34</v>
      </c>
      <c r="P1698" s="1" t="s">
        <v>1232</v>
      </c>
      <c r="Q1698" s="1" t="s">
        <v>1233</v>
      </c>
      <c r="R1698" s="1" t="s">
        <v>1234</v>
      </c>
      <c r="S1698" s="1" t="s">
        <v>11</v>
      </c>
      <c r="T1698" s="1" t="str">
        <f t="shared" si="130"/>
        <v>Short Series</v>
      </c>
      <c r="U1698" s="1" t="str">
        <f t="shared" si="131"/>
        <v>Medium</v>
      </c>
      <c r="V1698" s="1" t="str">
        <f t="shared" si="132"/>
        <v>Good</v>
      </c>
      <c r="W1698" s="1">
        <f t="shared" si="133"/>
        <v>9</v>
      </c>
      <c r="X1698" s="1" t="str">
        <f t="shared" si="134"/>
        <v>High</v>
      </c>
    </row>
    <row r="1699" spans="1:24" x14ac:dyDescent="0.3">
      <c r="A1699" s="1" t="s">
        <v>3095</v>
      </c>
      <c r="B1699" s="1" t="s">
        <v>3096</v>
      </c>
      <c r="C1699" s="1" t="s">
        <v>14</v>
      </c>
      <c r="D1699" s="1" t="s">
        <v>131</v>
      </c>
      <c r="E1699" s="1" t="s">
        <v>5</v>
      </c>
      <c r="F1699" s="1" t="s">
        <v>31</v>
      </c>
      <c r="G1699" s="1" t="s">
        <v>7</v>
      </c>
      <c r="H1699" s="1">
        <v>2023</v>
      </c>
      <c r="I1699" s="1">
        <v>123</v>
      </c>
      <c r="J1699" s="1">
        <v>7</v>
      </c>
      <c r="K1699" s="1">
        <v>158398</v>
      </c>
      <c r="L1699" s="1">
        <v>7</v>
      </c>
      <c r="M1699" s="1">
        <v>324.72000000000003</v>
      </c>
      <c r="N1699" s="1">
        <v>1108.79</v>
      </c>
      <c r="O1699" s="1">
        <v>1021.99</v>
      </c>
      <c r="P1699" s="1" t="s">
        <v>1425</v>
      </c>
      <c r="Q1699" s="1" t="s">
        <v>3097</v>
      </c>
      <c r="R1699" s="1" t="s">
        <v>3098</v>
      </c>
      <c r="S1699" s="1" t="s">
        <v>11</v>
      </c>
      <c r="T1699" s="1" t="str">
        <f t="shared" si="130"/>
        <v>Feature Film</v>
      </c>
      <c r="U1699" s="1" t="str">
        <f t="shared" si="131"/>
        <v>Medium</v>
      </c>
      <c r="V1699" s="1" t="str">
        <f t="shared" si="132"/>
        <v>Good</v>
      </c>
      <c r="W1699" s="1">
        <f t="shared" si="133"/>
        <v>3</v>
      </c>
      <c r="X1699" s="1" t="str">
        <f t="shared" si="134"/>
        <v>High</v>
      </c>
    </row>
    <row r="1700" spans="1:24" x14ac:dyDescent="0.3">
      <c r="A1700" s="1" t="s">
        <v>1939</v>
      </c>
      <c r="B1700" s="1" t="s">
        <v>1940</v>
      </c>
      <c r="C1700" s="1" t="s">
        <v>14</v>
      </c>
      <c r="D1700" s="1" t="s">
        <v>4</v>
      </c>
      <c r="E1700" s="1" t="s">
        <v>5</v>
      </c>
      <c r="F1700" s="1" t="s">
        <v>31</v>
      </c>
      <c r="G1700" s="1" t="s">
        <v>39</v>
      </c>
      <c r="H1700" s="1">
        <v>2020</v>
      </c>
      <c r="I1700" s="1">
        <v>101</v>
      </c>
      <c r="J1700" s="1">
        <v>7</v>
      </c>
      <c r="K1700" s="1">
        <v>155347</v>
      </c>
      <c r="L1700" s="1">
        <v>7</v>
      </c>
      <c r="M1700" s="1">
        <v>261.5</v>
      </c>
      <c r="N1700" s="1">
        <v>1087.43</v>
      </c>
      <c r="O1700" s="1">
        <v>1214.5</v>
      </c>
      <c r="P1700" s="1" t="s">
        <v>201</v>
      </c>
      <c r="Q1700" s="1" t="s">
        <v>1941</v>
      </c>
      <c r="R1700" s="1" t="s">
        <v>1942</v>
      </c>
      <c r="S1700" s="1" t="s">
        <v>11</v>
      </c>
      <c r="T1700" s="1" t="str">
        <f t="shared" si="130"/>
        <v>Short Film</v>
      </c>
      <c r="U1700" s="1" t="str">
        <f t="shared" si="131"/>
        <v>Medium</v>
      </c>
      <c r="V1700" s="1" t="str">
        <f t="shared" si="132"/>
        <v>Good</v>
      </c>
      <c r="W1700" s="1">
        <f t="shared" si="133"/>
        <v>6</v>
      </c>
      <c r="X1700" s="1" t="str">
        <f t="shared" si="134"/>
        <v>High</v>
      </c>
    </row>
    <row r="1701" spans="1:24" x14ac:dyDescent="0.3">
      <c r="A1701" s="1" t="s">
        <v>3952</v>
      </c>
      <c r="B1701" s="1" t="s">
        <v>3953</v>
      </c>
      <c r="C1701" s="1" t="s">
        <v>14</v>
      </c>
      <c r="D1701" s="1" t="s">
        <v>50</v>
      </c>
      <c r="E1701" s="1" t="s">
        <v>5</v>
      </c>
      <c r="F1701" s="1" t="s">
        <v>6</v>
      </c>
      <c r="G1701" s="1" t="s">
        <v>84</v>
      </c>
      <c r="H1701" s="1">
        <v>2020</v>
      </c>
      <c r="I1701" s="1">
        <v>137</v>
      </c>
      <c r="J1701" s="1">
        <v>7</v>
      </c>
      <c r="K1701" s="1">
        <v>152863</v>
      </c>
      <c r="L1701" s="1">
        <v>7</v>
      </c>
      <c r="M1701" s="1">
        <v>349.04</v>
      </c>
      <c r="N1701" s="1">
        <v>1070.04</v>
      </c>
      <c r="O1701" s="1">
        <v>893.48</v>
      </c>
      <c r="P1701" s="1" t="s">
        <v>269</v>
      </c>
      <c r="Q1701" s="1" t="s">
        <v>3954</v>
      </c>
      <c r="R1701" s="1" t="s">
        <v>3955</v>
      </c>
      <c r="S1701" s="1" t="s">
        <v>11</v>
      </c>
      <c r="T1701" s="1" t="str">
        <f t="shared" si="130"/>
        <v>Feature Film</v>
      </c>
      <c r="U1701" s="1" t="str">
        <f t="shared" si="131"/>
        <v>Medium</v>
      </c>
      <c r="V1701" s="1" t="str">
        <f t="shared" si="132"/>
        <v>Good</v>
      </c>
      <c r="W1701" s="1">
        <f t="shared" si="133"/>
        <v>6</v>
      </c>
      <c r="X1701" s="1" t="str">
        <f t="shared" si="134"/>
        <v>High</v>
      </c>
    </row>
    <row r="1702" spans="1:24" x14ac:dyDescent="0.3">
      <c r="A1702" s="1" t="s">
        <v>3103</v>
      </c>
      <c r="B1702" s="1" t="s">
        <v>3104</v>
      </c>
      <c r="C1702" s="1" t="s">
        <v>14</v>
      </c>
      <c r="D1702" s="1" t="s">
        <v>30</v>
      </c>
      <c r="E1702" s="1" t="s">
        <v>5</v>
      </c>
      <c r="F1702" s="1" t="s">
        <v>73</v>
      </c>
      <c r="G1702" s="1" t="s">
        <v>39</v>
      </c>
      <c r="H1702" s="1">
        <v>2022</v>
      </c>
      <c r="I1702" s="1">
        <v>163</v>
      </c>
      <c r="J1702" s="1">
        <v>7</v>
      </c>
      <c r="K1702" s="1">
        <v>150190</v>
      </c>
      <c r="L1702" s="1">
        <v>7</v>
      </c>
      <c r="M1702" s="1">
        <v>408.02</v>
      </c>
      <c r="N1702" s="1">
        <v>1051.33</v>
      </c>
      <c r="O1702" s="1">
        <v>1021.59</v>
      </c>
      <c r="P1702" s="1" t="s">
        <v>2023</v>
      </c>
      <c r="Q1702" s="1" t="s">
        <v>3105</v>
      </c>
      <c r="R1702" s="1" t="s">
        <v>3106</v>
      </c>
      <c r="S1702" s="1" t="s">
        <v>11</v>
      </c>
      <c r="T1702" s="1" t="str">
        <f t="shared" si="130"/>
        <v>Feature Film</v>
      </c>
      <c r="U1702" s="1" t="str">
        <f t="shared" si="131"/>
        <v>Medium</v>
      </c>
      <c r="V1702" s="1" t="str">
        <f t="shared" si="132"/>
        <v>Good</v>
      </c>
      <c r="W1702" s="1">
        <f t="shared" si="133"/>
        <v>4</v>
      </c>
      <c r="X1702" s="1" t="str">
        <f t="shared" si="134"/>
        <v>High</v>
      </c>
    </row>
    <row r="1703" spans="1:24" x14ac:dyDescent="0.3">
      <c r="A1703" s="1" t="s">
        <v>3195</v>
      </c>
      <c r="B1703" s="1" t="s">
        <v>3196</v>
      </c>
      <c r="C1703" s="1" t="s">
        <v>3</v>
      </c>
      <c r="D1703" s="1" t="s">
        <v>15</v>
      </c>
      <c r="E1703" s="1" t="s">
        <v>38</v>
      </c>
      <c r="F1703" s="1" t="s">
        <v>62</v>
      </c>
      <c r="G1703" s="1" t="s">
        <v>39</v>
      </c>
      <c r="H1703" s="1">
        <v>2018</v>
      </c>
      <c r="I1703" s="1">
        <v>1957</v>
      </c>
      <c r="J1703" s="1">
        <v>7</v>
      </c>
      <c r="K1703" s="1">
        <v>149988</v>
      </c>
      <c r="L1703" s="1">
        <v>7</v>
      </c>
      <c r="M1703" s="1">
        <v>4892.1099999999997</v>
      </c>
      <c r="N1703" s="1">
        <v>1049.92</v>
      </c>
      <c r="O1703" s="1">
        <v>1014.04</v>
      </c>
      <c r="P1703" s="1" t="s">
        <v>3197</v>
      </c>
      <c r="Q1703" s="1" t="s">
        <v>3198</v>
      </c>
      <c r="R1703" s="1" t="s">
        <v>3199</v>
      </c>
      <c r="S1703" s="1" t="s">
        <v>11</v>
      </c>
      <c r="T1703" s="1" t="str">
        <f t="shared" si="130"/>
        <v>Long Series</v>
      </c>
      <c r="U1703" s="1" t="str">
        <f t="shared" si="131"/>
        <v>Medium</v>
      </c>
      <c r="V1703" s="1" t="str">
        <f t="shared" si="132"/>
        <v>Good</v>
      </c>
      <c r="W1703" s="1">
        <f t="shared" si="133"/>
        <v>8</v>
      </c>
      <c r="X1703" s="1" t="str">
        <f t="shared" si="134"/>
        <v>Medium</v>
      </c>
    </row>
    <row r="1704" spans="1:24" x14ac:dyDescent="0.3">
      <c r="A1704" s="1" t="s">
        <v>3458</v>
      </c>
      <c r="B1704" s="1" t="s">
        <v>3459</v>
      </c>
      <c r="C1704" s="1" t="s">
        <v>3</v>
      </c>
      <c r="D1704" s="1" t="s">
        <v>30</v>
      </c>
      <c r="E1704" s="1" t="s">
        <v>5</v>
      </c>
      <c r="F1704" s="1" t="s">
        <v>6</v>
      </c>
      <c r="G1704" s="1" t="s">
        <v>32</v>
      </c>
      <c r="H1704" s="1">
        <v>2024</v>
      </c>
      <c r="I1704" s="1">
        <v>1848</v>
      </c>
      <c r="J1704" s="1">
        <v>7</v>
      </c>
      <c r="K1704" s="1">
        <v>139698</v>
      </c>
      <c r="L1704" s="1">
        <v>7</v>
      </c>
      <c r="M1704" s="1">
        <v>4302.7</v>
      </c>
      <c r="N1704" s="1">
        <v>977.89</v>
      </c>
      <c r="O1704" s="1">
        <v>976.11</v>
      </c>
      <c r="P1704" s="1" t="s">
        <v>259</v>
      </c>
      <c r="Q1704" s="1" t="s">
        <v>3460</v>
      </c>
      <c r="R1704" s="1" t="s">
        <v>3461</v>
      </c>
      <c r="S1704" s="1" t="s">
        <v>11</v>
      </c>
      <c r="T1704" s="1" t="str">
        <f t="shared" si="130"/>
        <v>Long Series</v>
      </c>
      <c r="U1704" s="1" t="str">
        <f t="shared" si="131"/>
        <v>Medium</v>
      </c>
      <c r="V1704" s="1" t="str">
        <f t="shared" si="132"/>
        <v>Good</v>
      </c>
      <c r="W1704" s="1">
        <f t="shared" si="133"/>
        <v>2</v>
      </c>
      <c r="X1704" s="1" t="str">
        <f t="shared" si="134"/>
        <v>Medium</v>
      </c>
    </row>
    <row r="1705" spans="1:24" x14ac:dyDescent="0.3">
      <c r="A1705" s="1" t="s">
        <v>3119</v>
      </c>
      <c r="B1705" s="1" t="s">
        <v>3120</v>
      </c>
      <c r="C1705" s="1" t="s">
        <v>3</v>
      </c>
      <c r="D1705" s="1" t="s">
        <v>23</v>
      </c>
      <c r="E1705" s="1" t="s">
        <v>5</v>
      </c>
      <c r="F1705" s="1" t="s">
        <v>16</v>
      </c>
      <c r="G1705" s="1" t="s">
        <v>7</v>
      </c>
      <c r="H1705" s="1">
        <v>2019</v>
      </c>
      <c r="I1705" s="1">
        <v>1029</v>
      </c>
      <c r="J1705" s="1">
        <v>7</v>
      </c>
      <c r="K1705" s="1">
        <v>136145</v>
      </c>
      <c r="L1705" s="1">
        <v>7</v>
      </c>
      <c r="M1705" s="1">
        <v>2334.89</v>
      </c>
      <c r="N1705" s="1">
        <v>953.02</v>
      </c>
      <c r="O1705" s="1">
        <v>1020.02</v>
      </c>
      <c r="P1705" s="1" t="s">
        <v>865</v>
      </c>
      <c r="Q1705" s="1" t="s">
        <v>3121</v>
      </c>
      <c r="R1705" s="1" t="s">
        <v>3122</v>
      </c>
      <c r="S1705" s="1" t="s">
        <v>11</v>
      </c>
      <c r="T1705" s="1" t="str">
        <f t="shared" si="130"/>
        <v>Long Series</v>
      </c>
      <c r="U1705" s="1" t="str">
        <f t="shared" si="131"/>
        <v>Medium</v>
      </c>
      <c r="V1705" s="1" t="str">
        <f t="shared" si="132"/>
        <v>Good</v>
      </c>
      <c r="W1705" s="1">
        <f t="shared" si="133"/>
        <v>7</v>
      </c>
      <c r="X1705" s="1" t="str">
        <f t="shared" si="134"/>
        <v>Medium</v>
      </c>
    </row>
    <row r="1706" spans="1:24" x14ac:dyDescent="0.3">
      <c r="A1706" s="1" t="s">
        <v>3272</v>
      </c>
      <c r="B1706" s="1" t="s">
        <v>3273</v>
      </c>
      <c r="C1706" s="1" t="s">
        <v>14</v>
      </c>
      <c r="D1706" s="1" t="s">
        <v>4</v>
      </c>
      <c r="E1706" s="1" t="s">
        <v>24</v>
      </c>
      <c r="F1706" s="1" t="s">
        <v>16</v>
      </c>
      <c r="G1706" s="1" t="s">
        <v>7</v>
      </c>
      <c r="H1706" s="1">
        <v>2018</v>
      </c>
      <c r="I1706" s="1">
        <v>111</v>
      </c>
      <c r="J1706" s="1">
        <v>7</v>
      </c>
      <c r="K1706" s="1">
        <v>132464</v>
      </c>
      <c r="L1706" s="1">
        <v>7</v>
      </c>
      <c r="M1706" s="1">
        <v>245.06</v>
      </c>
      <c r="N1706" s="1">
        <v>927.25</v>
      </c>
      <c r="O1706" s="1">
        <v>1002.17</v>
      </c>
      <c r="P1706" s="1" t="s">
        <v>1779</v>
      </c>
      <c r="Q1706" s="1" t="s">
        <v>3274</v>
      </c>
      <c r="R1706" s="1" t="s">
        <v>3275</v>
      </c>
      <c r="S1706" s="1" t="s">
        <v>11</v>
      </c>
      <c r="T1706" s="1" t="str">
        <f t="shared" si="130"/>
        <v>Short Film</v>
      </c>
      <c r="U1706" s="1" t="str">
        <f t="shared" si="131"/>
        <v>Medium</v>
      </c>
      <c r="V1706" s="1" t="str">
        <f t="shared" si="132"/>
        <v>Good</v>
      </c>
      <c r="W1706" s="1">
        <f t="shared" si="133"/>
        <v>8</v>
      </c>
      <c r="X1706" s="1" t="str">
        <f t="shared" si="134"/>
        <v>Medium</v>
      </c>
    </row>
    <row r="1707" spans="1:24" x14ac:dyDescent="0.3">
      <c r="A1707" s="1" t="s">
        <v>3336</v>
      </c>
      <c r="B1707" s="1" t="s">
        <v>3337</v>
      </c>
      <c r="C1707" s="1" t="s">
        <v>14</v>
      </c>
      <c r="D1707" s="1" t="s">
        <v>23</v>
      </c>
      <c r="E1707" s="1" t="s">
        <v>24</v>
      </c>
      <c r="F1707" s="1" t="s">
        <v>16</v>
      </c>
      <c r="G1707" s="1" t="s">
        <v>32</v>
      </c>
      <c r="H1707" s="1">
        <v>2020</v>
      </c>
      <c r="I1707" s="1">
        <v>106</v>
      </c>
      <c r="J1707" s="1">
        <v>7</v>
      </c>
      <c r="K1707" s="1">
        <v>130921</v>
      </c>
      <c r="L1707" s="1">
        <v>7</v>
      </c>
      <c r="M1707" s="1">
        <v>231.29</v>
      </c>
      <c r="N1707" s="1">
        <v>916.45</v>
      </c>
      <c r="O1707" s="1">
        <v>992</v>
      </c>
      <c r="P1707" s="1" t="s">
        <v>1038</v>
      </c>
      <c r="Q1707" s="1" t="s">
        <v>3338</v>
      </c>
      <c r="R1707" s="1" t="s">
        <v>3339</v>
      </c>
      <c r="S1707" s="1" t="s">
        <v>11</v>
      </c>
      <c r="T1707" s="1" t="str">
        <f t="shared" si="130"/>
        <v>Short Film</v>
      </c>
      <c r="U1707" s="1" t="str">
        <f t="shared" si="131"/>
        <v>Medium</v>
      </c>
      <c r="V1707" s="1" t="str">
        <f t="shared" si="132"/>
        <v>Good</v>
      </c>
      <c r="W1707" s="1">
        <f t="shared" si="133"/>
        <v>6</v>
      </c>
      <c r="X1707" s="1" t="str">
        <f t="shared" si="134"/>
        <v>Medium</v>
      </c>
    </row>
    <row r="1708" spans="1:24" x14ac:dyDescent="0.3">
      <c r="A1708" s="1" t="s">
        <v>4830</v>
      </c>
      <c r="B1708" s="1" t="s">
        <v>4831</v>
      </c>
      <c r="C1708" s="1" t="s">
        <v>14</v>
      </c>
      <c r="D1708" s="1" t="s">
        <v>15</v>
      </c>
      <c r="E1708" s="1" t="s">
        <v>5</v>
      </c>
      <c r="F1708" s="1" t="s">
        <v>16</v>
      </c>
      <c r="G1708" s="1" t="s">
        <v>32</v>
      </c>
      <c r="H1708" s="1">
        <v>2016</v>
      </c>
      <c r="I1708" s="1">
        <v>113</v>
      </c>
      <c r="J1708" s="1">
        <v>7</v>
      </c>
      <c r="K1708" s="1">
        <v>130512</v>
      </c>
      <c r="L1708" s="1">
        <v>7</v>
      </c>
      <c r="M1708" s="1">
        <v>245.8</v>
      </c>
      <c r="N1708" s="1">
        <v>913.58</v>
      </c>
      <c r="O1708" s="1">
        <v>776.77</v>
      </c>
      <c r="P1708" s="1" t="s">
        <v>958</v>
      </c>
      <c r="Q1708" s="1" t="s">
        <v>4832</v>
      </c>
      <c r="R1708" s="1" t="s">
        <v>4833</v>
      </c>
      <c r="S1708" s="1" t="s">
        <v>11</v>
      </c>
      <c r="T1708" s="1" t="str">
        <f t="shared" si="130"/>
        <v>Short Film</v>
      </c>
      <c r="U1708" s="1" t="str">
        <f t="shared" si="131"/>
        <v>Medium</v>
      </c>
      <c r="V1708" s="1" t="str">
        <f t="shared" si="132"/>
        <v>Good</v>
      </c>
      <c r="W1708" s="1">
        <f t="shared" si="133"/>
        <v>10</v>
      </c>
      <c r="X1708" s="1" t="str">
        <f t="shared" si="134"/>
        <v>Medium</v>
      </c>
    </row>
    <row r="1709" spans="1:24" x14ac:dyDescent="0.3">
      <c r="A1709" s="1" t="s">
        <v>5030</v>
      </c>
      <c r="B1709" s="1" t="s">
        <v>5031</v>
      </c>
      <c r="C1709" s="1" t="s">
        <v>14</v>
      </c>
      <c r="D1709" s="1" t="s">
        <v>23</v>
      </c>
      <c r="E1709" s="1" t="s">
        <v>38</v>
      </c>
      <c r="F1709" s="1" t="s">
        <v>16</v>
      </c>
      <c r="G1709" s="1" t="s">
        <v>84</v>
      </c>
      <c r="H1709" s="1">
        <v>2020</v>
      </c>
      <c r="I1709" s="1">
        <v>154</v>
      </c>
      <c r="J1709" s="1">
        <v>7</v>
      </c>
      <c r="K1709" s="1">
        <v>128448</v>
      </c>
      <c r="L1709" s="1">
        <v>7</v>
      </c>
      <c r="M1709" s="1">
        <v>329.68</v>
      </c>
      <c r="N1709" s="1">
        <v>899.14</v>
      </c>
      <c r="O1709" s="1">
        <v>753.99</v>
      </c>
      <c r="P1709" s="1" t="s">
        <v>1329</v>
      </c>
      <c r="Q1709" s="1" t="s">
        <v>5032</v>
      </c>
      <c r="R1709" s="1" t="s">
        <v>5033</v>
      </c>
      <c r="S1709" s="1" t="s">
        <v>11</v>
      </c>
      <c r="T1709" s="1" t="str">
        <f t="shared" si="130"/>
        <v>Feature Film</v>
      </c>
      <c r="U1709" s="1" t="str">
        <f t="shared" si="131"/>
        <v>Medium</v>
      </c>
      <c r="V1709" s="1" t="str">
        <f t="shared" si="132"/>
        <v>Good</v>
      </c>
      <c r="W1709" s="1">
        <f t="shared" si="133"/>
        <v>6</v>
      </c>
      <c r="X1709" s="1" t="str">
        <f t="shared" si="134"/>
        <v>Medium</v>
      </c>
    </row>
    <row r="1710" spans="1:24" x14ac:dyDescent="0.3">
      <c r="A1710" s="1" t="s">
        <v>2902</v>
      </c>
      <c r="B1710" s="1" t="s">
        <v>2903</v>
      </c>
      <c r="C1710" s="1" t="s">
        <v>3</v>
      </c>
      <c r="D1710" s="1" t="s">
        <v>131</v>
      </c>
      <c r="E1710" s="1" t="s">
        <v>24</v>
      </c>
      <c r="F1710" s="1" t="s">
        <v>62</v>
      </c>
      <c r="G1710" s="1" t="s">
        <v>32</v>
      </c>
      <c r="H1710" s="1">
        <v>2015</v>
      </c>
      <c r="I1710" s="1">
        <v>449</v>
      </c>
      <c r="J1710" s="1">
        <v>7</v>
      </c>
      <c r="K1710" s="1">
        <v>127506</v>
      </c>
      <c r="L1710" s="1">
        <v>7</v>
      </c>
      <c r="M1710" s="1">
        <v>954.17</v>
      </c>
      <c r="N1710" s="1">
        <v>892.54</v>
      </c>
      <c r="O1710" s="1">
        <v>1050.56</v>
      </c>
      <c r="P1710" s="1" t="s">
        <v>2177</v>
      </c>
      <c r="Q1710" s="1" t="s">
        <v>2904</v>
      </c>
      <c r="R1710" s="1" t="s">
        <v>2905</v>
      </c>
      <c r="S1710" s="1" t="s">
        <v>11</v>
      </c>
      <c r="T1710" s="1" t="str">
        <f t="shared" si="130"/>
        <v>Short Series</v>
      </c>
      <c r="U1710" s="1" t="str">
        <f t="shared" si="131"/>
        <v>Medium</v>
      </c>
      <c r="V1710" s="1" t="str">
        <f t="shared" si="132"/>
        <v>Good</v>
      </c>
      <c r="W1710" s="1">
        <f t="shared" si="133"/>
        <v>11</v>
      </c>
      <c r="X1710" s="1" t="str">
        <f t="shared" si="134"/>
        <v>Medium</v>
      </c>
    </row>
    <row r="1711" spans="1:24" x14ac:dyDescent="0.3">
      <c r="A1711" s="1" t="s">
        <v>4197</v>
      </c>
      <c r="B1711" s="1" t="s">
        <v>4198</v>
      </c>
      <c r="C1711" s="1" t="s">
        <v>3</v>
      </c>
      <c r="D1711" s="1" t="s">
        <v>56</v>
      </c>
      <c r="E1711" s="1" t="s">
        <v>5</v>
      </c>
      <c r="F1711" s="1" t="s">
        <v>6</v>
      </c>
      <c r="G1711" s="1" t="s">
        <v>39</v>
      </c>
      <c r="H1711" s="1">
        <v>2024</v>
      </c>
      <c r="I1711" s="1">
        <v>922</v>
      </c>
      <c r="J1711" s="1">
        <v>7</v>
      </c>
      <c r="K1711" s="1">
        <v>127215</v>
      </c>
      <c r="L1711" s="1">
        <v>7</v>
      </c>
      <c r="M1711" s="1">
        <v>1954.87</v>
      </c>
      <c r="N1711" s="1">
        <v>890.5</v>
      </c>
      <c r="O1711" s="1">
        <v>858.38</v>
      </c>
      <c r="P1711" s="1" t="s">
        <v>492</v>
      </c>
      <c r="Q1711" s="1" t="s">
        <v>4199</v>
      </c>
      <c r="R1711" s="1" t="s">
        <v>4200</v>
      </c>
      <c r="S1711" s="1" t="s">
        <v>11</v>
      </c>
      <c r="T1711" s="1" t="str">
        <f t="shared" si="130"/>
        <v>Short Series</v>
      </c>
      <c r="U1711" s="1" t="str">
        <f t="shared" si="131"/>
        <v>Medium</v>
      </c>
      <c r="V1711" s="1" t="str">
        <f t="shared" si="132"/>
        <v>Good</v>
      </c>
      <c r="W1711" s="1">
        <f t="shared" si="133"/>
        <v>2</v>
      </c>
      <c r="X1711" s="1" t="str">
        <f t="shared" si="134"/>
        <v>Medium</v>
      </c>
    </row>
    <row r="1712" spans="1:24" x14ac:dyDescent="0.3">
      <c r="A1712" s="1" t="s">
        <v>5210</v>
      </c>
      <c r="B1712" s="1" t="s">
        <v>5211</v>
      </c>
      <c r="C1712" s="1" t="s">
        <v>14</v>
      </c>
      <c r="D1712" s="1" t="s">
        <v>4</v>
      </c>
      <c r="E1712" s="1" t="s">
        <v>38</v>
      </c>
      <c r="F1712" s="1" t="s">
        <v>90</v>
      </c>
      <c r="G1712" s="1" t="s">
        <v>7</v>
      </c>
      <c r="H1712" s="1">
        <v>2020</v>
      </c>
      <c r="I1712" s="1">
        <v>124</v>
      </c>
      <c r="J1712" s="1">
        <v>7</v>
      </c>
      <c r="K1712" s="1">
        <v>126537</v>
      </c>
      <c r="L1712" s="1">
        <v>7</v>
      </c>
      <c r="M1712" s="1">
        <v>261.51</v>
      </c>
      <c r="N1712" s="1">
        <v>885.76</v>
      </c>
      <c r="O1712" s="1">
        <v>728.88</v>
      </c>
      <c r="P1712" s="1" t="s">
        <v>623</v>
      </c>
      <c r="Q1712" s="1" t="s">
        <v>5212</v>
      </c>
      <c r="R1712" s="1" t="s">
        <v>5213</v>
      </c>
      <c r="S1712" s="1" t="s">
        <v>11</v>
      </c>
      <c r="T1712" s="1" t="str">
        <f t="shared" si="130"/>
        <v>Feature Film</v>
      </c>
      <c r="U1712" s="1" t="str">
        <f t="shared" si="131"/>
        <v>Medium</v>
      </c>
      <c r="V1712" s="1" t="str">
        <f t="shared" si="132"/>
        <v>Good</v>
      </c>
      <c r="W1712" s="1">
        <f t="shared" si="133"/>
        <v>6</v>
      </c>
      <c r="X1712" s="1" t="str">
        <f t="shared" si="134"/>
        <v>Medium</v>
      </c>
    </row>
    <row r="1713" spans="1:24" x14ac:dyDescent="0.3">
      <c r="A1713" s="1" t="s">
        <v>3739</v>
      </c>
      <c r="B1713" s="1" t="s">
        <v>3740</v>
      </c>
      <c r="C1713" s="1" t="s">
        <v>14</v>
      </c>
      <c r="D1713" s="1" t="s">
        <v>50</v>
      </c>
      <c r="E1713" s="1" t="s">
        <v>38</v>
      </c>
      <c r="F1713" s="1" t="s">
        <v>16</v>
      </c>
      <c r="G1713" s="1" t="s">
        <v>7</v>
      </c>
      <c r="H1713" s="1">
        <v>2018</v>
      </c>
      <c r="I1713" s="1">
        <v>93</v>
      </c>
      <c r="J1713" s="1">
        <v>7</v>
      </c>
      <c r="K1713" s="1">
        <v>121710</v>
      </c>
      <c r="L1713" s="1">
        <v>7</v>
      </c>
      <c r="M1713" s="1">
        <v>188.65</v>
      </c>
      <c r="N1713" s="1">
        <v>851.97</v>
      </c>
      <c r="O1713" s="1">
        <v>921.16</v>
      </c>
      <c r="P1713" s="1" t="s">
        <v>308</v>
      </c>
      <c r="Q1713" s="1" t="s">
        <v>3741</v>
      </c>
      <c r="R1713" s="1" t="s">
        <v>3742</v>
      </c>
      <c r="S1713" s="1" t="s">
        <v>11</v>
      </c>
      <c r="T1713" s="1" t="str">
        <f t="shared" si="130"/>
        <v>Short Film</v>
      </c>
      <c r="U1713" s="1" t="str">
        <f t="shared" si="131"/>
        <v>Medium</v>
      </c>
      <c r="V1713" s="1" t="str">
        <f t="shared" si="132"/>
        <v>Good</v>
      </c>
      <c r="W1713" s="1">
        <f t="shared" si="133"/>
        <v>8</v>
      </c>
      <c r="X1713" s="1" t="str">
        <f t="shared" si="134"/>
        <v>Medium</v>
      </c>
    </row>
    <row r="1714" spans="1:24" x14ac:dyDescent="0.3">
      <c r="A1714" s="1" t="s">
        <v>3908</v>
      </c>
      <c r="B1714" s="1" t="s">
        <v>3909</v>
      </c>
      <c r="C1714" s="1" t="s">
        <v>14</v>
      </c>
      <c r="D1714" s="1" t="s">
        <v>50</v>
      </c>
      <c r="E1714" s="1" t="s">
        <v>38</v>
      </c>
      <c r="F1714" s="1" t="s">
        <v>73</v>
      </c>
      <c r="G1714" s="1" t="s">
        <v>32</v>
      </c>
      <c r="H1714" s="1">
        <v>2024</v>
      </c>
      <c r="I1714" s="1">
        <v>141</v>
      </c>
      <c r="J1714" s="1">
        <v>7</v>
      </c>
      <c r="K1714" s="1">
        <v>121387</v>
      </c>
      <c r="L1714" s="1">
        <v>7</v>
      </c>
      <c r="M1714" s="1">
        <v>285.26</v>
      </c>
      <c r="N1714" s="1">
        <v>849.71</v>
      </c>
      <c r="O1714" s="1">
        <v>899.4</v>
      </c>
      <c r="P1714" s="1" t="s">
        <v>1281</v>
      </c>
      <c r="Q1714" s="1" t="s">
        <v>3910</v>
      </c>
      <c r="R1714" s="1" t="s">
        <v>3911</v>
      </c>
      <c r="S1714" s="1" t="s">
        <v>11</v>
      </c>
      <c r="T1714" s="1" t="str">
        <f t="shared" si="130"/>
        <v>Feature Film</v>
      </c>
      <c r="U1714" s="1" t="str">
        <f t="shared" si="131"/>
        <v>Medium</v>
      </c>
      <c r="V1714" s="1" t="str">
        <f t="shared" si="132"/>
        <v>Good</v>
      </c>
      <c r="W1714" s="1">
        <f t="shared" si="133"/>
        <v>2</v>
      </c>
      <c r="X1714" s="1" t="str">
        <f t="shared" si="134"/>
        <v>Medium</v>
      </c>
    </row>
    <row r="1715" spans="1:24" x14ac:dyDescent="0.3">
      <c r="A1715" s="1" t="s">
        <v>5430</v>
      </c>
      <c r="B1715" s="1" t="s">
        <v>5431</v>
      </c>
      <c r="C1715" s="1" t="s">
        <v>3</v>
      </c>
      <c r="D1715" s="1" t="s">
        <v>56</v>
      </c>
      <c r="E1715" s="1" t="s">
        <v>24</v>
      </c>
      <c r="F1715" s="1" t="s">
        <v>16</v>
      </c>
      <c r="G1715" s="1" t="s">
        <v>7</v>
      </c>
      <c r="H1715" s="1">
        <v>2019</v>
      </c>
      <c r="I1715" s="1">
        <v>1268</v>
      </c>
      <c r="J1715" s="1">
        <v>7</v>
      </c>
      <c r="K1715" s="1">
        <v>121275</v>
      </c>
      <c r="L1715" s="1">
        <v>7</v>
      </c>
      <c r="M1715" s="1">
        <v>2562.9499999999998</v>
      </c>
      <c r="N1715" s="1">
        <v>848.92</v>
      </c>
      <c r="O1715" s="1">
        <v>700.12</v>
      </c>
      <c r="P1715" s="1" t="s">
        <v>91</v>
      </c>
      <c r="Q1715" s="1" t="s">
        <v>5432</v>
      </c>
      <c r="R1715" s="1" t="s">
        <v>5433</v>
      </c>
      <c r="S1715" s="1" t="s">
        <v>11</v>
      </c>
      <c r="T1715" s="1" t="str">
        <f t="shared" si="130"/>
        <v>Long Series</v>
      </c>
      <c r="U1715" s="1" t="str">
        <f t="shared" si="131"/>
        <v>Medium</v>
      </c>
      <c r="V1715" s="1" t="str">
        <f t="shared" si="132"/>
        <v>Good</v>
      </c>
      <c r="W1715" s="1">
        <f t="shared" si="133"/>
        <v>7</v>
      </c>
      <c r="X1715" s="1" t="str">
        <f t="shared" si="134"/>
        <v>Medium</v>
      </c>
    </row>
    <row r="1716" spans="1:24" x14ac:dyDescent="0.3">
      <c r="A1716" s="1" t="s">
        <v>3547</v>
      </c>
      <c r="B1716" s="1" t="s">
        <v>3548</v>
      </c>
      <c r="C1716" s="1" t="s">
        <v>3</v>
      </c>
      <c r="D1716" s="1" t="s">
        <v>4</v>
      </c>
      <c r="E1716" s="1" t="s">
        <v>38</v>
      </c>
      <c r="F1716" s="1" t="s">
        <v>6</v>
      </c>
      <c r="G1716" s="1" t="s">
        <v>84</v>
      </c>
      <c r="H1716" s="1">
        <v>2018</v>
      </c>
      <c r="I1716" s="1">
        <v>1217</v>
      </c>
      <c r="J1716" s="1">
        <v>7</v>
      </c>
      <c r="K1716" s="1">
        <v>121075</v>
      </c>
      <c r="L1716" s="1">
        <v>7</v>
      </c>
      <c r="M1716" s="1">
        <v>2455.8000000000002</v>
      </c>
      <c r="N1716" s="1">
        <v>847.52</v>
      </c>
      <c r="O1716" s="1">
        <v>962.55</v>
      </c>
      <c r="P1716" s="1" t="s">
        <v>795</v>
      </c>
      <c r="Q1716" s="1" t="s">
        <v>3549</v>
      </c>
      <c r="R1716" s="1" t="s">
        <v>3550</v>
      </c>
      <c r="S1716" s="1" t="s">
        <v>11</v>
      </c>
      <c r="T1716" s="1" t="str">
        <f t="shared" si="130"/>
        <v>Long Series</v>
      </c>
      <c r="U1716" s="1" t="str">
        <f t="shared" si="131"/>
        <v>Medium</v>
      </c>
      <c r="V1716" s="1" t="str">
        <f t="shared" si="132"/>
        <v>Good</v>
      </c>
      <c r="W1716" s="1">
        <f t="shared" si="133"/>
        <v>8</v>
      </c>
      <c r="X1716" s="1" t="str">
        <f t="shared" si="134"/>
        <v>Medium</v>
      </c>
    </row>
    <row r="1717" spans="1:24" x14ac:dyDescent="0.3">
      <c r="A1717" s="1" t="s">
        <v>4398</v>
      </c>
      <c r="B1717" s="1" t="s">
        <v>4399</v>
      </c>
      <c r="C1717" s="1" t="s">
        <v>3</v>
      </c>
      <c r="D1717" s="1" t="s">
        <v>56</v>
      </c>
      <c r="E1717" s="1" t="s">
        <v>24</v>
      </c>
      <c r="F1717" s="1" t="s">
        <v>16</v>
      </c>
      <c r="G1717" s="1" t="s">
        <v>7</v>
      </c>
      <c r="H1717" s="1">
        <v>2017</v>
      </c>
      <c r="I1717" s="1">
        <v>1861</v>
      </c>
      <c r="J1717" s="1">
        <v>7</v>
      </c>
      <c r="K1717" s="1">
        <v>119637</v>
      </c>
      <c r="L1717" s="1">
        <v>7</v>
      </c>
      <c r="M1717" s="1">
        <v>3710.74</v>
      </c>
      <c r="N1717" s="1">
        <v>837.46</v>
      </c>
      <c r="O1717" s="1">
        <v>833.13</v>
      </c>
      <c r="P1717" s="1" t="s">
        <v>91</v>
      </c>
      <c r="Q1717" s="1" t="s">
        <v>4400</v>
      </c>
      <c r="R1717" s="1" t="s">
        <v>4401</v>
      </c>
      <c r="S1717" s="1" t="s">
        <v>11</v>
      </c>
      <c r="T1717" s="1" t="str">
        <f t="shared" si="130"/>
        <v>Long Series</v>
      </c>
      <c r="U1717" s="1" t="str">
        <f t="shared" si="131"/>
        <v>Medium</v>
      </c>
      <c r="V1717" s="1" t="str">
        <f t="shared" si="132"/>
        <v>Good</v>
      </c>
      <c r="W1717" s="1">
        <f t="shared" si="133"/>
        <v>9</v>
      </c>
      <c r="X1717" s="1" t="str">
        <f t="shared" si="134"/>
        <v>Medium</v>
      </c>
    </row>
    <row r="1718" spans="1:24" x14ac:dyDescent="0.3">
      <c r="A1718" s="1" t="s">
        <v>5675</v>
      </c>
      <c r="B1718" s="1" t="s">
        <v>5676</v>
      </c>
      <c r="C1718" s="1" t="s">
        <v>3</v>
      </c>
      <c r="D1718" s="1" t="s">
        <v>50</v>
      </c>
      <c r="E1718" s="1" t="s">
        <v>38</v>
      </c>
      <c r="F1718" s="1" t="s">
        <v>16</v>
      </c>
      <c r="G1718" s="1" t="s">
        <v>17</v>
      </c>
      <c r="H1718" s="1">
        <v>2019</v>
      </c>
      <c r="I1718" s="1">
        <v>822</v>
      </c>
      <c r="J1718" s="1">
        <v>7</v>
      </c>
      <c r="K1718" s="1">
        <v>113796</v>
      </c>
      <c r="L1718" s="1">
        <v>7</v>
      </c>
      <c r="M1718" s="1">
        <v>1559.01</v>
      </c>
      <c r="N1718" s="1">
        <v>796.57</v>
      </c>
      <c r="O1718" s="1">
        <v>667.75</v>
      </c>
      <c r="P1718" s="1" t="s">
        <v>1580</v>
      </c>
      <c r="Q1718" s="1" t="s">
        <v>5677</v>
      </c>
      <c r="R1718" s="1" t="s">
        <v>5678</v>
      </c>
      <c r="S1718" s="1" t="s">
        <v>11</v>
      </c>
      <c r="T1718" s="1" t="str">
        <f t="shared" si="130"/>
        <v>Short Series</v>
      </c>
      <c r="U1718" s="1" t="str">
        <f t="shared" si="131"/>
        <v>Medium</v>
      </c>
      <c r="V1718" s="1" t="str">
        <f t="shared" si="132"/>
        <v>Good</v>
      </c>
      <c r="W1718" s="1">
        <f t="shared" si="133"/>
        <v>7</v>
      </c>
      <c r="X1718" s="1" t="str">
        <f t="shared" si="134"/>
        <v>Medium</v>
      </c>
    </row>
    <row r="1719" spans="1:24" x14ac:dyDescent="0.3">
      <c r="A1719" s="1" t="s">
        <v>4116</v>
      </c>
      <c r="B1719" s="1" t="s">
        <v>4117</v>
      </c>
      <c r="C1719" s="1" t="s">
        <v>14</v>
      </c>
      <c r="D1719" s="1" t="s">
        <v>30</v>
      </c>
      <c r="E1719" s="1" t="s">
        <v>24</v>
      </c>
      <c r="F1719" s="1" t="s">
        <v>62</v>
      </c>
      <c r="G1719" s="1" t="s">
        <v>84</v>
      </c>
      <c r="H1719" s="1">
        <v>2024</v>
      </c>
      <c r="I1719" s="1">
        <v>86</v>
      </c>
      <c r="J1719" s="1">
        <v>7</v>
      </c>
      <c r="K1719" s="1">
        <v>109497</v>
      </c>
      <c r="L1719" s="1">
        <v>7</v>
      </c>
      <c r="M1719" s="1">
        <v>156.94999999999999</v>
      </c>
      <c r="N1719" s="1">
        <v>766.48</v>
      </c>
      <c r="O1719" s="1">
        <v>870.47</v>
      </c>
      <c r="P1719" s="1" t="s">
        <v>1093</v>
      </c>
      <c r="Q1719" s="1" t="s">
        <v>4118</v>
      </c>
      <c r="R1719" s="1" t="s">
        <v>4119</v>
      </c>
      <c r="S1719" s="1" t="s">
        <v>11</v>
      </c>
      <c r="T1719" s="1" t="str">
        <f t="shared" si="130"/>
        <v>Short Film</v>
      </c>
      <c r="U1719" s="1" t="str">
        <f t="shared" si="131"/>
        <v>Medium</v>
      </c>
      <c r="V1719" s="1" t="str">
        <f t="shared" si="132"/>
        <v>Good</v>
      </c>
      <c r="W1719" s="1">
        <f t="shared" si="133"/>
        <v>2</v>
      </c>
      <c r="X1719" s="1" t="str">
        <f t="shared" si="134"/>
        <v>Medium</v>
      </c>
    </row>
    <row r="1720" spans="1:24" x14ac:dyDescent="0.3">
      <c r="A1720" s="1" t="s">
        <v>6047</v>
      </c>
      <c r="B1720" s="1" t="s">
        <v>6048</v>
      </c>
      <c r="C1720" s="1" t="s">
        <v>3</v>
      </c>
      <c r="D1720" s="1" t="s">
        <v>50</v>
      </c>
      <c r="E1720" s="1" t="s">
        <v>24</v>
      </c>
      <c r="F1720" s="1" t="s">
        <v>73</v>
      </c>
      <c r="G1720" s="1" t="s">
        <v>39</v>
      </c>
      <c r="H1720" s="1">
        <v>2016</v>
      </c>
      <c r="I1720" s="1">
        <v>1514</v>
      </c>
      <c r="J1720" s="1">
        <v>7</v>
      </c>
      <c r="K1720" s="1">
        <v>109301</v>
      </c>
      <c r="L1720" s="1">
        <v>7</v>
      </c>
      <c r="M1720" s="1">
        <v>2758.03</v>
      </c>
      <c r="N1720" s="1">
        <v>765.11</v>
      </c>
      <c r="O1720" s="1">
        <v>618.87</v>
      </c>
      <c r="P1720" s="1" t="s">
        <v>522</v>
      </c>
      <c r="Q1720" s="1" t="s">
        <v>6049</v>
      </c>
      <c r="R1720" s="1" t="s">
        <v>6050</v>
      </c>
      <c r="S1720" s="1" t="s">
        <v>11</v>
      </c>
      <c r="T1720" s="1" t="str">
        <f t="shared" si="130"/>
        <v>Long Series</v>
      </c>
      <c r="U1720" s="1" t="str">
        <f t="shared" si="131"/>
        <v>Medium</v>
      </c>
      <c r="V1720" s="1" t="str">
        <f t="shared" si="132"/>
        <v>Good</v>
      </c>
      <c r="W1720" s="1">
        <f t="shared" si="133"/>
        <v>10</v>
      </c>
      <c r="X1720" s="1" t="str">
        <f t="shared" si="134"/>
        <v>Medium</v>
      </c>
    </row>
    <row r="1721" spans="1:24" x14ac:dyDescent="0.3">
      <c r="A1721" s="1" t="s">
        <v>5014</v>
      </c>
      <c r="B1721" s="1" t="s">
        <v>5015</v>
      </c>
      <c r="C1721" s="1" t="s">
        <v>3</v>
      </c>
      <c r="D1721" s="1" t="s">
        <v>50</v>
      </c>
      <c r="E1721" s="1" t="s">
        <v>24</v>
      </c>
      <c r="F1721" s="1" t="s">
        <v>6</v>
      </c>
      <c r="G1721" s="1" t="s">
        <v>7</v>
      </c>
      <c r="H1721" s="1">
        <v>2024</v>
      </c>
      <c r="I1721" s="1">
        <v>1845</v>
      </c>
      <c r="J1721" s="1">
        <v>7</v>
      </c>
      <c r="K1721" s="1">
        <v>105783</v>
      </c>
      <c r="L1721" s="1">
        <v>7</v>
      </c>
      <c r="M1721" s="1">
        <v>3252.83</v>
      </c>
      <c r="N1721" s="1">
        <v>740.48</v>
      </c>
      <c r="O1721" s="1">
        <v>755.22</v>
      </c>
      <c r="P1721" s="1" t="s">
        <v>142</v>
      </c>
      <c r="Q1721" s="1" t="s">
        <v>5016</v>
      </c>
      <c r="R1721" s="1" t="s">
        <v>5017</v>
      </c>
      <c r="S1721" s="1" t="s">
        <v>11</v>
      </c>
      <c r="T1721" s="1" t="str">
        <f t="shared" si="130"/>
        <v>Long Series</v>
      </c>
      <c r="U1721" s="1" t="str">
        <f t="shared" si="131"/>
        <v>Medium</v>
      </c>
      <c r="V1721" s="1" t="str">
        <f t="shared" si="132"/>
        <v>Good</v>
      </c>
      <c r="W1721" s="1">
        <f t="shared" si="133"/>
        <v>2</v>
      </c>
      <c r="X1721" s="1" t="str">
        <f t="shared" si="134"/>
        <v>Medium</v>
      </c>
    </row>
    <row r="1722" spans="1:24" x14ac:dyDescent="0.3">
      <c r="A1722" s="1" t="s">
        <v>5511</v>
      </c>
      <c r="B1722" s="1" t="s">
        <v>5512</v>
      </c>
      <c r="C1722" s="1" t="s">
        <v>3</v>
      </c>
      <c r="D1722" s="1" t="s">
        <v>23</v>
      </c>
      <c r="E1722" s="1" t="s">
        <v>38</v>
      </c>
      <c r="F1722" s="1" t="s">
        <v>31</v>
      </c>
      <c r="G1722" s="1" t="s">
        <v>17</v>
      </c>
      <c r="H1722" s="1">
        <v>2023</v>
      </c>
      <c r="I1722" s="1">
        <v>1745</v>
      </c>
      <c r="J1722" s="1">
        <v>7</v>
      </c>
      <c r="K1722" s="1">
        <v>102383</v>
      </c>
      <c r="L1722" s="1">
        <v>7</v>
      </c>
      <c r="M1722" s="1">
        <v>2977.64</v>
      </c>
      <c r="N1722" s="1">
        <v>716.68</v>
      </c>
      <c r="O1722" s="1">
        <v>688.74</v>
      </c>
      <c r="P1722" s="1" t="s">
        <v>294</v>
      </c>
      <c r="Q1722" s="1" t="s">
        <v>5513</v>
      </c>
      <c r="R1722" s="1" t="s">
        <v>5514</v>
      </c>
      <c r="S1722" s="1" t="s">
        <v>11</v>
      </c>
      <c r="T1722" s="1" t="str">
        <f t="shared" si="130"/>
        <v>Long Series</v>
      </c>
      <c r="U1722" s="1" t="str">
        <f t="shared" si="131"/>
        <v>Medium</v>
      </c>
      <c r="V1722" s="1" t="str">
        <f t="shared" si="132"/>
        <v>Good</v>
      </c>
      <c r="W1722" s="1">
        <f t="shared" si="133"/>
        <v>3</v>
      </c>
      <c r="X1722" s="1" t="str">
        <f t="shared" si="134"/>
        <v>Medium</v>
      </c>
    </row>
    <row r="1723" spans="1:24" x14ac:dyDescent="0.3">
      <c r="A1723" s="1" t="s">
        <v>4702</v>
      </c>
      <c r="B1723" s="1" t="s">
        <v>4703</v>
      </c>
      <c r="C1723" s="1" t="s">
        <v>14</v>
      </c>
      <c r="D1723" s="1" t="s">
        <v>56</v>
      </c>
      <c r="E1723" s="1" t="s">
        <v>38</v>
      </c>
      <c r="F1723" s="1" t="s">
        <v>6</v>
      </c>
      <c r="G1723" s="1" t="s">
        <v>84</v>
      </c>
      <c r="H1723" s="1">
        <v>2017</v>
      </c>
      <c r="I1723" s="1">
        <v>126</v>
      </c>
      <c r="J1723" s="1">
        <v>7</v>
      </c>
      <c r="K1723" s="1">
        <v>98575</v>
      </c>
      <c r="L1723" s="1">
        <v>7</v>
      </c>
      <c r="M1723" s="1">
        <v>207.01</v>
      </c>
      <c r="N1723" s="1">
        <v>690.02</v>
      </c>
      <c r="O1723" s="1">
        <v>794.11</v>
      </c>
      <c r="P1723" s="1" t="s">
        <v>2182</v>
      </c>
      <c r="Q1723" s="1" t="s">
        <v>4704</v>
      </c>
      <c r="R1723" s="1" t="s">
        <v>4705</v>
      </c>
      <c r="S1723" s="1" t="s">
        <v>11</v>
      </c>
      <c r="T1723" s="1" t="str">
        <f t="shared" si="130"/>
        <v>Feature Film</v>
      </c>
      <c r="U1723" s="1" t="str">
        <f t="shared" si="131"/>
        <v>Medium</v>
      </c>
      <c r="V1723" s="1" t="str">
        <f t="shared" si="132"/>
        <v>Good</v>
      </c>
      <c r="W1723" s="1">
        <f t="shared" si="133"/>
        <v>9</v>
      </c>
      <c r="X1723" s="1" t="str">
        <f t="shared" si="134"/>
        <v>Low</v>
      </c>
    </row>
    <row r="1724" spans="1:24" x14ac:dyDescent="0.3">
      <c r="A1724" s="1" t="s">
        <v>6567</v>
      </c>
      <c r="B1724" s="1" t="s">
        <v>6568</v>
      </c>
      <c r="C1724" s="1" t="s">
        <v>3</v>
      </c>
      <c r="D1724" s="1" t="s">
        <v>15</v>
      </c>
      <c r="E1724" s="1" t="s">
        <v>38</v>
      </c>
      <c r="F1724" s="1" t="s">
        <v>6</v>
      </c>
      <c r="G1724" s="1" t="s">
        <v>84</v>
      </c>
      <c r="H1724" s="1">
        <v>2020</v>
      </c>
      <c r="I1724" s="1">
        <v>912</v>
      </c>
      <c r="J1724" s="1">
        <v>7</v>
      </c>
      <c r="K1724" s="1">
        <v>95383</v>
      </c>
      <c r="L1724" s="1">
        <v>7</v>
      </c>
      <c r="M1724" s="1">
        <v>1449.82</v>
      </c>
      <c r="N1724" s="1">
        <v>667.68</v>
      </c>
      <c r="O1724" s="1">
        <v>539.95000000000005</v>
      </c>
      <c r="P1724" s="1" t="s">
        <v>187</v>
      </c>
      <c r="Q1724" s="1" t="s">
        <v>6569</v>
      </c>
      <c r="R1724" s="1" t="s">
        <v>6570</v>
      </c>
      <c r="S1724" s="1" t="s">
        <v>11</v>
      </c>
      <c r="T1724" s="1" t="str">
        <f t="shared" si="130"/>
        <v>Short Series</v>
      </c>
      <c r="U1724" s="1" t="str">
        <f t="shared" si="131"/>
        <v>Medium</v>
      </c>
      <c r="V1724" s="1" t="str">
        <f t="shared" si="132"/>
        <v>Good</v>
      </c>
      <c r="W1724" s="1">
        <f t="shared" si="133"/>
        <v>6</v>
      </c>
      <c r="X1724" s="1" t="str">
        <f t="shared" si="134"/>
        <v>Low</v>
      </c>
    </row>
    <row r="1725" spans="1:24" x14ac:dyDescent="0.3">
      <c r="A1725" s="1" t="s">
        <v>4798</v>
      </c>
      <c r="B1725" s="1" t="s">
        <v>4799</v>
      </c>
      <c r="C1725" s="1" t="s">
        <v>3</v>
      </c>
      <c r="D1725" s="1" t="s">
        <v>4</v>
      </c>
      <c r="E1725" s="1" t="s">
        <v>24</v>
      </c>
      <c r="F1725" s="1" t="s">
        <v>6</v>
      </c>
      <c r="G1725" s="1" t="s">
        <v>32</v>
      </c>
      <c r="H1725" s="1">
        <v>2022</v>
      </c>
      <c r="I1725" s="1">
        <v>912</v>
      </c>
      <c r="J1725" s="1">
        <v>7</v>
      </c>
      <c r="K1725" s="1">
        <v>94729</v>
      </c>
      <c r="L1725" s="1">
        <v>7</v>
      </c>
      <c r="M1725" s="1">
        <v>1439.88</v>
      </c>
      <c r="N1725" s="1">
        <v>663.1</v>
      </c>
      <c r="O1725" s="1">
        <v>780.58</v>
      </c>
      <c r="P1725" s="1" t="s">
        <v>780</v>
      </c>
      <c r="Q1725" s="1" t="s">
        <v>4800</v>
      </c>
      <c r="R1725" s="1" t="s">
        <v>4801</v>
      </c>
      <c r="S1725" s="1" t="s">
        <v>11</v>
      </c>
      <c r="T1725" s="1" t="str">
        <f t="shared" si="130"/>
        <v>Short Series</v>
      </c>
      <c r="U1725" s="1" t="str">
        <f t="shared" si="131"/>
        <v>Medium</v>
      </c>
      <c r="V1725" s="1" t="str">
        <f t="shared" si="132"/>
        <v>Good</v>
      </c>
      <c r="W1725" s="1">
        <f t="shared" si="133"/>
        <v>4</v>
      </c>
      <c r="X1725" s="1" t="str">
        <f t="shared" si="134"/>
        <v>Low</v>
      </c>
    </row>
    <row r="1726" spans="1:24" x14ac:dyDescent="0.3">
      <c r="A1726" s="1" t="s">
        <v>6479</v>
      </c>
      <c r="B1726" s="1" t="s">
        <v>6480</v>
      </c>
      <c r="C1726" s="1" t="s">
        <v>14</v>
      </c>
      <c r="D1726" s="1" t="s">
        <v>23</v>
      </c>
      <c r="E1726" s="1" t="s">
        <v>38</v>
      </c>
      <c r="F1726" s="1" t="s">
        <v>16</v>
      </c>
      <c r="G1726" s="1" t="s">
        <v>17</v>
      </c>
      <c r="H1726" s="1">
        <v>2015</v>
      </c>
      <c r="I1726" s="1">
        <v>159</v>
      </c>
      <c r="J1726" s="1">
        <v>7</v>
      </c>
      <c r="K1726" s="1">
        <v>90437</v>
      </c>
      <c r="L1726" s="1">
        <v>7</v>
      </c>
      <c r="M1726" s="1">
        <v>239.66</v>
      </c>
      <c r="N1726" s="1">
        <v>633.05999999999995</v>
      </c>
      <c r="O1726" s="1">
        <v>554.28</v>
      </c>
      <c r="P1726" s="1" t="s">
        <v>426</v>
      </c>
      <c r="Q1726" s="1" t="s">
        <v>6481</v>
      </c>
      <c r="R1726" s="1" t="s">
        <v>6482</v>
      </c>
      <c r="S1726" s="1" t="s">
        <v>11</v>
      </c>
      <c r="T1726" s="1" t="str">
        <f t="shared" si="130"/>
        <v>Feature Film</v>
      </c>
      <c r="U1726" s="1" t="str">
        <f t="shared" si="131"/>
        <v>Medium</v>
      </c>
      <c r="V1726" s="1" t="str">
        <f t="shared" si="132"/>
        <v>Good</v>
      </c>
      <c r="W1726" s="1">
        <f t="shared" si="133"/>
        <v>11</v>
      </c>
      <c r="X1726" s="1" t="str">
        <f t="shared" si="134"/>
        <v>Low</v>
      </c>
    </row>
    <row r="1727" spans="1:24" x14ac:dyDescent="0.3">
      <c r="A1727" s="1" t="s">
        <v>5667</v>
      </c>
      <c r="B1727" s="1" t="s">
        <v>5668</v>
      </c>
      <c r="C1727" s="1" t="s">
        <v>14</v>
      </c>
      <c r="D1727" s="1" t="s">
        <v>23</v>
      </c>
      <c r="E1727" s="1" t="s">
        <v>5</v>
      </c>
      <c r="F1727" s="1" t="s">
        <v>16</v>
      </c>
      <c r="G1727" s="1" t="s">
        <v>39</v>
      </c>
      <c r="H1727" s="1">
        <v>2017</v>
      </c>
      <c r="I1727" s="1">
        <v>116</v>
      </c>
      <c r="J1727" s="1">
        <v>7</v>
      </c>
      <c r="K1727" s="1">
        <v>90082</v>
      </c>
      <c r="L1727" s="1">
        <v>7</v>
      </c>
      <c r="M1727" s="1">
        <v>174.16</v>
      </c>
      <c r="N1727" s="1">
        <v>630.57000000000005</v>
      </c>
      <c r="O1727" s="1">
        <v>668.23</v>
      </c>
      <c r="P1727" s="1" t="s">
        <v>2195</v>
      </c>
      <c r="Q1727" s="1" t="s">
        <v>5669</v>
      </c>
      <c r="R1727" s="1" t="s">
        <v>5670</v>
      </c>
      <c r="S1727" s="1" t="s">
        <v>11</v>
      </c>
      <c r="T1727" s="1" t="str">
        <f t="shared" si="130"/>
        <v>Short Film</v>
      </c>
      <c r="U1727" s="1" t="str">
        <f t="shared" si="131"/>
        <v>Medium</v>
      </c>
      <c r="V1727" s="1" t="str">
        <f t="shared" si="132"/>
        <v>Good</v>
      </c>
      <c r="W1727" s="1">
        <f t="shared" si="133"/>
        <v>9</v>
      </c>
      <c r="X1727" s="1" t="str">
        <f t="shared" si="134"/>
        <v>Low</v>
      </c>
    </row>
    <row r="1728" spans="1:24" x14ac:dyDescent="0.3">
      <c r="A1728" s="1" t="s">
        <v>5162</v>
      </c>
      <c r="B1728" s="1" t="s">
        <v>5163</v>
      </c>
      <c r="C1728" s="1" t="s">
        <v>14</v>
      </c>
      <c r="D1728" s="1" t="s">
        <v>50</v>
      </c>
      <c r="E1728" s="1" t="s">
        <v>38</v>
      </c>
      <c r="F1728" s="1" t="s">
        <v>62</v>
      </c>
      <c r="G1728" s="1" t="s">
        <v>7</v>
      </c>
      <c r="H1728" s="1">
        <v>2017</v>
      </c>
      <c r="I1728" s="1">
        <v>155</v>
      </c>
      <c r="J1728" s="1">
        <v>7</v>
      </c>
      <c r="K1728" s="1">
        <v>89659</v>
      </c>
      <c r="L1728" s="1">
        <v>7</v>
      </c>
      <c r="M1728" s="1">
        <v>231.62</v>
      </c>
      <c r="N1728" s="1">
        <v>627.61</v>
      </c>
      <c r="O1728" s="1">
        <v>736.38</v>
      </c>
      <c r="P1728" s="1" t="s">
        <v>308</v>
      </c>
      <c r="Q1728" s="1" t="s">
        <v>5164</v>
      </c>
      <c r="R1728" s="1" t="s">
        <v>5165</v>
      </c>
      <c r="S1728" s="1" t="s">
        <v>11</v>
      </c>
      <c r="T1728" s="1" t="str">
        <f t="shared" si="130"/>
        <v>Feature Film</v>
      </c>
      <c r="U1728" s="1" t="str">
        <f t="shared" si="131"/>
        <v>Medium</v>
      </c>
      <c r="V1728" s="1" t="str">
        <f t="shared" si="132"/>
        <v>Good</v>
      </c>
      <c r="W1728" s="1">
        <f t="shared" si="133"/>
        <v>9</v>
      </c>
      <c r="X1728" s="1" t="str">
        <f t="shared" si="134"/>
        <v>Low</v>
      </c>
    </row>
    <row r="1729" spans="1:24" x14ac:dyDescent="0.3">
      <c r="A1729" s="1" t="s">
        <v>6131</v>
      </c>
      <c r="B1729" s="1" t="s">
        <v>6132</v>
      </c>
      <c r="C1729" s="1" t="s">
        <v>14</v>
      </c>
      <c r="D1729" s="1" t="s">
        <v>30</v>
      </c>
      <c r="E1729" s="1" t="s">
        <v>5</v>
      </c>
      <c r="F1729" s="1" t="s">
        <v>31</v>
      </c>
      <c r="G1729" s="1" t="s">
        <v>84</v>
      </c>
      <c r="H1729" s="1">
        <v>2017</v>
      </c>
      <c r="I1729" s="1">
        <v>157</v>
      </c>
      <c r="J1729" s="1">
        <v>7</v>
      </c>
      <c r="K1729" s="1">
        <v>85283</v>
      </c>
      <c r="L1729" s="1">
        <v>7</v>
      </c>
      <c r="M1729" s="1">
        <v>223.16</v>
      </c>
      <c r="N1729" s="1">
        <v>596.98</v>
      </c>
      <c r="O1729" s="1">
        <v>608.32000000000005</v>
      </c>
      <c r="P1729" s="1" t="s">
        <v>254</v>
      </c>
      <c r="Q1729" s="1" t="s">
        <v>6133</v>
      </c>
      <c r="R1729" s="1" t="s">
        <v>6134</v>
      </c>
      <c r="S1729" s="1" t="s">
        <v>11</v>
      </c>
      <c r="T1729" s="1" t="str">
        <f t="shared" si="130"/>
        <v>Feature Film</v>
      </c>
      <c r="U1729" s="1" t="str">
        <f t="shared" si="131"/>
        <v>Medium</v>
      </c>
      <c r="V1729" s="1" t="str">
        <f t="shared" si="132"/>
        <v>Good</v>
      </c>
      <c r="W1729" s="1">
        <f t="shared" si="133"/>
        <v>9</v>
      </c>
      <c r="X1729" s="1" t="str">
        <f t="shared" si="134"/>
        <v>Low</v>
      </c>
    </row>
    <row r="1730" spans="1:24" x14ac:dyDescent="0.3">
      <c r="A1730" s="1" t="s">
        <v>6791</v>
      </c>
      <c r="B1730" s="1" t="s">
        <v>6792</v>
      </c>
      <c r="C1730" s="1" t="s">
        <v>3</v>
      </c>
      <c r="D1730" s="1" t="s">
        <v>4</v>
      </c>
      <c r="E1730" s="1" t="s">
        <v>38</v>
      </c>
      <c r="F1730" s="1" t="s">
        <v>62</v>
      </c>
      <c r="G1730" s="1" t="s">
        <v>84</v>
      </c>
      <c r="H1730" s="1">
        <v>2021</v>
      </c>
      <c r="I1730" s="1">
        <v>1458</v>
      </c>
      <c r="J1730" s="1">
        <v>7</v>
      </c>
      <c r="K1730" s="1">
        <v>80027</v>
      </c>
      <c r="L1730" s="1">
        <v>7</v>
      </c>
      <c r="M1730" s="1">
        <v>1944.66</v>
      </c>
      <c r="N1730" s="1">
        <v>560.19000000000005</v>
      </c>
      <c r="O1730" s="1">
        <v>506.36</v>
      </c>
      <c r="P1730" s="1" t="s">
        <v>795</v>
      </c>
      <c r="Q1730" s="1" t="s">
        <v>6793</v>
      </c>
      <c r="R1730" s="1" t="s">
        <v>6794</v>
      </c>
      <c r="S1730" s="1" t="s">
        <v>11</v>
      </c>
      <c r="T1730" s="1" t="str">
        <f t="shared" ref="T1730:T1793" si="135">IF(I1730&gt;1000,"Long Series",IF(I1730&gt;300,"Short Series",IF(I1730&gt;120,"Feature Film","Short Film")))</f>
        <v>Long Series</v>
      </c>
      <c r="U1730" s="1" t="str">
        <f t="shared" ref="U1730:U1793" si="136">IF(J1730&gt;=9,"High",IF(J1730&gt;=7,"Medium","Low"))</f>
        <v>Medium</v>
      </c>
      <c r="V1730" s="1" t="str">
        <f t="shared" ref="V1730:V1793" si="137">IF(L1730&gt;=9,"Top",IF(L1730&gt;=7,"Good","Average"))</f>
        <v>Good</v>
      </c>
      <c r="W1730" s="1">
        <f t="shared" ref="W1730:W1793" si="138">2026-H1730</f>
        <v>5</v>
      </c>
      <c r="X1730" s="1" t="str">
        <f t="shared" ref="X1730:X1793" si="139">IF(K1730&gt;150000,"High",IF(K1730&gt;100000,"Medium","Low"))</f>
        <v>Low</v>
      </c>
    </row>
    <row r="1731" spans="1:24" x14ac:dyDescent="0.3">
      <c r="A1731" s="1" t="s">
        <v>6831</v>
      </c>
      <c r="B1731" s="1" t="s">
        <v>6832</v>
      </c>
      <c r="C1731" s="1" t="s">
        <v>14</v>
      </c>
      <c r="D1731" s="1" t="s">
        <v>4</v>
      </c>
      <c r="E1731" s="1" t="s">
        <v>5</v>
      </c>
      <c r="F1731" s="1" t="s">
        <v>62</v>
      </c>
      <c r="G1731" s="1" t="s">
        <v>7</v>
      </c>
      <c r="H1731" s="1">
        <v>2017</v>
      </c>
      <c r="I1731" s="1">
        <v>108</v>
      </c>
      <c r="J1731" s="1">
        <v>7</v>
      </c>
      <c r="K1731" s="1">
        <v>79960</v>
      </c>
      <c r="L1731" s="1">
        <v>7</v>
      </c>
      <c r="M1731" s="1">
        <v>143.93</v>
      </c>
      <c r="N1731" s="1">
        <v>559.72</v>
      </c>
      <c r="O1731" s="1">
        <v>501.41</v>
      </c>
      <c r="P1731" s="1" t="s">
        <v>2556</v>
      </c>
      <c r="Q1731" s="1" t="s">
        <v>6833</v>
      </c>
      <c r="R1731" s="1" t="s">
        <v>6834</v>
      </c>
      <c r="S1731" s="1" t="s">
        <v>11</v>
      </c>
      <c r="T1731" s="1" t="str">
        <f t="shared" si="135"/>
        <v>Short Film</v>
      </c>
      <c r="U1731" s="1" t="str">
        <f t="shared" si="136"/>
        <v>Medium</v>
      </c>
      <c r="V1731" s="1" t="str">
        <f t="shared" si="137"/>
        <v>Good</v>
      </c>
      <c r="W1731" s="1">
        <f t="shared" si="138"/>
        <v>9</v>
      </c>
      <c r="X1731" s="1" t="str">
        <f t="shared" si="139"/>
        <v>Low</v>
      </c>
    </row>
    <row r="1732" spans="1:24" x14ac:dyDescent="0.3">
      <c r="A1732" s="1" t="s">
        <v>6727</v>
      </c>
      <c r="B1732" s="1" t="s">
        <v>6728</v>
      </c>
      <c r="C1732" s="1" t="s">
        <v>14</v>
      </c>
      <c r="D1732" s="1" t="s">
        <v>30</v>
      </c>
      <c r="E1732" s="1" t="s">
        <v>5</v>
      </c>
      <c r="F1732" s="1" t="s">
        <v>16</v>
      </c>
      <c r="G1732" s="1" t="s">
        <v>17</v>
      </c>
      <c r="H1732" s="1">
        <v>2022</v>
      </c>
      <c r="I1732" s="1">
        <v>120</v>
      </c>
      <c r="J1732" s="1">
        <v>7</v>
      </c>
      <c r="K1732" s="1">
        <v>68225</v>
      </c>
      <c r="L1732" s="1">
        <v>7</v>
      </c>
      <c r="M1732" s="1">
        <v>136.44999999999999</v>
      </c>
      <c r="N1732" s="1">
        <v>477.58</v>
      </c>
      <c r="O1732" s="1">
        <v>515.41</v>
      </c>
      <c r="P1732" s="1" t="s">
        <v>1706</v>
      </c>
      <c r="Q1732" s="1" t="s">
        <v>6729</v>
      </c>
      <c r="R1732" s="1" t="s">
        <v>6730</v>
      </c>
      <c r="S1732" s="1" t="s">
        <v>11</v>
      </c>
      <c r="T1732" s="1" t="str">
        <f t="shared" si="135"/>
        <v>Short Film</v>
      </c>
      <c r="U1732" s="1" t="str">
        <f t="shared" si="136"/>
        <v>Medium</v>
      </c>
      <c r="V1732" s="1" t="str">
        <f t="shared" si="137"/>
        <v>Good</v>
      </c>
      <c r="W1732" s="1">
        <f t="shared" si="138"/>
        <v>4</v>
      </c>
      <c r="X1732" s="1" t="str">
        <f t="shared" si="139"/>
        <v>Low</v>
      </c>
    </row>
    <row r="1733" spans="1:24" x14ac:dyDescent="0.3">
      <c r="A1733" s="1" t="s">
        <v>7647</v>
      </c>
      <c r="B1733" s="1" t="s">
        <v>7648</v>
      </c>
      <c r="C1733" s="1" t="s">
        <v>14</v>
      </c>
      <c r="D1733" s="1" t="s">
        <v>23</v>
      </c>
      <c r="E1733" s="1" t="s">
        <v>24</v>
      </c>
      <c r="F1733" s="1" t="s">
        <v>16</v>
      </c>
      <c r="G1733" s="1" t="s">
        <v>39</v>
      </c>
      <c r="H1733" s="1">
        <v>2021</v>
      </c>
      <c r="I1733" s="1">
        <v>130</v>
      </c>
      <c r="J1733" s="1">
        <v>7</v>
      </c>
      <c r="K1733" s="1">
        <v>63992</v>
      </c>
      <c r="L1733" s="1">
        <v>7</v>
      </c>
      <c r="M1733" s="1">
        <v>138.65</v>
      </c>
      <c r="N1733" s="1">
        <v>447.94</v>
      </c>
      <c r="O1733" s="1">
        <v>392.01</v>
      </c>
      <c r="P1733" s="1" t="s">
        <v>2168</v>
      </c>
      <c r="Q1733" s="1" t="s">
        <v>7649</v>
      </c>
      <c r="R1733" s="1" t="s">
        <v>7650</v>
      </c>
      <c r="S1733" s="1" t="s">
        <v>11</v>
      </c>
      <c r="T1733" s="1" t="str">
        <f t="shared" si="135"/>
        <v>Feature Film</v>
      </c>
      <c r="U1733" s="1" t="str">
        <f t="shared" si="136"/>
        <v>Medium</v>
      </c>
      <c r="V1733" s="1" t="str">
        <f t="shared" si="137"/>
        <v>Good</v>
      </c>
      <c r="W1733" s="1">
        <f t="shared" si="138"/>
        <v>5</v>
      </c>
      <c r="X1733" s="1" t="str">
        <f t="shared" si="139"/>
        <v>Low</v>
      </c>
    </row>
    <row r="1734" spans="1:24" x14ac:dyDescent="0.3">
      <c r="A1734" s="1" t="s">
        <v>8139</v>
      </c>
      <c r="B1734" s="1" t="s">
        <v>8140</v>
      </c>
      <c r="C1734" s="1" t="s">
        <v>3</v>
      </c>
      <c r="D1734" s="1" t="s">
        <v>4</v>
      </c>
      <c r="E1734" s="1" t="s">
        <v>5</v>
      </c>
      <c r="F1734" s="1" t="s">
        <v>6</v>
      </c>
      <c r="G1734" s="1" t="s">
        <v>84</v>
      </c>
      <c r="H1734" s="1">
        <v>2023</v>
      </c>
      <c r="I1734" s="1">
        <v>1414</v>
      </c>
      <c r="J1734" s="1">
        <v>7</v>
      </c>
      <c r="K1734" s="1">
        <v>52824</v>
      </c>
      <c r="L1734" s="1">
        <v>7</v>
      </c>
      <c r="M1734" s="1">
        <v>1244.8900000000001</v>
      </c>
      <c r="N1734" s="1">
        <v>369.77</v>
      </c>
      <c r="O1734" s="1">
        <v>317.92</v>
      </c>
      <c r="P1734" s="1" t="s">
        <v>800</v>
      </c>
      <c r="Q1734" s="1" t="s">
        <v>8141</v>
      </c>
      <c r="R1734" s="1" t="s">
        <v>8142</v>
      </c>
      <c r="S1734" s="1" t="s">
        <v>11</v>
      </c>
      <c r="T1734" s="1" t="str">
        <f t="shared" si="135"/>
        <v>Long Series</v>
      </c>
      <c r="U1734" s="1" t="str">
        <f t="shared" si="136"/>
        <v>Medium</v>
      </c>
      <c r="V1734" s="1" t="str">
        <f t="shared" si="137"/>
        <v>Good</v>
      </c>
      <c r="W1734" s="1">
        <f t="shared" si="138"/>
        <v>3</v>
      </c>
      <c r="X1734" s="1" t="str">
        <f t="shared" si="139"/>
        <v>Low</v>
      </c>
    </row>
    <row r="1735" spans="1:24" x14ac:dyDescent="0.3">
      <c r="A1735" s="1" t="s">
        <v>7967</v>
      </c>
      <c r="B1735" s="1" t="s">
        <v>7968</v>
      </c>
      <c r="C1735" s="1" t="s">
        <v>14</v>
      </c>
      <c r="D1735" s="1" t="s">
        <v>50</v>
      </c>
      <c r="E1735" s="1" t="s">
        <v>24</v>
      </c>
      <c r="F1735" s="1" t="s">
        <v>62</v>
      </c>
      <c r="G1735" s="1" t="s">
        <v>84</v>
      </c>
      <c r="H1735" s="1">
        <v>2020</v>
      </c>
      <c r="I1735" s="1">
        <v>120</v>
      </c>
      <c r="J1735" s="1">
        <v>7</v>
      </c>
      <c r="K1735" s="1">
        <v>48036</v>
      </c>
      <c r="L1735" s="1">
        <v>7</v>
      </c>
      <c r="M1735" s="1">
        <v>96.07</v>
      </c>
      <c r="N1735" s="1">
        <v>336.25</v>
      </c>
      <c r="O1735" s="1">
        <v>341.12</v>
      </c>
      <c r="P1735" s="1" t="s">
        <v>2434</v>
      </c>
      <c r="Q1735" s="1" t="s">
        <v>7969</v>
      </c>
      <c r="R1735" s="1" t="s">
        <v>7970</v>
      </c>
      <c r="S1735" s="1" t="s">
        <v>11</v>
      </c>
      <c r="T1735" s="1" t="str">
        <f t="shared" si="135"/>
        <v>Short Film</v>
      </c>
      <c r="U1735" s="1" t="str">
        <f t="shared" si="136"/>
        <v>Medium</v>
      </c>
      <c r="V1735" s="1" t="str">
        <f t="shared" si="137"/>
        <v>Good</v>
      </c>
      <c r="W1735" s="1">
        <f t="shared" si="138"/>
        <v>6</v>
      </c>
      <c r="X1735" s="1" t="str">
        <f t="shared" si="139"/>
        <v>Low</v>
      </c>
    </row>
    <row r="1736" spans="1:24" x14ac:dyDescent="0.3">
      <c r="A1736" s="1" t="s">
        <v>8211</v>
      </c>
      <c r="B1736" s="1" t="s">
        <v>8212</v>
      </c>
      <c r="C1736" s="1" t="s">
        <v>14</v>
      </c>
      <c r="D1736" s="1" t="s">
        <v>50</v>
      </c>
      <c r="E1736" s="1" t="s">
        <v>38</v>
      </c>
      <c r="F1736" s="1" t="s">
        <v>16</v>
      </c>
      <c r="G1736" s="1" t="s">
        <v>39</v>
      </c>
      <c r="H1736" s="1">
        <v>2019</v>
      </c>
      <c r="I1736" s="1">
        <v>86</v>
      </c>
      <c r="J1736" s="1">
        <v>7</v>
      </c>
      <c r="K1736" s="1">
        <v>47560</v>
      </c>
      <c r="L1736" s="1">
        <v>7</v>
      </c>
      <c r="M1736" s="1">
        <v>68.17</v>
      </c>
      <c r="N1736" s="1">
        <v>332.92</v>
      </c>
      <c r="O1736" s="1">
        <v>305.99</v>
      </c>
      <c r="P1736" s="1" t="s">
        <v>1320</v>
      </c>
      <c r="Q1736" s="1" t="s">
        <v>8213</v>
      </c>
      <c r="R1736" s="1" t="s">
        <v>8214</v>
      </c>
      <c r="S1736" s="1" t="s">
        <v>11</v>
      </c>
      <c r="T1736" s="1" t="str">
        <f t="shared" si="135"/>
        <v>Short Film</v>
      </c>
      <c r="U1736" s="1" t="str">
        <f t="shared" si="136"/>
        <v>Medium</v>
      </c>
      <c r="V1736" s="1" t="str">
        <f t="shared" si="137"/>
        <v>Good</v>
      </c>
      <c r="W1736" s="1">
        <f t="shared" si="138"/>
        <v>7</v>
      </c>
      <c r="X1736" s="1" t="str">
        <f t="shared" si="139"/>
        <v>Low</v>
      </c>
    </row>
    <row r="1737" spans="1:24" x14ac:dyDescent="0.3">
      <c r="A1737" s="1" t="s">
        <v>8063</v>
      </c>
      <c r="B1737" s="1" t="s">
        <v>8064</v>
      </c>
      <c r="C1737" s="1" t="s">
        <v>14</v>
      </c>
      <c r="D1737" s="1" t="s">
        <v>15</v>
      </c>
      <c r="E1737" s="1" t="s">
        <v>24</v>
      </c>
      <c r="F1737" s="1" t="s">
        <v>62</v>
      </c>
      <c r="G1737" s="1" t="s">
        <v>7</v>
      </c>
      <c r="H1737" s="1">
        <v>2022</v>
      </c>
      <c r="I1737" s="1">
        <v>105</v>
      </c>
      <c r="J1737" s="1">
        <v>7</v>
      </c>
      <c r="K1737" s="1">
        <v>45257</v>
      </c>
      <c r="L1737" s="1">
        <v>7</v>
      </c>
      <c r="M1737" s="1">
        <v>79.2</v>
      </c>
      <c r="N1737" s="1">
        <v>316.8</v>
      </c>
      <c r="O1737" s="1">
        <v>326.86</v>
      </c>
      <c r="P1737" s="1" t="s">
        <v>245</v>
      </c>
      <c r="Q1737" s="1" t="s">
        <v>8065</v>
      </c>
      <c r="R1737" s="1" t="s">
        <v>8066</v>
      </c>
      <c r="S1737" s="1" t="s">
        <v>11</v>
      </c>
      <c r="T1737" s="1" t="str">
        <f t="shared" si="135"/>
        <v>Short Film</v>
      </c>
      <c r="U1737" s="1" t="str">
        <f t="shared" si="136"/>
        <v>Medium</v>
      </c>
      <c r="V1737" s="1" t="str">
        <f t="shared" si="137"/>
        <v>Good</v>
      </c>
      <c r="W1737" s="1">
        <f t="shared" si="138"/>
        <v>4</v>
      </c>
      <c r="X1737" s="1" t="str">
        <f t="shared" si="139"/>
        <v>Low</v>
      </c>
    </row>
    <row r="1738" spans="1:24" x14ac:dyDescent="0.3">
      <c r="A1738" s="1" t="s">
        <v>8103</v>
      </c>
      <c r="B1738" s="1" t="s">
        <v>8104</v>
      </c>
      <c r="C1738" s="1" t="s">
        <v>14</v>
      </c>
      <c r="D1738" s="1" t="s">
        <v>4</v>
      </c>
      <c r="E1738" s="1" t="s">
        <v>24</v>
      </c>
      <c r="F1738" s="1" t="s">
        <v>62</v>
      </c>
      <c r="G1738" s="1" t="s">
        <v>32</v>
      </c>
      <c r="H1738" s="1">
        <v>2015</v>
      </c>
      <c r="I1738" s="1">
        <v>133</v>
      </c>
      <c r="J1738" s="1">
        <v>7</v>
      </c>
      <c r="K1738" s="1">
        <v>44025</v>
      </c>
      <c r="L1738" s="1">
        <v>7</v>
      </c>
      <c r="M1738" s="1">
        <v>97.59</v>
      </c>
      <c r="N1738" s="1">
        <v>308.18</v>
      </c>
      <c r="O1738" s="1">
        <v>321.27</v>
      </c>
      <c r="P1738" s="1" t="s">
        <v>177</v>
      </c>
      <c r="Q1738" s="1" t="s">
        <v>8105</v>
      </c>
      <c r="R1738" s="1" t="s">
        <v>8106</v>
      </c>
      <c r="S1738" s="1" t="s">
        <v>11</v>
      </c>
      <c r="T1738" s="1" t="str">
        <f t="shared" si="135"/>
        <v>Feature Film</v>
      </c>
      <c r="U1738" s="1" t="str">
        <f t="shared" si="136"/>
        <v>Medium</v>
      </c>
      <c r="V1738" s="1" t="str">
        <f t="shared" si="137"/>
        <v>Good</v>
      </c>
      <c r="W1738" s="1">
        <f t="shared" si="138"/>
        <v>11</v>
      </c>
      <c r="X1738" s="1" t="str">
        <f t="shared" si="139"/>
        <v>Low</v>
      </c>
    </row>
    <row r="1739" spans="1:24" x14ac:dyDescent="0.3">
      <c r="A1739" s="1" t="s">
        <v>7947</v>
      </c>
      <c r="B1739" s="1" t="s">
        <v>7948</v>
      </c>
      <c r="C1739" s="1" t="s">
        <v>14</v>
      </c>
      <c r="D1739" s="1" t="s">
        <v>23</v>
      </c>
      <c r="E1739" s="1" t="s">
        <v>38</v>
      </c>
      <c r="F1739" s="1" t="s">
        <v>6</v>
      </c>
      <c r="G1739" s="1" t="s">
        <v>39</v>
      </c>
      <c r="H1739" s="1">
        <v>2017</v>
      </c>
      <c r="I1739" s="1">
        <v>149</v>
      </c>
      <c r="J1739" s="1">
        <v>7</v>
      </c>
      <c r="K1739" s="1">
        <v>43418</v>
      </c>
      <c r="L1739" s="1">
        <v>7</v>
      </c>
      <c r="M1739" s="1">
        <v>107.82</v>
      </c>
      <c r="N1739" s="1">
        <v>303.93</v>
      </c>
      <c r="O1739" s="1">
        <v>345</v>
      </c>
      <c r="P1739" s="1" t="s">
        <v>918</v>
      </c>
      <c r="Q1739" s="1" t="s">
        <v>7949</v>
      </c>
      <c r="R1739" s="1" t="s">
        <v>7950</v>
      </c>
      <c r="S1739" s="1" t="s">
        <v>11</v>
      </c>
      <c r="T1739" s="1" t="str">
        <f t="shared" si="135"/>
        <v>Feature Film</v>
      </c>
      <c r="U1739" s="1" t="str">
        <f t="shared" si="136"/>
        <v>Medium</v>
      </c>
      <c r="V1739" s="1" t="str">
        <f t="shared" si="137"/>
        <v>Good</v>
      </c>
      <c r="W1739" s="1">
        <f t="shared" si="138"/>
        <v>9</v>
      </c>
      <c r="X1739" s="1" t="str">
        <f t="shared" si="139"/>
        <v>Low</v>
      </c>
    </row>
    <row r="1740" spans="1:24" x14ac:dyDescent="0.3">
      <c r="A1740" s="1" t="s">
        <v>8367</v>
      </c>
      <c r="B1740" s="1" t="s">
        <v>8368</v>
      </c>
      <c r="C1740" s="1" t="s">
        <v>14</v>
      </c>
      <c r="D1740" s="1" t="s">
        <v>15</v>
      </c>
      <c r="E1740" s="1" t="s">
        <v>5</v>
      </c>
      <c r="F1740" s="1" t="s">
        <v>16</v>
      </c>
      <c r="G1740" s="1" t="s">
        <v>39</v>
      </c>
      <c r="H1740" s="1">
        <v>2022</v>
      </c>
      <c r="I1740" s="1">
        <v>80</v>
      </c>
      <c r="J1740" s="1">
        <v>7</v>
      </c>
      <c r="K1740" s="1">
        <v>42858</v>
      </c>
      <c r="L1740" s="1">
        <v>7</v>
      </c>
      <c r="M1740" s="1">
        <v>57.14</v>
      </c>
      <c r="N1740" s="1">
        <v>300.01</v>
      </c>
      <c r="O1740" s="1">
        <v>281.20999999999998</v>
      </c>
      <c r="P1740" s="1" t="s">
        <v>467</v>
      </c>
      <c r="Q1740" s="1" t="s">
        <v>8369</v>
      </c>
      <c r="R1740" s="1" t="s">
        <v>8370</v>
      </c>
      <c r="S1740" s="1" t="s">
        <v>11</v>
      </c>
      <c r="T1740" s="1" t="str">
        <f t="shared" si="135"/>
        <v>Short Film</v>
      </c>
      <c r="U1740" s="1" t="str">
        <f t="shared" si="136"/>
        <v>Medium</v>
      </c>
      <c r="V1740" s="1" t="str">
        <f t="shared" si="137"/>
        <v>Good</v>
      </c>
      <c r="W1740" s="1">
        <f t="shared" si="138"/>
        <v>4</v>
      </c>
      <c r="X1740" s="1" t="str">
        <f t="shared" si="139"/>
        <v>Low</v>
      </c>
    </row>
    <row r="1741" spans="1:24" x14ac:dyDescent="0.3">
      <c r="A1741" s="1" t="s">
        <v>8043</v>
      </c>
      <c r="B1741" s="1" t="s">
        <v>8044</v>
      </c>
      <c r="C1741" s="1" t="s">
        <v>14</v>
      </c>
      <c r="D1741" s="1" t="s">
        <v>56</v>
      </c>
      <c r="E1741" s="1" t="s">
        <v>38</v>
      </c>
      <c r="F1741" s="1" t="s">
        <v>73</v>
      </c>
      <c r="G1741" s="1" t="s">
        <v>84</v>
      </c>
      <c r="H1741" s="1">
        <v>2020</v>
      </c>
      <c r="I1741" s="1">
        <v>94</v>
      </c>
      <c r="J1741" s="1">
        <v>7</v>
      </c>
      <c r="K1741" s="1">
        <v>40317</v>
      </c>
      <c r="L1741" s="1">
        <v>7</v>
      </c>
      <c r="M1741" s="1">
        <v>63.16</v>
      </c>
      <c r="N1741" s="1">
        <v>282.22000000000003</v>
      </c>
      <c r="O1741" s="1">
        <v>329.6</v>
      </c>
      <c r="P1741" s="1" t="s">
        <v>2182</v>
      </c>
      <c r="Q1741" s="1" t="s">
        <v>8045</v>
      </c>
      <c r="R1741" s="1" t="s">
        <v>8046</v>
      </c>
      <c r="S1741" s="1" t="s">
        <v>11</v>
      </c>
      <c r="T1741" s="1" t="str">
        <f t="shared" si="135"/>
        <v>Short Film</v>
      </c>
      <c r="U1741" s="1" t="str">
        <f t="shared" si="136"/>
        <v>Medium</v>
      </c>
      <c r="V1741" s="1" t="str">
        <f t="shared" si="137"/>
        <v>Good</v>
      </c>
      <c r="W1741" s="1">
        <f t="shared" si="138"/>
        <v>6</v>
      </c>
      <c r="X1741" s="1" t="str">
        <f t="shared" si="139"/>
        <v>Low</v>
      </c>
    </row>
    <row r="1742" spans="1:24" x14ac:dyDescent="0.3">
      <c r="A1742" s="1" t="s">
        <v>8203</v>
      </c>
      <c r="B1742" s="1" t="s">
        <v>8204</v>
      </c>
      <c r="C1742" s="1" t="s">
        <v>14</v>
      </c>
      <c r="D1742" s="1" t="s">
        <v>131</v>
      </c>
      <c r="E1742" s="1" t="s">
        <v>38</v>
      </c>
      <c r="F1742" s="1" t="s">
        <v>62</v>
      </c>
      <c r="G1742" s="1" t="s">
        <v>84</v>
      </c>
      <c r="H1742" s="1">
        <v>2023</v>
      </c>
      <c r="I1742" s="1">
        <v>116</v>
      </c>
      <c r="J1742" s="1">
        <v>7</v>
      </c>
      <c r="K1742" s="1">
        <v>39770</v>
      </c>
      <c r="L1742" s="1">
        <v>7</v>
      </c>
      <c r="M1742" s="1">
        <v>76.89</v>
      </c>
      <c r="N1742" s="1">
        <v>278.39</v>
      </c>
      <c r="O1742" s="1">
        <v>308.45999999999998</v>
      </c>
      <c r="P1742" s="1" t="s">
        <v>2228</v>
      </c>
      <c r="Q1742" s="1" t="s">
        <v>8205</v>
      </c>
      <c r="R1742" s="1" t="s">
        <v>8206</v>
      </c>
      <c r="S1742" s="1" t="s">
        <v>11</v>
      </c>
      <c r="T1742" s="1" t="str">
        <f t="shared" si="135"/>
        <v>Short Film</v>
      </c>
      <c r="U1742" s="1" t="str">
        <f t="shared" si="136"/>
        <v>Medium</v>
      </c>
      <c r="V1742" s="1" t="str">
        <f t="shared" si="137"/>
        <v>Good</v>
      </c>
      <c r="W1742" s="1">
        <f t="shared" si="138"/>
        <v>3</v>
      </c>
      <c r="X1742" s="1" t="str">
        <f t="shared" si="139"/>
        <v>Low</v>
      </c>
    </row>
    <row r="1743" spans="1:24" x14ac:dyDescent="0.3">
      <c r="A1743" s="1" t="s">
        <v>8635</v>
      </c>
      <c r="B1743" s="1" t="s">
        <v>8636</v>
      </c>
      <c r="C1743" s="1" t="s">
        <v>3</v>
      </c>
      <c r="D1743" s="1" t="s">
        <v>56</v>
      </c>
      <c r="E1743" s="1" t="s">
        <v>38</v>
      </c>
      <c r="F1743" s="1" t="s">
        <v>90</v>
      </c>
      <c r="G1743" s="1" t="s">
        <v>7</v>
      </c>
      <c r="H1743" s="1">
        <v>2021</v>
      </c>
      <c r="I1743" s="1">
        <v>1419</v>
      </c>
      <c r="J1743" s="1">
        <v>7</v>
      </c>
      <c r="K1743" s="1">
        <v>32038</v>
      </c>
      <c r="L1743" s="1">
        <v>7</v>
      </c>
      <c r="M1743" s="1">
        <v>757.7</v>
      </c>
      <c r="N1743" s="1">
        <v>224.27</v>
      </c>
      <c r="O1743" s="1">
        <v>230.5</v>
      </c>
      <c r="P1743" s="1" t="s">
        <v>1162</v>
      </c>
      <c r="Q1743" s="1" t="s">
        <v>8637</v>
      </c>
      <c r="R1743" s="1" t="s">
        <v>8638</v>
      </c>
      <c r="S1743" s="1" t="s">
        <v>11</v>
      </c>
      <c r="T1743" s="1" t="str">
        <f t="shared" si="135"/>
        <v>Long Series</v>
      </c>
      <c r="U1743" s="1" t="str">
        <f t="shared" si="136"/>
        <v>Medium</v>
      </c>
      <c r="V1743" s="1" t="str">
        <f t="shared" si="137"/>
        <v>Good</v>
      </c>
      <c r="W1743" s="1">
        <f t="shared" si="138"/>
        <v>5</v>
      </c>
      <c r="X1743" s="1" t="str">
        <f t="shared" si="139"/>
        <v>Low</v>
      </c>
    </row>
    <row r="1744" spans="1:24" x14ac:dyDescent="0.3">
      <c r="A1744" s="1" t="s">
        <v>8839</v>
      </c>
      <c r="B1744" s="1" t="s">
        <v>8840</v>
      </c>
      <c r="C1744" s="1" t="s">
        <v>3</v>
      </c>
      <c r="D1744" s="1" t="s">
        <v>15</v>
      </c>
      <c r="E1744" s="1" t="s">
        <v>24</v>
      </c>
      <c r="F1744" s="1" t="s">
        <v>62</v>
      </c>
      <c r="G1744" s="1" t="s">
        <v>17</v>
      </c>
      <c r="H1744" s="1">
        <v>2017</v>
      </c>
      <c r="I1744" s="1">
        <v>1188</v>
      </c>
      <c r="J1744" s="1">
        <v>7</v>
      </c>
      <c r="K1744" s="1">
        <v>31747</v>
      </c>
      <c r="L1744" s="1">
        <v>7</v>
      </c>
      <c r="M1744" s="1">
        <v>628.59</v>
      </c>
      <c r="N1744" s="1">
        <v>222.23</v>
      </c>
      <c r="O1744" s="1">
        <v>200.08</v>
      </c>
      <c r="P1744" s="1" t="s">
        <v>1227</v>
      </c>
      <c r="Q1744" s="1" t="s">
        <v>8841</v>
      </c>
      <c r="R1744" s="1" t="s">
        <v>8842</v>
      </c>
      <c r="S1744" s="1" t="s">
        <v>11</v>
      </c>
      <c r="T1744" s="1" t="str">
        <f t="shared" si="135"/>
        <v>Long Series</v>
      </c>
      <c r="U1744" s="1" t="str">
        <f t="shared" si="136"/>
        <v>Medium</v>
      </c>
      <c r="V1744" s="1" t="str">
        <f t="shared" si="137"/>
        <v>Good</v>
      </c>
      <c r="W1744" s="1">
        <f t="shared" si="138"/>
        <v>9</v>
      </c>
      <c r="X1744" s="1" t="str">
        <f t="shared" si="139"/>
        <v>Low</v>
      </c>
    </row>
    <row r="1745" spans="1:24" x14ac:dyDescent="0.3">
      <c r="A1745" s="1" t="s">
        <v>8667</v>
      </c>
      <c r="B1745" s="1" t="s">
        <v>8668</v>
      </c>
      <c r="C1745" s="1" t="s">
        <v>14</v>
      </c>
      <c r="D1745" s="1" t="s">
        <v>4</v>
      </c>
      <c r="E1745" s="1" t="s">
        <v>5</v>
      </c>
      <c r="F1745" s="1" t="s">
        <v>90</v>
      </c>
      <c r="G1745" s="1" t="s">
        <v>7</v>
      </c>
      <c r="H1745" s="1">
        <v>2018</v>
      </c>
      <c r="I1745" s="1">
        <v>94</v>
      </c>
      <c r="J1745" s="1">
        <v>7</v>
      </c>
      <c r="K1745" s="1">
        <v>31179</v>
      </c>
      <c r="L1745" s="1">
        <v>7</v>
      </c>
      <c r="M1745" s="1">
        <v>48.85</v>
      </c>
      <c r="N1745" s="1">
        <v>218.25</v>
      </c>
      <c r="O1745" s="1">
        <v>224.25</v>
      </c>
      <c r="P1745" s="1" t="s">
        <v>2556</v>
      </c>
      <c r="Q1745" s="1" t="s">
        <v>8669</v>
      </c>
      <c r="R1745" s="1" t="s">
        <v>8670</v>
      </c>
      <c r="S1745" s="1" t="s">
        <v>11</v>
      </c>
      <c r="T1745" s="1" t="str">
        <f t="shared" si="135"/>
        <v>Short Film</v>
      </c>
      <c r="U1745" s="1" t="str">
        <f t="shared" si="136"/>
        <v>Medium</v>
      </c>
      <c r="V1745" s="1" t="str">
        <f t="shared" si="137"/>
        <v>Good</v>
      </c>
      <c r="W1745" s="1">
        <f t="shared" si="138"/>
        <v>8</v>
      </c>
      <c r="X1745" s="1" t="str">
        <f t="shared" si="139"/>
        <v>Low</v>
      </c>
    </row>
    <row r="1746" spans="1:24" x14ac:dyDescent="0.3">
      <c r="A1746" s="1" t="s">
        <v>8639</v>
      </c>
      <c r="B1746" s="1" t="s">
        <v>8640</v>
      </c>
      <c r="C1746" s="1" t="s">
        <v>14</v>
      </c>
      <c r="D1746" s="1" t="s">
        <v>4</v>
      </c>
      <c r="E1746" s="1" t="s">
        <v>24</v>
      </c>
      <c r="F1746" s="1" t="s">
        <v>73</v>
      </c>
      <c r="G1746" s="1" t="s">
        <v>7</v>
      </c>
      <c r="H1746" s="1">
        <v>2022</v>
      </c>
      <c r="I1746" s="1">
        <v>101</v>
      </c>
      <c r="J1746" s="1">
        <v>7</v>
      </c>
      <c r="K1746" s="1">
        <v>30222</v>
      </c>
      <c r="L1746" s="1">
        <v>7</v>
      </c>
      <c r="M1746" s="1">
        <v>50.87</v>
      </c>
      <c r="N1746" s="1">
        <v>211.55</v>
      </c>
      <c r="O1746" s="1">
        <v>229.36</v>
      </c>
      <c r="P1746" s="1" t="s">
        <v>1779</v>
      </c>
      <c r="Q1746" s="1" t="s">
        <v>8641</v>
      </c>
      <c r="R1746" s="1" t="s">
        <v>8642</v>
      </c>
      <c r="S1746" s="1" t="s">
        <v>11</v>
      </c>
      <c r="T1746" s="1" t="str">
        <f t="shared" si="135"/>
        <v>Short Film</v>
      </c>
      <c r="U1746" s="1" t="str">
        <f t="shared" si="136"/>
        <v>Medium</v>
      </c>
      <c r="V1746" s="1" t="str">
        <f t="shared" si="137"/>
        <v>Good</v>
      </c>
      <c r="W1746" s="1">
        <f t="shared" si="138"/>
        <v>4</v>
      </c>
      <c r="X1746" s="1" t="str">
        <f t="shared" si="139"/>
        <v>Low</v>
      </c>
    </row>
    <row r="1747" spans="1:24" x14ac:dyDescent="0.3">
      <c r="A1747" s="1" t="s">
        <v>8915</v>
      </c>
      <c r="B1747" s="1" t="s">
        <v>8916</v>
      </c>
      <c r="C1747" s="1" t="s">
        <v>14</v>
      </c>
      <c r="D1747" s="1" t="s">
        <v>23</v>
      </c>
      <c r="E1747" s="1" t="s">
        <v>5</v>
      </c>
      <c r="F1747" s="1" t="s">
        <v>6</v>
      </c>
      <c r="G1747" s="1" t="s">
        <v>17</v>
      </c>
      <c r="H1747" s="1">
        <v>2024</v>
      </c>
      <c r="I1747" s="1">
        <v>124</v>
      </c>
      <c r="J1747" s="1">
        <v>7</v>
      </c>
      <c r="K1747" s="1">
        <v>28154</v>
      </c>
      <c r="L1747" s="1">
        <v>7</v>
      </c>
      <c r="M1747" s="1">
        <v>58.18</v>
      </c>
      <c r="N1747" s="1">
        <v>197.08</v>
      </c>
      <c r="O1747" s="1">
        <v>188.19</v>
      </c>
      <c r="P1747" s="1" t="s">
        <v>513</v>
      </c>
      <c r="Q1747" s="1" t="s">
        <v>8917</v>
      </c>
      <c r="R1747" s="1" t="s">
        <v>8918</v>
      </c>
      <c r="S1747" s="1" t="s">
        <v>11</v>
      </c>
      <c r="T1747" s="1" t="str">
        <f t="shared" si="135"/>
        <v>Feature Film</v>
      </c>
      <c r="U1747" s="1" t="str">
        <f t="shared" si="136"/>
        <v>Medium</v>
      </c>
      <c r="V1747" s="1" t="str">
        <f t="shared" si="137"/>
        <v>Good</v>
      </c>
      <c r="W1747" s="1">
        <f t="shared" si="138"/>
        <v>2</v>
      </c>
      <c r="X1747" s="1" t="str">
        <f t="shared" si="139"/>
        <v>Low</v>
      </c>
    </row>
    <row r="1748" spans="1:24" x14ac:dyDescent="0.3">
      <c r="A1748" s="1" t="s">
        <v>8883</v>
      </c>
      <c r="B1748" s="1" t="s">
        <v>8884</v>
      </c>
      <c r="C1748" s="1" t="s">
        <v>3</v>
      </c>
      <c r="D1748" s="1" t="s">
        <v>4</v>
      </c>
      <c r="E1748" s="1" t="s">
        <v>24</v>
      </c>
      <c r="F1748" s="1" t="s">
        <v>73</v>
      </c>
      <c r="G1748" s="1" t="s">
        <v>32</v>
      </c>
      <c r="H1748" s="1">
        <v>2024</v>
      </c>
      <c r="I1748" s="1">
        <v>1604</v>
      </c>
      <c r="J1748" s="1">
        <v>7</v>
      </c>
      <c r="K1748" s="1">
        <v>27534</v>
      </c>
      <c r="L1748" s="1">
        <v>7</v>
      </c>
      <c r="M1748" s="1">
        <v>736.08</v>
      </c>
      <c r="N1748" s="1">
        <v>192.74</v>
      </c>
      <c r="O1748" s="1">
        <v>193.12</v>
      </c>
      <c r="P1748" s="1" t="s">
        <v>780</v>
      </c>
      <c r="Q1748" s="1" t="s">
        <v>8885</v>
      </c>
      <c r="R1748" s="1" t="s">
        <v>8886</v>
      </c>
      <c r="S1748" s="1" t="s">
        <v>11</v>
      </c>
      <c r="T1748" s="1" t="str">
        <f t="shared" si="135"/>
        <v>Long Series</v>
      </c>
      <c r="U1748" s="1" t="str">
        <f t="shared" si="136"/>
        <v>Medium</v>
      </c>
      <c r="V1748" s="1" t="str">
        <f t="shared" si="137"/>
        <v>Good</v>
      </c>
      <c r="W1748" s="1">
        <f t="shared" si="138"/>
        <v>2</v>
      </c>
      <c r="X1748" s="1" t="str">
        <f t="shared" si="139"/>
        <v>Low</v>
      </c>
    </row>
    <row r="1749" spans="1:24" x14ac:dyDescent="0.3">
      <c r="A1749" s="1" t="s">
        <v>8723</v>
      </c>
      <c r="B1749" s="1" t="s">
        <v>8724</v>
      </c>
      <c r="C1749" s="1" t="s">
        <v>3</v>
      </c>
      <c r="D1749" s="1" t="s">
        <v>50</v>
      </c>
      <c r="E1749" s="1" t="s">
        <v>24</v>
      </c>
      <c r="F1749" s="1" t="s">
        <v>90</v>
      </c>
      <c r="G1749" s="1" t="s">
        <v>84</v>
      </c>
      <c r="H1749" s="1">
        <v>2024</v>
      </c>
      <c r="I1749" s="1">
        <v>333</v>
      </c>
      <c r="J1749" s="1">
        <v>7</v>
      </c>
      <c r="K1749" s="1">
        <v>26871</v>
      </c>
      <c r="L1749" s="1">
        <v>7</v>
      </c>
      <c r="M1749" s="1">
        <v>149.13</v>
      </c>
      <c r="N1749" s="1">
        <v>188.1</v>
      </c>
      <c r="O1749" s="1">
        <v>217.07</v>
      </c>
      <c r="P1749" s="1" t="s">
        <v>472</v>
      </c>
      <c r="Q1749" s="1" t="s">
        <v>8725</v>
      </c>
      <c r="R1749" s="1" t="s">
        <v>8726</v>
      </c>
      <c r="S1749" s="1" t="s">
        <v>11</v>
      </c>
      <c r="T1749" s="1" t="str">
        <f t="shared" si="135"/>
        <v>Short Series</v>
      </c>
      <c r="U1749" s="1" t="str">
        <f t="shared" si="136"/>
        <v>Medium</v>
      </c>
      <c r="V1749" s="1" t="str">
        <f t="shared" si="137"/>
        <v>Good</v>
      </c>
      <c r="W1749" s="1">
        <f t="shared" si="138"/>
        <v>2</v>
      </c>
      <c r="X1749" s="1" t="str">
        <f t="shared" si="139"/>
        <v>Low</v>
      </c>
    </row>
    <row r="1750" spans="1:24" x14ac:dyDescent="0.3">
      <c r="A1750" s="1" t="s">
        <v>8927</v>
      </c>
      <c r="B1750" s="1" t="s">
        <v>8928</v>
      </c>
      <c r="C1750" s="1" t="s">
        <v>14</v>
      </c>
      <c r="D1750" s="1" t="s">
        <v>4</v>
      </c>
      <c r="E1750" s="1" t="s">
        <v>24</v>
      </c>
      <c r="F1750" s="1" t="s">
        <v>90</v>
      </c>
      <c r="G1750" s="1" t="s">
        <v>84</v>
      </c>
      <c r="H1750" s="1">
        <v>2024</v>
      </c>
      <c r="I1750" s="1">
        <v>140</v>
      </c>
      <c r="J1750" s="1">
        <v>7</v>
      </c>
      <c r="K1750" s="1">
        <v>25355</v>
      </c>
      <c r="L1750" s="1">
        <v>7</v>
      </c>
      <c r="M1750" s="1">
        <v>59.16</v>
      </c>
      <c r="N1750" s="1">
        <v>177.48</v>
      </c>
      <c r="O1750" s="1">
        <v>187.31</v>
      </c>
      <c r="P1750" s="1" t="s">
        <v>421</v>
      </c>
      <c r="Q1750" s="1" t="s">
        <v>8929</v>
      </c>
      <c r="R1750" s="1" t="s">
        <v>8930</v>
      </c>
      <c r="S1750" s="1" t="s">
        <v>11</v>
      </c>
      <c r="T1750" s="1" t="str">
        <f t="shared" si="135"/>
        <v>Feature Film</v>
      </c>
      <c r="U1750" s="1" t="str">
        <f t="shared" si="136"/>
        <v>Medium</v>
      </c>
      <c r="V1750" s="1" t="str">
        <f t="shared" si="137"/>
        <v>Good</v>
      </c>
      <c r="W1750" s="1">
        <f t="shared" si="138"/>
        <v>2</v>
      </c>
      <c r="X1750" s="1" t="str">
        <f t="shared" si="139"/>
        <v>Low</v>
      </c>
    </row>
    <row r="1751" spans="1:24" x14ac:dyDescent="0.3">
      <c r="A1751" s="1" t="s">
        <v>9183</v>
      </c>
      <c r="B1751" s="1" t="s">
        <v>9184</v>
      </c>
      <c r="C1751" s="1" t="s">
        <v>14</v>
      </c>
      <c r="D1751" s="1" t="s">
        <v>131</v>
      </c>
      <c r="E1751" s="1" t="s">
        <v>24</v>
      </c>
      <c r="F1751" s="1" t="s">
        <v>90</v>
      </c>
      <c r="G1751" s="1" t="s">
        <v>84</v>
      </c>
      <c r="H1751" s="1">
        <v>2019</v>
      </c>
      <c r="I1751" s="1">
        <v>135</v>
      </c>
      <c r="J1751" s="1">
        <v>7</v>
      </c>
      <c r="K1751" s="1">
        <v>24237</v>
      </c>
      <c r="L1751" s="1">
        <v>7</v>
      </c>
      <c r="M1751" s="1">
        <v>54.53</v>
      </c>
      <c r="N1751" s="1">
        <v>169.66</v>
      </c>
      <c r="O1751" s="1">
        <v>149.75</v>
      </c>
      <c r="P1751" s="1" t="s">
        <v>1172</v>
      </c>
      <c r="Q1751" s="1" t="s">
        <v>9185</v>
      </c>
      <c r="R1751" s="1" t="s">
        <v>9186</v>
      </c>
      <c r="S1751" s="1" t="s">
        <v>11</v>
      </c>
      <c r="T1751" s="1" t="str">
        <f t="shared" si="135"/>
        <v>Feature Film</v>
      </c>
      <c r="U1751" s="1" t="str">
        <f t="shared" si="136"/>
        <v>Medium</v>
      </c>
      <c r="V1751" s="1" t="str">
        <f t="shared" si="137"/>
        <v>Good</v>
      </c>
      <c r="W1751" s="1">
        <f t="shared" si="138"/>
        <v>7</v>
      </c>
      <c r="X1751" s="1" t="str">
        <f t="shared" si="139"/>
        <v>Low</v>
      </c>
    </row>
    <row r="1752" spans="1:24" x14ac:dyDescent="0.3">
      <c r="A1752" s="1" t="s">
        <v>9087</v>
      </c>
      <c r="B1752" s="1" t="s">
        <v>9088</v>
      </c>
      <c r="C1752" s="1" t="s">
        <v>14</v>
      </c>
      <c r="D1752" s="1" t="s">
        <v>50</v>
      </c>
      <c r="E1752" s="1" t="s">
        <v>24</v>
      </c>
      <c r="F1752" s="1" t="s">
        <v>73</v>
      </c>
      <c r="G1752" s="1" t="s">
        <v>17</v>
      </c>
      <c r="H1752" s="1">
        <v>2023</v>
      </c>
      <c r="I1752" s="1">
        <v>129</v>
      </c>
      <c r="J1752" s="1">
        <v>7</v>
      </c>
      <c r="K1752" s="1">
        <v>24022</v>
      </c>
      <c r="L1752" s="1">
        <v>7</v>
      </c>
      <c r="M1752" s="1">
        <v>51.65</v>
      </c>
      <c r="N1752" s="1">
        <v>168.15</v>
      </c>
      <c r="O1752" s="1">
        <v>162.99</v>
      </c>
      <c r="P1752" s="1" t="s">
        <v>980</v>
      </c>
      <c r="Q1752" s="1" t="s">
        <v>9089</v>
      </c>
      <c r="R1752" s="1" t="s">
        <v>9090</v>
      </c>
      <c r="S1752" s="1" t="s">
        <v>11</v>
      </c>
      <c r="T1752" s="1" t="str">
        <f t="shared" si="135"/>
        <v>Feature Film</v>
      </c>
      <c r="U1752" s="1" t="str">
        <f t="shared" si="136"/>
        <v>Medium</v>
      </c>
      <c r="V1752" s="1" t="str">
        <f t="shared" si="137"/>
        <v>Good</v>
      </c>
      <c r="W1752" s="1">
        <f t="shared" si="138"/>
        <v>3</v>
      </c>
      <c r="X1752" s="1" t="str">
        <f t="shared" si="139"/>
        <v>Low</v>
      </c>
    </row>
    <row r="1753" spans="1:24" x14ac:dyDescent="0.3">
      <c r="A1753" s="1" t="s">
        <v>9223</v>
      </c>
      <c r="B1753" s="1" t="s">
        <v>9224</v>
      </c>
      <c r="C1753" s="1" t="s">
        <v>14</v>
      </c>
      <c r="D1753" s="1" t="s">
        <v>30</v>
      </c>
      <c r="E1753" s="1" t="s">
        <v>38</v>
      </c>
      <c r="F1753" s="1" t="s">
        <v>90</v>
      </c>
      <c r="G1753" s="1" t="s">
        <v>39</v>
      </c>
      <c r="H1753" s="1">
        <v>2023</v>
      </c>
      <c r="I1753" s="1">
        <v>137</v>
      </c>
      <c r="J1753" s="1">
        <v>7</v>
      </c>
      <c r="K1753" s="1">
        <v>20940</v>
      </c>
      <c r="L1753" s="1">
        <v>7</v>
      </c>
      <c r="M1753" s="1">
        <v>47.81</v>
      </c>
      <c r="N1753" s="1">
        <v>146.58000000000001</v>
      </c>
      <c r="O1753" s="1">
        <v>143.97999999999999</v>
      </c>
      <c r="P1753" s="1" t="s">
        <v>407</v>
      </c>
      <c r="Q1753" s="1" t="s">
        <v>9225</v>
      </c>
      <c r="R1753" s="1" t="s">
        <v>9226</v>
      </c>
      <c r="S1753" s="1" t="s">
        <v>11</v>
      </c>
      <c r="T1753" s="1" t="str">
        <f t="shared" si="135"/>
        <v>Feature Film</v>
      </c>
      <c r="U1753" s="1" t="str">
        <f t="shared" si="136"/>
        <v>Medium</v>
      </c>
      <c r="V1753" s="1" t="str">
        <f t="shared" si="137"/>
        <v>Good</v>
      </c>
      <c r="W1753" s="1">
        <f t="shared" si="138"/>
        <v>3</v>
      </c>
      <c r="X1753" s="1" t="str">
        <f t="shared" si="139"/>
        <v>Low</v>
      </c>
    </row>
    <row r="1754" spans="1:24" x14ac:dyDescent="0.3">
      <c r="A1754" s="1" t="s">
        <v>9375</v>
      </c>
      <c r="B1754" s="1" t="s">
        <v>9376</v>
      </c>
      <c r="C1754" s="1" t="s">
        <v>3</v>
      </c>
      <c r="D1754" s="1" t="s">
        <v>131</v>
      </c>
      <c r="E1754" s="1" t="s">
        <v>38</v>
      </c>
      <c r="F1754" s="1" t="s">
        <v>6</v>
      </c>
      <c r="G1754" s="1" t="s">
        <v>7</v>
      </c>
      <c r="H1754" s="1">
        <v>2020</v>
      </c>
      <c r="I1754" s="1">
        <v>1843</v>
      </c>
      <c r="J1754" s="1">
        <v>7</v>
      </c>
      <c r="K1754" s="1">
        <v>20787</v>
      </c>
      <c r="L1754" s="1">
        <v>7</v>
      </c>
      <c r="M1754" s="1">
        <v>638.51</v>
      </c>
      <c r="N1754" s="1">
        <v>145.51</v>
      </c>
      <c r="O1754" s="1">
        <v>121.71</v>
      </c>
      <c r="P1754" s="1" t="s">
        <v>482</v>
      </c>
      <c r="Q1754" s="1" t="s">
        <v>9377</v>
      </c>
      <c r="R1754" s="1" t="s">
        <v>9378</v>
      </c>
      <c r="S1754" s="1" t="s">
        <v>11</v>
      </c>
      <c r="T1754" s="1" t="str">
        <f t="shared" si="135"/>
        <v>Long Series</v>
      </c>
      <c r="U1754" s="1" t="str">
        <f t="shared" si="136"/>
        <v>Medium</v>
      </c>
      <c r="V1754" s="1" t="str">
        <f t="shared" si="137"/>
        <v>Good</v>
      </c>
      <c r="W1754" s="1">
        <f t="shared" si="138"/>
        <v>6</v>
      </c>
      <c r="X1754" s="1" t="str">
        <f t="shared" si="139"/>
        <v>Low</v>
      </c>
    </row>
    <row r="1755" spans="1:24" x14ac:dyDescent="0.3">
      <c r="A1755" s="1" t="s">
        <v>9491</v>
      </c>
      <c r="B1755" s="1" t="s">
        <v>9492</v>
      </c>
      <c r="C1755" s="1" t="s">
        <v>14</v>
      </c>
      <c r="D1755" s="1" t="s">
        <v>30</v>
      </c>
      <c r="E1755" s="1" t="s">
        <v>24</v>
      </c>
      <c r="F1755" s="1" t="s">
        <v>16</v>
      </c>
      <c r="G1755" s="1" t="s">
        <v>39</v>
      </c>
      <c r="H1755" s="1">
        <v>2018</v>
      </c>
      <c r="I1755" s="1">
        <v>94</v>
      </c>
      <c r="J1755" s="1">
        <v>7</v>
      </c>
      <c r="K1755" s="1">
        <v>18076</v>
      </c>
      <c r="L1755" s="1">
        <v>7</v>
      </c>
      <c r="M1755" s="1">
        <v>28.32</v>
      </c>
      <c r="N1755" s="1">
        <v>126.53</v>
      </c>
      <c r="O1755" s="1">
        <v>108.27</v>
      </c>
      <c r="P1755" s="1" t="s">
        <v>284</v>
      </c>
      <c r="Q1755" s="1" t="s">
        <v>9493</v>
      </c>
      <c r="R1755" s="1" t="s">
        <v>9494</v>
      </c>
      <c r="S1755" s="1" t="s">
        <v>11</v>
      </c>
      <c r="T1755" s="1" t="str">
        <f t="shared" si="135"/>
        <v>Short Film</v>
      </c>
      <c r="U1755" s="1" t="str">
        <f t="shared" si="136"/>
        <v>Medium</v>
      </c>
      <c r="V1755" s="1" t="str">
        <f t="shared" si="137"/>
        <v>Good</v>
      </c>
      <c r="W1755" s="1">
        <f t="shared" si="138"/>
        <v>8</v>
      </c>
      <c r="X1755" s="1" t="str">
        <f t="shared" si="139"/>
        <v>Low</v>
      </c>
    </row>
    <row r="1756" spans="1:24" x14ac:dyDescent="0.3">
      <c r="A1756" s="1" t="s">
        <v>9483</v>
      </c>
      <c r="B1756" s="1" t="s">
        <v>9484</v>
      </c>
      <c r="C1756" s="1" t="s">
        <v>3</v>
      </c>
      <c r="D1756" s="1" t="s">
        <v>30</v>
      </c>
      <c r="E1756" s="1" t="s">
        <v>38</v>
      </c>
      <c r="F1756" s="1" t="s">
        <v>90</v>
      </c>
      <c r="G1756" s="1" t="s">
        <v>84</v>
      </c>
      <c r="H1756" s="1">
        <v>2016</v>
      </c>
      <c r="I1756" s="1">
        <v>1520</v>
      </c>
      <c r="J1756" s="1">
        <v>7</v>
      </c>
      <c r="K1756" s="1">
        <v>16839</v>
      </c>
      <c r="L1756" s="1">
        <v>7</v>
      </c>
      <c r="M1756" s="1">
        <v>426.59</v>
      </c>
      <c r="N1756" s="1">
        <v>117.87</v>
      </c>
      <c r="O1756" s="1">
        <v>109.11</v>
      </c>
      <c r="P1756" s="1" t="s">
        <v>240</v>
      </c>
      <c r="Q1756" s="1" t="s">
        <v>9485</v>
      </c>
      <c r="R1756" s="1" t="s">
        <v>9486</v>
      </c>
      <c r="S1756" s="1" t="s">
        <v>11</v>
      </c>
      <c r="T1756" s="1" t="str">
        <f t="shared" si="135"/>
        <v>Long Series</v>
      </c>
      <c r="U1756" s="1" t="str">
        <f t="shared" si="136"/>
        <v>Medium</v>
      </c>
      <c r="V1756" s="1" t="str">
        <f t="shared" si="137"/>
        <v>Good</v>
      </c>
      <c r="W1756" s="1">
        <f t="shared" si="138"/>
        <v>10</v>
      </c>
      <c r="X1756" s="1" t="str">
        <f t="shared" si="139"/>
        <v>Low</v>
      </c>
    </row>
    <row r="1757" spans="1:24" x14ac:dyDescent="0.3">
      <c r="A1757" s="1" t="s">
        <v>9511</v>
      </c>
      <c r="B1757" s="1" t="s">
        <v>9512</v>
      </c>
      <c r="C1757" s="1" t="s">
        <v>3</v>
      </c>
      <c r="D1757" s="1" t="s">
        <v>30</v>
      </c>
      <c r="E1757" s="1" t="s">
        <v>24</v>
      </c>
      <c r="F1757" s="1" t="s">
        <v>6</v>
      </c>
      <c r="G1757" s="1" t="s">
        <v>84</v>
      </c>
      <c r="H1757" s="1">
        <v>2017</v>
      </c>
      <c r="I1757" s="1">
        <v>1712</v>
      </c>
      <c r="J1757" s="1">
        <v>7</v>
      </c>
      <c r="K1757" s="1">
        <v>14308</v>
      </c>
      <c r="L1757" s="1">
        <v>7</v>
      </c>
      <c r="M1757" s="1">
        <v>408.25</v>
      </c>
      <c r="N1757" s="1">
        <v>100.16</v>
      </c>
      <c r="O1757" s="1">
        <v>105.94</v>
      </c>
      <c r="P1757" s="1" t="s">
        <v>545</v>
      </c>
      <c r="Q1757" s="1" t="s">
        <v>9513</v>
      </c>
      <c r="R1757" s="1" t="s">
        <v>9514</v>
      </c>
      <c r="S1757" s="1" t="s">
        <v>11</v>
      </c>
      <c r="T1757" s="1" t="str">
        <f t="shared" si="135"/>
        <v>Long Series</v>
      </c>
      <c r="U1757" s="1" t="str">
        <f t="shared" si="136"/>
        <v>Medium</v>
      </c>
      <c r="V1757" s="1" t="str">
        <f t="shared" si="137"/>
        <v>Good</v>
      </c>
      <c r="W1757" s="1">
        <f t="shared" si="138"/>
        <v>9</v>
      </c>
      <c r="X1757" s="1" t="str">
        <f t="shared" si="139"/>
        <v>Low</v>
      </c>
    </row>
    <row r="1758" spans="1:24" x14ac:dyDescent="0.3">
      <c r="A1758" s="1" t="s">
        <v>9683</v>
      </c>
      <c r="B1758" s="1" t="s">
        <v>9684</v>
      </c>
      <c r="C1758" s="1" t="s">
        <v>3</v>
      </c>
      <c r="D1758" s="1" t="s">
        <v>56</v>
      </c>
      <c r="E1758" s="1" t="s">
        <v>24</v>
      </c>
      <c r="F1758" s="1" t="s">
        <v>31</v>
      </c>
      <c r="G1758" s="1" t="s">
        <v>17</v>
      </c>
      <c r="H1758" s="1">
        <v>2024</v>
      </c>
      <c r="I1758" s="1">
        <v>780</v>
      </c>
      <c r="J1758" s="1">
        <v>7</v>
      </c>
      <c r="K1758" s="1">
        <v>13687</v>
      </c>
      <c r="L1758" s="1">
        <v>7</v>
      </c>
      <c r="M1758" s="1">
        <v>177.93</v>
      </c>
      <c r="N1758" s="1">
        <v>95.81</v>
      </c>
      <c r="O1758" s="1">
        <v>81.67</v>
      </c>
      <c r="P1758" s="1" t="s">
        <v>116</v>
      </c>
      <c r="Q1758" s="1" t="s">
        <v>9685</v>
      </c>
      <c r="R1758" s="1" t="s">
        <v>9686</v>
      </c>
      <c r="S1758" s="1" t="s">
        <v>11</v>
      </c>
      <c r="T1758" s="1" t="str">
        <f t="shared" si="135"/>
        <v>Short Series</v>
      </c>
      <c r="U1758" s="1" t="str">
        <f t="shared" si="136"/>
        <v>Medium</v>
      </c>
      <c r="V1758" s="1" t="str">
        <f t="shared" si="137"/>
        <v>Good</v>
      </c>
      <c r="W1758" s="1">
        <f t="shared" si="138"/>
        <v>2</v>
      </c>
      <c r="X1758" s="1" t="str">
        <f t="shared" si="139"/>
        <v>Low</v>
      </c>
    </row>
    <row r="1759" spans="1:24" x14ac:dyDescent="0.3">
      <c r="A1759" s="1" t="s">
        <v>9547</v>
      </c>
      <c r="B1759" s="1" t="s">
        <v>9548</v>
      </c>
      <c r="C1759" s="1" t="s">
        <v>3</v>
      </c>
      <c r="D1759" s="1" t="s">
        <v>4</v>
      </c>
      <c r="E1759" s="1" t="s">
        <v>38</v>
      </c>
      <c r="F1759" s="1" t="s">
        <v>90</v>
      </c>
      <c r="G1759" s="1" t="s">
        <v>84</v>
      </c>
      <c r="H1759" s="1">
        <v>2023</v>
      </c>
      <c r="I1759" s="1">
        <v>1481</v>
      </c>
      <c r="J1759" s="1">
        <v>7</v>
      </c>
      <c r="K1759" s="1">
        <v>13278</v>
      </c>
      <c r="L1759" s="1">
        <v>7</v>
      </c>
      <c r="M1759" s="1">
        <v>327.75</v>
      </c>
      <c r="N1759" s="1">
        <v>92.95</v>
      </c>
      <c r="O1759" s="1">
        <v>100.94</v>
      </c>
      <c r="P1759" s="1" t="s">
        <v>795</v>
      </c>
      <c r="Q1759" s="1" t="s">
        <v>9549</v>
      </c>
      <c r="R1759" s="1" t="s">
        <v>9550</v>
      </c>
      <c r="S1759" s="1" t="s">
        <v>11</v>
      </c>
      <c r="T1759" s="1" t="str">
        <f t="shared" si="135"/>
        <v>Long Series</v>
      </c>
      <c r="U1759" s="1" t="str">
        <f t="shared" si="136"/>
        <v>Medium</v>
      </c>
      <c r="V1759" s="1" t="str">
        <f t="shared" si="137"/>
        <v>Good</v>
      </c>
      <c r="W1759" s="1">
        <f t="shared" si="138"/>
        <v>3</v>
      </c>
      <c r="X1759" s="1" t="str">
        <f t="shared" si="139"/>
        <v>Low</v>
      </c>
    </row>
    <row r="1760" spans="1:24" x14ac:dyDescent="0.3">
      <c r="A1760" s="1" t="s">
        <v>9787</v>
      </c>
      <c r="B1760" s="1" t="s">
        <v>9788</v>
      </c>
      <c r="C1760" s="1" t="s">
        <v>3</v>
      </c>
      <c r="D1760" s="1" t="s">
        <v>131</v>
      </c>
      <c r="E1760" s="1" t="s">
        <v>24</v>
      </c>
      <c r="F1760" s="1" t="s">
        <v>90</v>
      </c>
      <c r="G1760" s="1" t="s">
        <v>17</v>
      </c>
      <c r="H1760" s="1">
        <v>2019</v>
      </c>
      <c r="I1760" s="1">
        <v>1326</v>
      </c>
      <c r="J1760" s="1">
        <v>7</v>
      </c>
      <c r="K1760" s="1">
        <v>8619</v>
      </c>
      <c r="L1760" s="1">
        <v>7</v>
      </c>
      <c r="M1760" s="1">
        <v>190.48</v>
      </c>
      <c r="N1760" s="1">
        <v>60.33</v>
      </c>
      <c r="O1760" s="1">
        <v>65.91</v>
      </c>
      <c r="P1760" s="1" t="s">
        <v>264</v>
      </c>
      <c r="Q1760" s="1" t="s">
        <v>9789</v>
      </c>
      <c r="R1760" s="1" t="s">
        <v>9790</v>
      </c>
      <c r="S1760" s="1" t="s">
        <v>11</v>
      </c>
      <c r="T1760" s="1" t="str">
        <f t="shared" si="135"/>
        <v>Long Series</v>
      </c>
      <c r="U1760" s="1" t="str">
        <f t="shared" si="136"/>
        <v>Medium</v>
      </c>
      <c r="V1760" s="1" t="str">
        <f t="shared" si="137"/>
        <v>Good</v>
      </c>
      <c r="W1760" s="1">
        <f t="shared" si="138"/>
        <v>7</v>
      </c>
      <c r="X1760" s="1" t="str">
        <f t="shared" si="139"/>
        <v>Low</v>
      </c>
    </row>
    <row r="1761" spans="1:24" x14ac:dyDescent="0.3">
      <c r="A1761" s="1" t="s">
        <v>9971</v>
      </c>
      <c r="B1761" s="1" t="s">
        <v>9972</v>
      </c>
      <c r="C1761" s="1" t="s">
        <v>3</v>
      </c>
      <c r="D1761" s="1" t="s">
        <v>15</v>
      </c>
      <c r="E1761" s="1" t="s">
        <v>24</v>
      </c>
      <c r="F1761" s="1" t="s">
        <v>16</v>
      </c>
      <c r="G1761" s="1" t="s">
        <v>84</v>
      </c>
      <c r="H1761" s="1">
        <v>2020</v>
      </c>
      <c r="I1761" s="1">
        <v>1415</v>
      </c>
      <c r="J1761" s="1">
        <v>7</v>
      </c>
      <c r="K1761" s="1">
        <v>7523</v>
      </c>
      <c r="L1761" s="1">
        <v>7</v>
      </c>
      <c r="M1761" s="1">
        <v>177.42</v>
      </c>
      <c r="N1761" s="1">
        <v>52.66</v>
      </c>
      <c r="O1761" s="1">
        <v>43.91</v>
      </c>
      <c r="P1761" s="1" t="s">
        <v>2054</v>
      </c>
      <c r="Q1761" s="1" t="s">
        <v>9973</v>
      </c>
      <c r="R1761" s="1" t="s">
        <v>9974</v>
      </c>
      <c r="S1761" s="1" t="s">
        <v>11</v>
      </c>
      <c r="T1761" s="1" t="str">
        <f t="shared" si="135"/>
        <v>Long Series</v>
      </c>
      <c r="U1761" s="1" t="str">
        <f t="shared" si="136"/>
        <v>Medium</v>
      </c>
      <c r="V1761" s="1" t="str">
        <f t="shared" si="137"/>
        <v>Good</v>
      </c>
      <c r="W1761" s="1">
        <f t="shared" si="138"/>
        <v>6</v>
      </c>
      <c r="X1761" s="1" t="str">
        <f t="shared" si="139"/>
        <v>Low</v>
      </c>
    </row>
    <row r="1762" spans="1:24" x14ac:dyDescent="0.3">
      <c r="A1762" s="1" t="s">
        <v>10087</v>
      </c>
      <c r="B1762" s="1" t="s">
        <v>10088</v>
      </c>
      <c r="C1762" s="1" t="s">
        <v>14</v>
      </c>
      <c r="D1762" s="1" t="s">
        <v>15</v>
      </c>
      <c r="E1762" s="1" t="s">
        <v>38</v>
      </c>
      <c r="F1762" s="1" t="s">
        <v>16</v>
      </c>
      <c r="G1762" s="1" t="s">
        <v>7</v>
      </c>
      <c r="H1762" s="1">
        <v>2020</v>
      </c>
      <c r="I1762" s="1">
        <v>164</v>
      </c>
      <c r="J1762" s="1">
        <v>7</v>
      </c>
      <c r="K1762" s="1">
        <v>4249</v>
      </c>
      <c r="L1762" s="1">
        <v>7</v>
      </c>
      <c r="M1762" s="1">
        <v>11.61</v>
      </c>
      <c r="N1762" s="1">
        <v>29.74</v>
      </c>
      <c r="O1762" s="1">
        <v>25.73</v>
      </c>
      <c r="P1762" s="1" t="s">
        <v>767</v>
      </c>
      <c r="Q1762" s="1" t="s">
        <v>10089</v>
      </c>
      <c r="R1762" s="1" t="s">
        <v>10090</v>
      </c>
      <c r="S1762" s="1" t="s">
        <v>11</v>
      </c>
      <c r="T1762" s="1" t="str">
        <f t="shared" si="135"/>
        <v>Feature Film</v>
      </c>
      <c r="U1762" s="1" t="str">
        <f t="shared" si="136"/>
        <v>Medium</v>
      </c>
      <c r="V1762" s="1" t="str">
        <f t="shared" si="137"/>
        <v>Good</v>
      </c>
      <c r="W1762" s="1">
        <f t="shared" si="138"/>
        <v>6</v>
      </c>
      <c r="X1762" s="1" t="str">
        <f t="shared" si="139"/>
        <v>Low</v>
      </c>
    </row>
    <row r="1763" spans="1:24" x14ac:dyDescent="0.3">
      <c r="A1763" s="1" t="s">
        <v>1964</v>
      </c>
      <c r="B1763" s="1" t="s">
        <v>1965</v>
      </c>
      <c r="C1763" s="1" t="s">
        <v>3</v>
      </c>
      <c r="D1763" s="1" t="s">
        <v>131</v>
      </c>
      <c r="E1763" s="1" t="s">
        <v>5</v>
      </c>
      <c r="F1763" s="1" t="s">
        <v>62</v>
      </c>
      <c r="G1763" s="1" t="s">
        <v>39</v>
      </c>
      <c r="H1763" s="1">
        <v>2021</v>
      </c>
      <c r="I1763" s="1">
        <v>731</v>
      </c>
      <c r="J1763" s="1">
        <v>6.9</v>
      </c>
      <c r="K1763" s="1">
        <v>199452</v>
      </c>
      <c r="L1763" s="1">
        <v>6.9</v>
      </c>
      <c r="M1763" s="1">
        <v>2429.9899999999998</v>
      </c>
      <c r="N1763" s="1">
        <v>1376.22</v>
      </c>
      <c r="O1763" s="1">
        <v>1210</v>
      </c>
      <c r="P1763" s="1" t="s">
        <v>1366</v>
      </c>
      <c r="Q1763" s="1" t="s">
        <v>1966</v>
      </c>
      <c r="R1763" s="1" t="s">
        <v>1967</v>
      </c>
      <c r="S1763" s="1" t="s">
        <v>11</v>
      </c>
      <c r="T1763" s="1" t="str">
        <f t="shared" si="135"/>
        <v>Short Series</v>
      </c>
      <c r="U1763" s="1" t="str">
        <f t="shared" si="136"/>
        <v>Low</v>
      </c>
      <c r="V1763" s="1" t="str">
        <f t="shared" si="137"/>
        <v>Average</v>
      </c>
      <c r="W1763" s="1">
        <f t="shared" si="138"/>
        <v>5</v>
      </c>
      <c r="X1763" s="1" t="str">
        <f t="shared" si="139"/>
        <v>High</v>
      </c>
    </row>
    <row r="1764" spans="1:24" x14ac:dyDescent="0.3">
      <c r="A1764" s="1" t="s">
        <v>677</v>
      </c>
      <c r="B1764" s="1" t="s">
        <v>678</v>
      </c>
      <c r="C1764" s="1" t="s">
        <v>3</v>
      </c>
      <c r="D1764" s="1" t="s">
        <v>131</v>
      </c>
      <c r="E1764" s="1" t="s">
        <v>38</v>
      </c>
      <c r="F1764" s="1" t="s">
        <v>6</v>
      </c>
      <c r="G1764" s="1" t="s">
        <v>39</v>
      </c>
      <c r="H1764" s="1">
        <v>2019</v>
      </c>
      <c r="I1764" s="1">
        <v>1624</v>
      </c>
      <c r="J1764" s="1">
        <v>6.9</v>
      </c>
      <c r="K1764" s="1">
        <v>198562</v>
      </c>
      <c r="L1764" s="1">
        <v>6.9</v>
      </c>
      <c r="M1764" s="1">
        <v>5374.41</v>
      </c>
      <c r="N1764" s="1">
        <v>1370.08</v>
      </c>
      <c r="O1764" s="1">
        <v>1500.54</v>
      </c>
      <c r="P1764" s="1" t="s">
        <v>412</v>
      </c>
      <c r="Q1764" s="1" t="s">
        <v>679</v>
      </c>
      <c r="R1764" s="1" t="s">
        <v>680</v>
      </c>
      <c r="S1764" s="1" t="s">
        <v>11</v>
      </c>
      <c r="T1764" s="1" t="str">
        <f t="shared" si="135"/>
        <v>Long Series</v>
      </c>
      <c r="U1764" s="1" t="str">
        <f t="shared" si="136"/>
        <v>Low</v>
      </c>
      <c r="V1764" s="1" t="str">
        <f t="shared" si="137"/>
        <v>Average</v>
      </c>
      <c r="W1764" s="1">
        <f t="shared" si="138"/>
        <v>7</v>
      </c>
      <c r="X1764" s="1" t="str">
        <f t="shared" si="139"/>
        <v>High</v>
      </c>
    </row>
    <row r="1765" spans="1:24" x14ac:dyDescent="0.3">
      <c r="A1765" s="1" t="s">
        <v>1744</v>
      </c>
      <c r="B1765" s="1" t="s">
        <v>1745</v>
      </c>
      <c r="C1765" s="1" t="s">
        <v>14</v>
      </c>
      <c r="D1765" s="1" t="s">
        <v>131</v>
      </c>
      <c r="E1765" s="1" t="s">
        <v>38</v>
      </c>
      <c r="F1765" s="1" t="s">
        <v>16</v>
      </c>
      <c r="G1765" s="1" t="s">
        <v>39</v>
      </c>
      <c r="H1765" s="1">
        <v>2020</v>
      </c>
      <c r="I1765" s="1">
        <v>94</v>
      </c>
      <c r="J1765" s="1">
        <v>6.9</v>
      </c>
      <c r="K1765" s="1">
        <v>197806</v>
      </c>
      <c r="L1765" s="1">
        <v>6.9</v>
      </c>
      <c r="M1765" s="1">
        <v>309.89999999999998</v>
      </c>
      <c r="N1765" s="1">
        <v>1364.86</v>
      </c>
      <c r="O1765" s="1">
        <v>1244.32</v>
      </c>
      <c r="P1765" s="1" t="s">
        <v>477</v>
      </c>
      <c r="Q1765" s="1" t="s">
        <v>1746</v>
      </c>
      <c r="R1765" s="1" t="s">
        <v>1747</v>
      </c>
      <c r="S1765" s="1" t="s">
        <v>11</v>
      </c>
      <c r="T1765" s="1" t="str">
        <f t="shared" si="135"/>
        <v>Short Film</v>
      </c>
      <c r="U1765" s="1" t="str">
        <f t="shared" si="136"/>
        <v>Low</v>
      </c>
      <c r="V1765" s="1" t="str">
        <f t="shared" si="137"/>
        <v>Average</v>
      </c>
      <c r="W1765" s="1">
        <f t="shared" si="138"/>
        <v>6</v>
      </c>
      <c r="X1765" s="1" t="str">
        <f t="shared" si="139"/>
        <v>High</v>
      </c>
    </row>
    <row r="1766" spans="1:24" x14ac:dyDescent="0.3">
      <c r="A1766" s="1" t="s">
        <v>668</v>
      </c>
      <c r="B1766" s="1" t="s">
        <v>669</v>
      </c>
      <c r="C1766" s="1" t="s">
        <v>14</v>
      </c>
      <c r="D1766" s="1" t="s">
        <v>15</v>
      </c>
      <c r="E1766" s="1" t="s">
        <v>24</v>
      </c>
      <c r="F1766" s="1" t="s">
        <v>31</v>
      </c>
      <c r="G1766" s="1" t="s">
        <v>32</v>
      </c>
      <c r="H1766" s="1">
        <v>2021</v>
      </c>
      <c r="I1766" s="1">
        <v>108</v>
      </c>
      <c r="J1766" s="1">
        <v>6.9</v>
      </c>
      <c r="K1766" s="1">
        <v>188108</v>
      </c>
      <c r="L1766" s="1">
        <v>6.9</v>
      </c>
      <c r="M1766" s="1">
        <v>338.59</v>
      </c>
      <c r="N1766" s="1">
        <v>1297.95</v>
      </c>
      <c r="O1766" s="1">
        <v>1507.06</v>
      </c>
      <c r="P1766" s="1" t="s">
        <v>670</v>
      </c>
      <c r="Q1766" s="1" t="s">
        <v>671</v>
      </c>
      <c r="R1766" s="1" t="s">
        <v>672</v>
      </c>
      <c r="S1766" s="1" t="s">
        <v>11</v>
      </c>
      <c r="T1766" s="1" t="str">
        <f t="shared" si="135"/>
        <v>Short Film</v>
      </c>
      <c r="U1766" s="1" t="str">
        <f t="shared" si="136"/>
        <v>Low</v>
      </c>
      <c r="V1766" s="1" t="str">
        <f t="shared" si="137"/>
        <v>Average</v>
      </c>
      <c r="W1766" s="1">
        <f t="shared" si="138"/>
        <v>5</v>
      </c>
      <c r="X1766" s="1" t="str">
        <f t="shared" si="139"/>
        <v>High</v>
      </c>
    </row>
    <row r="1767" spans="1:24" x14ac:dyDescent="0.3">
      <c r="A1767" s="1" t="s">
        <v>2530</v>
      </c>
      <c r="B1767" s="1" t="s">
        <v>2531</v>
      </c>
      <c r="C1767" s="1" t="s">
        <v>3</v>
      </c>
      <c r="D1767" s="1" t="s">
        <v>56</v>
      </c>
      <c r="E1767" s="1" t="s">
        <v>24</v>
      </c>
      <c r="F1767" s="1" t="s">
        <v>6</v>
      </c>
      <c r="G1767" s="1" t="s">
        <v>32</v>
      </c>
      <c r="H1767" s="1">
        <v>2016</v>
      </c>
      <c r="I1767" s="1">
        <v>1147</v>
      </c>
      <c r="J1767" s="1">
        <v>6.9</v>
      </c>
      <c r="K1767" s="1">
        <v>185491</v>
      </c>
      <c r="L1767" s="1">
        <v>6.9</v>
      </c>
      <c r="M1767" s="1">
        <v>3545.97</v>
      </c>
      <c r="N1767" s="1">
        <v>1279.8900000000001</v>
      </c>
      <c r="O1767" s="1">
        <v>1111.31</v>
      </c>
      <c r="P1767" s="1" t="s">
        <v>196</v>
      </c>
      <c r="Q1767" s="1" t="s">
        <v>2532</v>
      </c>
      <c r="R1767" s="1" t="s">
        <v>2533</v>
      </c>
      <c r="S1767" s="1" t="s">
        <v>11</v>
      </c>
      <c r="T1767" s="1" t="str">
        <f t="shared" si="135"/>
        <v>Long Series</v>
      </c>
      <c r="U1767" s="1" t="str">
        <f t="shared" si="136"/>
        <v>Low</v>
      </c>
      <c r="V1767" s="1" t="str">
        <f t="shared" si="137"/>
        <v>Average</v>
      </c>
      <c r="W1767" s="1">
        <f t="shared" si="138"/>
        <v>10</v>
      </c>
      <c r="X1767" s="1" t="str">
        <f t="shared" si="139"/>
        <v>High</v>
      </c>
    </row>
    <row r="1768" spans="1:24" x14ac:dyDescent="0.3">
      <c r="A1768" s="1" t="s">
        <v>2048</v>
      </c>
      <c r="B1768" s="1" t="s">
        <v>2049</v>
      </c>
      <c r="C1768" s="1" t="s">
        <v>3</v>
      </c>
      <c r="D1768" s="1" t="s">
        <v>30</v>
      </c>
      <c r="E1768" s="1" t="s">
        <v>5</v>
      </c>
      <c r="F1768" s="1" t="s">
        <v>6</v>
      </c>
      <c r="G1768" s="1" t="s">
        <v>7</v>
      </c>
      <c r="H1768" s="1">
        <v>2020</v>
      </c>
      <c r="I1768" s="1">
        <v>325</v>
      </c>
      <c r="J1768" s="1">
        <v>6.9</v>
      </c>
      <c r="K1768" s="1">
        <v>184994</v>
      </c>
      <c r="L1768" s="1">
        <v>6.9</v>
      </c>
      <c r="M1768" s="1">
        <v>1002.05</v>
      </c>
      <c r="N1768" s="1">
        <v>1276.46</v>
      </c>
      <c r="O1768" s="1">
        <v>1197</v>
      </c>
      <c r="P1768" s="1" t="s">
        <v>344</v>
      </c>
      <c r="Q1768" s="1" t="s">
        <v>2050</v>
      </c>
      <c r="R1768" s="1" t="s">
        <v>2051</v>
      </c>
      <c r="S1768" s="1" t="s">
        <v>11</v>
      </c>
      <c r="T1768" s="1" t="str">
        <f t="shared" si="135"/>
        <v>Short Series</v>
      </c>
      <c r="U1768" s="1" t="str">
        <f t="shared" si="136"/>
        <v>Low</v>
      </c>
      <c r="V1768" s="1" t="str">
        <f t="shared" si="137"/>
        <v>Average</v>
      </c>
      <c r="W1768" s="1">
        <f t="shared" si="138"/>
        <v>6</v>
      </c>
      <c r="X1768" s="1" t="str">
        <f t="shared" si="139"/>
        <v>High</v>
      </c>
    </row>
    <row r="1769" spans="1:24" x14ac:dyDescent="0.3">
      <c r="A1769" s="1" t="s">
        <v>648</v>
      </c>
      <c r="B1769" s="1" t="s">
        <v>649</v>
      </c>
      <c r="C1769" s="1" t="s">
        <v>3</v>
      </c>
      <c r="D1769" s="1" t="s">
        <v>23</v>
      </c>
      <c r="E1769" s="1" t="s">
        <v>24</v>
      </c>
      <c r="F1769" s="1" t="s">
        <v>6</v>
      </c>
      <c r="G1769" s="1" t="s">
        <v>17</v>
      </c>
      <c r="H1769" s="1">
        <v>2016</v>
      </c>
      <c r="I1769" s="1">
        <v>1475</v>
      </c>
      <c r="J1769" s="1">
        <v>6.9</v>
      </c>
      <c r="K1769" s="1">
        <v>183612</v>
      </c>
      <c r="L1769" s="1">
        <v>6.9</v>
      </c>
      <c r="M1769" s="1">
        <v>4513.8</v>
      </c>
      <c r="N1769" s="1">
        <v>1266.92</v>
      </c>
      <c r="O1769" s="1">
        <v>1513.91</v>
      </c>
      <c r="P1769" s="1" t="s">
        <v>25</v>
      </c>
      <c r="Q1769" s="1" t="s">
        <v>650</v>
      </c>
      <c r="R1769" s="1" t="s">
        <v>651</v>
      </c>
      <c r="S1769" s="1" t="s">
        <v>11</v>
      </c>
      <c r="T1769" s="1" t="str">
        <f t="shared" si="135"/>
        <v>Long Series</v>
      </c>
      <c r="U1769" s="1" t="str">
        <f t="shared" si="136"/>
        <v>Low</v>
      </c>
      <c r="V1769" s="1" t="str">
        <f t="shared" si="137"/>
        <v>Average</v>
      </c>
      <c r="W1769" s="1">
        <f t="shared" si="138"/>
        <v>10</v>
      </c>
      <c r="X1769" s="1" t="str">
        <f t="shared" si="139"/>
        <v>High</v>
      </c>
    </row>
    <row r="1770" spans="1:24" x14ac:dyDescent="0.3">
      <c r="A1770" s="1" t="s">
        <v>1239</v>
      </c>
      <c r="B1770" s="1" t="s">
        <v>1240</v>
      </c>
      <c r="C1770" s="1" t="s">
        <v>3</v>
      </c>
      <c r="D1770" s="1" t="s">
        <v>131</v>
      </c>
      <c r="E1770" s="1" t="s">
        <v>38</v>
      </c>
      <c r="F1770" s="1" t="s">
        <v>16</v>
      </c>
      <c r="G1770" s="1" t="s">
        <v>17</v>
      </c>
      <c r="H1770" s="1">
        <v>2019</v>
      </c>
      <c r="I1770" s="1">
        <v>1243</v>
      </c>
      <c r="J1770" s="1">
        <v>6.9</v>
      </c>
      <c r="K1770" s="1">
        <v>179372</v>
      </c>
      <c r="L1770" s="1">
        <v>6.9</v>
      </c>
      <c r="M1770" s="1">
        <v>3715.99</v>
      </c>
      <c r="N1770" s="1">
        <v>1237.67</v>
      </c>
      <c r="O1770" s="1">
        <v>1354.59</v>
      </c>
      <c r="P1770" s="1" t="s">
        <v>785</v>
      </c>
      <c r="Q1770" s="1" t="s">
        <v>1241</v>
      </c>
      <c r="R1770" s="1" t="s">
        <v>1242</v>
      </c>
      <c r="S1770" s="1" t="s">
        <v>11</v>
      </c>
      <c r="T1770" s="1" t="str">
        <f t="shared" si="135"/>
        <v>Long Series</v>
      </c>
      <c r="U1770" s="1" t="str">
        <f t="shared" si="136"/>
        <v>Low</v>
      </c>
      <c r="V1770" s="1" t="str">
        <f t="shared" si="137"/>
        <v>Average</v>
      </c>
      <c r="W1770" s="1">
        <f t="shared" si="138"/>
        <v>7</v>
      </c>
      <c r="X1770" s="1" t="str">
        <f t="shared" si="139"/>
        <v>High</v>
      </c>
    </row>
    <row r="1771" spans="1:24" x14ac:dyDescent="0.3">
      <c r="A1771" s="1" t="s">
        <v>1225</v>
      </c>
      <c r="B1771" s="1" t="s">
        <v>1226</v>
      </c>
      <c r="C1771" s="1" t="s">
        <v>3</v>
      </c>
      <c r="D1771" s="1" t="s">
        <v>15</v>
      </c>
      <c r="E1771" s="1" t="s">
        <v>24</v>
      </c>
      <c r="F1771" s="1" t="s">
        <v>6</v>
      </c>
      <c r="G1771" s="1" t="s">
        <v>17</v>
      </c>
      <c r="H1771" s="1">
        <v>2016</v>
      </c>
      <c r="I1771" s="1">
        <v>1943</v>
      </c>
      <c r="J1771" s="1">
        <v>6.9</v>
      </c>
      <c r="K1771" s="1">
        <v>178419</v>
      </c>
      <c r="L1771" s="1">
        <v>6.9</v>
      </c>
      <c r="M1771" s="1">
        <v>5777.8</v>
      </c>
      <c r="N1771" s="1">
        <v>1231.0899999999999</v>
      </c>
      <c r="O1771" s="1">
        <v>1357.18</v>
      </c>
      <c r="P1771" s="1" t="s">
        <v>1227</v>
      </c>
      <c r="Q1771" s="1" t="s">
        <v>1228</v>
      </c>
      <c r="R1771" s="1" t="s">
        <v>1229</v>
      </c>
      <c r="S1771" s="1" t="s">
        <v>11</v>
      </c>
      <c r="T1771" s="1" t="str">
        <f t="shared" si="135"/>
        <v>Long Series</v>
      </c>
      <c r="U1771" s="1" t="str">
        <f t="shared" si="136"/>
        <v>Low</v>
      </c>
      <c r="V1771" s="1" t="str">
        <f t="shared" si="137"/>
        <v>Average</v>
      </c>
      <c r="W1771" s="1">
        <f t="shared" si="138"/>
        <v>10</v>
      </c>
      <c r="X1771" s="1" t="str">
        <f t="shared" si="139"/>
        <v>High</v>
      </c>
    </row>
    <row r="1772" spans="1:24" x14ac:dyDescent="0.3">
      <c r="A1772" s="1" t="s">
        <v>3304</v>
      </c>
      <c r="B1772" s="1" t="s">
        <v>3305</v>
      </c>
      <c r="C1772" s="1" t="s">
        <v>3</v>
      </c>
      <c r="D1772" s="1" t="s">
        <v>23</v>
      </c>
      <c r="E1772" s="1" t="s">
        <v>38</v>
      </c>
      <c r="F1772" s="1" t="s">
        <v>6</v>
      </c>
      <c r="G1772" s="1" t="s">
        <v>32</v>
      </c>
      <c r="H1772" s="1">
        <v>2018</v>
      </c>
      <c r="I1772" s="1">
        <v>364</v>
      </c>
      <c r="J1772" s="1">
        <v>6.9</v>
      </c>
      <c r="K1772" s="1">
        <v>174606</v>
      </c>
      <c r="L1772" s="1">
        <v>6.9</v>
      </c>
      <c r="M1772" s="1">
        <v>1059.28</v>
      </c>
      <c r="N1772" s="1">
        <v>1204.78</v>
      </c>
      <c r="O1772" s="1">
        <v>997.17</v>
      </c>
      <c r="P1772" s="1" t="s">
        <v>303</v>
      </c>
      <c r="Q1772" s="1" t="s">
        <v>3306</v>
      </c>
      <c r="R1772" s="1" t="s">
        <v>3307</v>
      </c>
      <c r="S1772" s="1" t="s">
        <v>11</v>
      </c>
      <c r="T1772" s="1" t="str">
        <f t="shared" si="135"/>
        <v>Short Series</v>
      </c>
      <c r="U1772" s="1" t="str">
        <f t="shared" si="136"/>
        <v>Low</v>
      </c>
      <c r="V1772" s="1" t="str">
        <f t="shared" si="137"/>
        <v>Average</v>
      </c>
      <c r="W1772" s="1">
        <f t="shared" si="138"/>
        <v>8</v>
      </c>
      <c r="X1772" s="1" t="str">
        <f t="shared" si="139"/>
        <v>High</v>
      </c>
    </row>
    <row r="1773" spans="1:24" x14ac:dyDescent="0.3">
      <c r="A1773" s="1" t="s">
        <v>2296</v>
      </c>
      <c r="B1773" s="1" t="s">
        <v>2297</v>
      </c>
      <c r="C1773" s="1" t="s">
        <v>3</v>
      </c>
      <c r="D1773" s="1" t="s">
        <v>30</v>
      </c>
      <c r="E1773" s="1" t="s">
        <v>38</v>
      </c>
      <c r="F1773" s="1" t="s">
        <v>16</v>
      </c>
      <c r="G1773" s="1" t="s">
        <v>84</v>
      </c>
      <c r="H1773" s="1">
        <v>2015</v>
      </c>
      <c r="I1773" s="1">
        <v>1621</v>
      </c>
      <c r="J1773" s="1">
        <v>6.9</v>
      </c>
      <c r="K1773" s="1">
        <v>173219</v>
      </c>
      <c r="L1773" s="1">
        <v>6.9</v>
      </c>
      <c r="M1773" s="1">
        <v>4679.8</v>
      </c>
      <c r="N1773" s="1">
        <v>1195.21</v>
      </c>
      <c r="O1773" s="1">
        <v>1159.42</v>
      </c>
      <c r="P1773" s="1" t="s">
        <v>240</v>
      </c>
      <c r="Q1773" s="1" t="s">
        <v>2298</v>
      </c>
      <c r="R1773" s="1" t="s">
        <v>2299</v>
      </c>
      <c r="S1773" s="1" t="s">
        <v>11</v>
      </c>
      <c r="T1773" s="1" t="str">
        <f t="shared" si="135"/>
        <v>Long Series</v>
      </c>
      <c r="U1773" s="1" t="str">
        <f t="shared" si="136"/>
        <v>Low</v>
      </c>
      <c r="V1773" s="1" t="str">
        <f t="shared" si="137"/>
        <v>Average</v>
      </c>
      <c r="W1773" s="1">
        <f t="shared" si="138"/>
        <v>11</v>
      </c>
      <c r="X1773" s="1" t="str">
        <f t="shared" si="139"/>
        <v>High</v>
      </c>
    </row>
    <row r="1774" spans="1:24" x14ac:dyDescent="0.3">
      <c r="A1774" s="1" t="s">
        <v>1407</v>
      </c>
      <c r="B1774" s="1" t="s">
        <v>1408</v>
      </c>
      <c r="C1774" s="1" t="s">
        <v>3</v>
      </c>
      <c r="D1774" s="1" t="s">
        <v>50</v>
      </c>
      <c r="E1774" s="1" t="s">
        <v>5</v>
      </c>
      <c r="F1774" s="1" t="s">
        <v>90</v>
      </c>
      <c r="G1774" s="1" t="s">
        <v>17</v>
      </c>
      <c r="H1774" s="1">
        <v>2019</v>
      </c>
      <c r="I1774" s="1">
        <v>956</v>
      </c>
      <c r="J1774" s="1">
        <v>6.9</v>
      </c>
      <c r="K1774" s="1">
        <v>168424</v>
      </c>
      <c r="L1774" s="1">
        <v>6.9</v>
      </c>
      <c r="M1774" s="1">
        <v>2683.56</v>
      </c>
      <c r="N1774" s="1">
        <v>1162.1300000000001</v>
      </c>
      <c r="O1774" s="1">
        <v>1316.29</v>
      </c>
      <c r="P1774" s="1" t="s">
        <v>713</v>
      </c>
      <c r="Q1774" s="1" t="s">
        <v>1409</v>
      </c>
      <c r="R1774" s="1" t="s">
        <v>1410</v>
      </c>
      <c r="S1774" s="1" t="s">
        <v>11</v>
      </c>
      <c r="T1774" s="1" t="str">
        <f t="shared" si="135"/>
        <v>Short Series</v>
      </c>
      <c r="U1774" s="1" t="str">
        <f t="shared" si="136"/>
        <v>Low</v>
      </c>
      <c r="V1774" s="1" t="str">
        <f t="shared" si="137"/>
        <v>Average</v>
      </c>
      <c r="W1774" s="1">
        <f t="shared" si="138"/>
        <v>7</v>
      </c>
      <c r="X1774" s="1" t="str">
        <f t="shared" si="139"/>
        <v>High</v>
      </c>
    </row>
    <row r="1775" spans="1:24" x14ac:dyDescent="0.3">
      <c r="A1775" s="1" t="s">
        <v>3248</v>
      </c>
      <c r="B1775" s="1" t="s">
        <v>3249</v>
      </c>
      <c r="C1775" s="1" t="s">
        <v>14</v>
      </c>
      <c r="D1775" s="1" t="s">
        <v>15</v>
      </c>
      <c r="E1775" s="1" t="s">
        <v>38</v>
      </c>
      <c r="F1775" s="1" t="s">
        <v>73</v>
      </c>
      <c r="G1775" s="1" t="s">
        <v>84</v>
      </c>
      <c r="H1775" s="1">
        <v>2018</v>
      </c>
      <c r="I1775" s="1">
        <v>98</v>
      </c>
      <c r="J1775" s="1">
        <v>6.9</v>
      </c>
      <c r="K1775" s="1">
        <v>162798</v>
      </c>
      <c r="L1775" s="1">
        <v>6.9</v>
      </c>
      <c r="M1775" s="1">
        <v>265.89999999999998</v>
      </c>
      <c r="N1775" s="1">
        <v>1123.31</v>
      </c>
      <c r="O1775" s="1">
        <v>1005.46</v>
      </c>
      <c r="P1775" s="1" t="s">
        <v>895</v>
      </c>
      <c r="Q1775" s="1" t="s">
        <v>3250</v>
      </c>
      <c r="R1775" s="1" t="s">
        <v>3251</v>
      </c>
      <c r="S1775" s="1" t="s">
        <v>11</v>
      </c>
      <c r="T1775" s="1" t="str">
        <f t="shared" si="135"/>
        <v>Short Film</v>
      </c>
      <c r="U1775" s="1" t="str">
        <f t="shared" si="136"/>
        <v>Low</v>
      </c>
      <c r="V1775" s="1" t="str">
        <f t="shared" si="137"/>
        <v>Average</v>
      </c>
      <c r="W1775" s="1">
        <f t="shared" si="138"/>
        <v>8</v>
      </c>
      <c r="X1775" s="1" t="str">
        <f t="shared" si="139"/>
        <v>High</v>
      </c>
    </row>
    <row r="1776" spans="1:24" x14ac:dyDescent="0.3">
      <c r="A1776" s="1" t="s">
        <v>2806</v>
      </c>
      <c r="B1776" s="1" t="s">
        <v>2807</v>
      </c>
      <c r="C1776" s="1" t="s">
        <v>14</v>
      </c>
      <c r="D1776" s="1" t="s">
        <v>56</v>
      </c>
      <c r="E1776" s="1" t="s">
        <v>5</v>
      </c>
      <c r="F1776" s="1" t="s">
        <v>31</v>
      </c>
      <c r="G1776" s="1" t="s">
        <v>7</v>
      </c>
      <c r="H1776" s="1">
        <v>2020</v>
      </c>
      <c r="I1776" s="1">
        <v>112</v>
      </c>
      <c r="J1776" s="1">
        <v>6.9</v>
      </c>
      <c r="K1776" s="1">
        <v>161039</v>
      </c>
      <c r="L1776" s="1">
        <v>6.9</v>
      </c>
      <c r="M1776" s="1">
        <v>300.61</v>
      </c>
      <c r="N1776" s="1">
        <v>1111.17</v>
      </c>
      <c r="O1776" s="1">
        <v>1067.0899999999999</v>
      </c>
      <c r="P1776" s="1" t="s">
        <v>909</v>
      </c>
      <c r="Q1776" s="1" t="s">
        <v>2808</v>
      </c>
      <c r="R1776" s="1" t="s">
        <v>2809</v>
      </c>
      <c r="S1776" s="1" t="s">
        <v>11</v>
      </c>
      <c r="T1776" s="1" t="str">
        <f t="shared" si="135"/>
        <v>Short Film</v>
      </c>
      <c r="U1776" s="1" t="str">
        <f t="shared" si="136"/>
        <v>Low</v>
      </c>
      <c r="V1776" s="1" t="str">
        <f t="shared" si="137"/>
        <v>Average</v>
      </c>
      <c r="W1776" s="1">
        <f t="shared" si="138"/>
        <v>6</v>
      </c>
      <c r="X1776" s="1" t="str">
        <f t="shared" si="139"/>
        <v>High</v>
      </c>
    </row>
    <row r="1777" spans="1:24" x14ac:dyDescent="0.3">
      <c r="A1777" s="1" t="s">
        <v>2830</v>
      </c>
      <c r="B1777" s="1" t="s">
        <v>2831</v>
      </c>
      <c r="C1777" s="1" t="s">
        <v>3</v>
      </c>
      <c r="D1777" s="1" t="s">
        <v>30</v>
      </c>
      <c r="E1777" s="1" t="s">
        <v>24</v>
      </c>
      <c r="F1777" s="1" t="s">
        <v>73</v>
      </c>
      <c r="G1777" s="1" t="s">
        <v>84</v>
      </c>
      <c r="H1777" s="1">
        <v>2022</v>
      </c>
      <c r="I1777" s="1">
        <v>668</v>
      </c>
      <c r="J1777" s="1">
        <v>6.9</v>
      </c>
      <c r="K1777" s="1">
        <v>160725</v>
      </c>
      <c r="L1777" s="1">
        <v>6.9</v>
      </c>
      <c r="M1777" s="1">
        <v>1789.4</v>
      </c>
      <c r="N1777" s="1">
        <v>1109</v>
      </c>
      <c r="O1777" s="1">
        <v>1061.9100000000001</v>
      </c>
      <c r="P1777" s="1" t="s">
        <v>545</v>
      </c>
      <c r="Q1777" s="1" t="s">
        <v>2832</v>
      </c>
      <c r="R1777" s="1" t="s">
        <v>2833</v>
      </c>
      <c r="S1777" s="1" t="s">
        <v>11</v>
      </c>
      <c r="T1777" s="1" t="str">
        <f t="shared" si="135"/>
        <v>Short Series</v>
      </c>
      <c r="U1777" s="1" t="str">
        <f t="shared" si="136"/>
        <v>Low</v>
      </c>
      <c r="V1777" s="1" t="str">
        <f t="shared" si="137"/>
        <v>Average</v>
      </c>
      <c r="W1777" s="1">
        <f t="shared" si="138"/>
        <v>4</v>
      </c>
      <c r="X1777" s="1" t="str">
        <f t="shared" si="139"/>
        <v>High</v>
      </c>
    </row>
    <row r="1778" spans="1:24" x14ac:dyDescent="0.3">
      <c r="A1778" s="1" t="s">
        <v>3107</v>
      </c>
      <c r="B1778" s="1" t="s">
        <v>3108</v>
      </c>
      <c r="C1778" s="1" t="s">
        <v>14</v>
      </c>
      <c r="D1778" s="1" t="s">
        <v>15</v>
      </c>
      <c r="E1778" s="1" t="s">
        <v>38</v>
      </c>
      <c r="F1778" s="1" t="s">
        <v>62</v>
      </c>
      <c r="G1778" s="1" t="s">
        <v>39</v>
      </c>
      <c r="H1778" s="1">
        <v>2019</v>
      </c>
      <c r="I1778" s="1">
        <v>118</v>
      </c>
      <c r="J1778" s="1">
        <v>6.9</v>
      </c>
      <c r="K1778" s="1">
        <v>159267</v>
      </c>
      <c r="L1778" s="1">
        <v>6.9</v>
      </c>
      <c r="M1778" s="1">
        <v>313.23</v>
      </c>
      <c r="N1778" s="1">
        <v>1098.94</v>
      </c>
      <c r="O1778" s="1">
        <v>1020.93</v>
      </c>
      <c r="P1778" s="1" t="s">
        <v>1218</v>
      </c>
      <c r="Q1778" s="1" t="s">
        <v>3109</v>
      </c>
      <c r="R1778" s="1" t="s">
        <v>3110</v>
      </c>
      <c r="S1778" s="1" t="s">
        <v>11</v>
      </c>
      <c r="T1778" s="1" t="str">
        <f t="shared" si="135"/>
        <v>Short Film</v>
      </c>
      <c r="U1778" s="1" t="str">
        <f t="shared" si="136"/>
        <v>Low</v>
      </c>
      <c r="V1778" s="1" t="str">
        <f t="shared" si="137"/>
        <v>Average</v>
      </c>
      <c r="W1778" s="1">
        <f t="shared" si="138"/>
        <v>7</v>
      </c>
      <c r="X1778" s="1" t="str">
        <f t="shared" si="139"/>
        <v>High</v>
      </c>
    </row>
    <row r="1779" spans="1:24" x14ac:dyDescent="0.3">
      <c r="A1779" s="1" t="s">
        <v>2954</v>
      </c>
      <c r="B1779" s="1" t="s">
        <v>2955</v>
      </c>
      <c r="C1779" s="1" t="s">
        <v>3</v>
      </c>
      <c r="D1779" s="1" t="s">
        <v>4</v>
      </c>
      <c r="E1779" s="1" t="s">
        <v>38</v>
      </c>
      <c r="F1779" s="1" t="s">
        <v>16</v>
      </c>
      <c r="G1779" s="1" t="s">
        <v>7</v>
      </c>
      <c r="H1779" s="1">
        <v>2023</v>
      </c>
      <c r="I1779" s="1">
        <v>332</v>
      </c>
      <c r="J1779" s="1">
        <v>6.9</v>
      </c>
      <c r="K1779" s="1">
        <v>156606</v>
      </c>
      <c r="L1779" s="1">
        <v>6.9</v>
      </c>
      <c r="M1779" s="1">
        <v>866.55</v>
      </c>
      <c r="N1779" s="1">
        <v>1080.58</v>
      </c>
      <c r="O1779" s="1">
        <v>1039.92</v>
      </c>
      <c r="P1779" s="1" t="s">
        <v>1145</v>
      </c>
      <c r="Q1779" s="1" t="s">
        <v>2956</v>
      </c>
      <c r="R1779" s="1" t="s">
        <v>2957</v>
      </c>
      <c r="S1779" s="1" t="s">
        <v>11</v>
      </c>
      <c r="T1779" s="1" t="str">
        <f t="shared" si="135"/>
        <v>Short Series</v>
      </c>
      <c r="U1779" s="1" t="str">
        <f t="shared" si="136"/>
        <v>Low</v>
      </c>
      <c r="V1779" s="1" t="str">
        <f t="shared" si="137"/>
        <v>Average</v>
      </c>
      <c r="W1779" s="1">
        <f t="shared" si="138"/>
        <v>3</v>
      </c>
      <c r="X1779" s="1" t="str">
        <f t="shared" si="139"/>
        <v>High</v>
      </c>
    </row>
    <row r="1780" spans="1:24" x14ac:dyDescent="0.3">
      <c r="A1780" s="1" t="s">
        <v>1640</v>
      </c>
      <c r="B1780" s="1" t="s">
        <v>1641</v>
      </c>
      <c r="C1780" s="1" t="s">
        <v>3</v>
      </c>
      <c r="D1780" s="1" t="s">
        <v>23</v>
      </c>
      <c r="E1780" s="1" t="s">
        <v>24</v>
      </c>
      <c r="F1780" s="1" t="s">
        <v>16</v>
      </c>
      <c r="G1780" s="1" t="s">
        <v>17</v>
      </c>
      <c r="H1780" s="1">
        <v>2015</v>
      </c>
      <c r="I1780" s="1">
        <v>1820</v>
      </c>
      <c r="J1780" s="1">
        <v>6.9</v>
      </c>
      <c r="K1780" s="1">
        <v>156090</v>
      </c>
      <c r="L1780" s="1">
        <v>6.9</v>
      </c>
      <c r="M1780" s="1">
        <v>4734.7299999999996</v>
      </c>
      <c r="N1780" s="1">
        <v>1077.02</v>
      </c>
      <c r="O1780" s="1">
        <v>1271.94</v>
      </c>
      <c r="P1780" s="1" t="s">
        <v>25</v>
      </c>
      <c r="Q1780" s="1" t="s">
        <v>1642</v>
      </c>
      <c r="R1780" s="1" t="s">
        <v>1643</v>
      </c>
      <c r="S1780" s="1" t="s">
        <v>11</v>
      </c>
      <c r="T1780" s="1" t="str">
        <f t="shared" si="135"/>
        <v>Long Series</v>
      </c>
      <c r="U1780" s="1" t="str">
        <f t="shared" si="136"/>
        <v>Low</v>
      </c>
      <c r="V1780" s="1" t="str">
        <f t="shared" si="137"/>
        <v>Average</v>
      </c>
      <c r="W1780" s="1">
        <f t="shared" si="138"/>
        <v>11</v>
      </c>
      <c r="X1780" s="1" t="str">
        <f t="shared" si="139"/>
        <v>High</v>
      </c>
    </row>
    <row r="1781" spans="1:24" x14ac:dyDescent="0.3">
      <c r="A1781" s="1" t="s">
        <v>3719</v>
      </c>
      <c r="B1781" s="1" t="s">
        <v>3720</v>
      </c>
      <c r="C1781" s="1" t="s">
        <v>3</v>
      </c>
      <c r="D1781" s="1" t="s">
        <v>56</v>
      </c>
      <c r="E1781" s="1" t="s">
        <v>5</v>
      </c>
      <c r="F1781" s="1" t="s">
        <v>90</v>
      </c>
      <c r="G1781" s="1" t="s">
        <v>7</v>
      </c>
      <c r="H1781" s="1">
        <v>2016</v>
      </c>
      <c r="I1781" s="1">
        <v>1378</v>
      </c>
      <c r="J1781" s="1">
        <v>6.9</v>
      </c>
      <c r="K1781" s="1">
        <v>153953</v>
      </c>
      <c r="L1781" s="1">
        <v>6.9</v>
      </c>
      <c r="M1781" s="1">
        <v>3535.79</v>
      </c>
      <c r="N1781" s="1">
        <v>1062.28</v>
      </c>
      <c r="O1781" s="1">
        <v>925.92</v>
      </c>
      <c r="P1781" s="1" t="s">
        <v>1737</v>
      </c>
      <c r="Q1781" s="1" t="s">
        <v>3721</v>
      </c>
      <c r="R1781" s="1" t="s">
        <v>3722</v>
      </c>
      <c r="S1781" s="1" t="s">
        <v>11</v>
      </c>
      <c r="T1781" s="1" t="str">
        <f t="shared" si="135"/>
        <v>Long Series</v>
      </c>
      <c r="U1781" s="1" t="str">
        <f t="shared" si="136"/>
        <v>Low</v>
      </c>
      <c r="V1781" s="1" t="str">
        <f t="shared" si="137"/>
        <v>Average</v>
      </c>
      <c r="W1781" s="1">
        <f t="shared" si="138"/>
        <v>10</v>
      </c>
      <c r="X1781" s="1" t="str">
        <f t="shared" si="139"/>
        <v>High</v>
      </c>
    </row>
    <row r="1782" spans="1:24" x14ac:dyDescent="0.3">
      <c r="A1782" s="1" t="s">
        <v>2158</v>
      </c>
      <c r="B1782" s="1" t="s">
        <v>2159</v>
      </c>
      <c r="C1782" s="1" t="s">
        <v>3</v>
      </c>
      <c r="D1782" s="1" t="s">
        <v>50</v>
      </c>
      <c r="E1782" s="1" t="s">
        <v>5</v>
      </c>
      <c r="F1782" s="1" t="s">
        <v>90</v>
      </c>
      <c r="G1782" s="1" t="s">
        <v>84</v>
      </c>
      <c r="H1782" s="1">
        <v>2018</v>
      </c>
      <c r="I1782" s="1">
        <v>302</v>
      </c>
      <c r="J1782" s="1">
        <v>6.9</v>
      </c>
      <c r="K1782" s="1">
        <v>152026</v>
      </c>
      <c r="L1782" s="1">
        <v>6.9</v>
      </c>
      <c r="M1782" s="1">
        <v>765.2</v>
      </c>
      <c r="N1782" s="1">
        <v>1048.98</v>
      </c>
      <c r="O1782" s="1">
        <v>1178.56</v>
      </c>
      <c r="P1782" s="1" t="s">
        <v>220</v>
      </c>
      <c r="Q1782" s="1" t="s">
        <v>2160</v>
      </c>
      <c r="R1782" s="1" t="s">
        <v>2161</v>
      </c>
      <c r="S1782" s="1" t="s">
        <v>11</v>
      </c>
      <c r="T1782" s="1" t="str">
        <f t="shared" si="135"/>
        <v>Short Series</v>
      </c>
      <c r="U1782" s="1" t="str">
        <f t="shared" si="136"/>
        <v>Low</v>
      </c>
      <c r="V1782" s="1" t="str">
        <f t="shared" si="137"/>
        <v>Average</v>
      </c>
      <c r="W1782" s="1">
        <f t="shared" si="138"/>
        <v>8</v>
      </c>
      <c r="X1782" s="1" t="str">
        <f t="shared" si="139"/>
        <v>High</v>
      </c>
    </row>
    <row r="1783" spans="1:24" x14ac:dyDescent="0.3">
      <c r="A1783" s="1" t="s">
        <v>4036</v>
      </c>
      <c r="B1783" s="1" t="s">
        <v>4037</v>
      </c>
      <c r="C1783" s="1" t="s">
        <v>3</v>
      </c>
      <c r="D1783" s="1" t="s">
        <v>4</v>
      </c>
      <c r="E1783" s="1" t="s">
        <v>24</v>
      </c>
      <c r="F1783" s="1" t="s">
        <v>16</v>
      </c>
      <c r="G1783" s="1" t="s">
        <v>7</v>
      </c>
      <c r="H1783" s="1">
        <v>2016</v>
      </c>
      <c r="I1783" s="1">
        <v>542</v>
      </c>
      <c r="J1783" s="1">
        <v>6.9</v>
      </c>
      <c r="K1783" s="1">
        <v>150705</v>
      </c>
      <c r="L1783" s="1">
        <v>6.9</v>
      </c>
      <c r="M1783" s="1">
        <v>1361.37</v>
      </c>
      <c r="N1783" s="1">
        <v>1039.8599999999999</v>
      </c>
      <c r="O1783" s="1">
        <v>883.43</v>
      </c>
      <c r="P1783" s="1" t="s">
        <v>121</v>
      </c>
      <c r="Q1783" s="1" t="s">
        <v>4038</v>
      </c>
      <c r="R1783" s="1" t="s">
        <v>4039</v>
      </c>
      <c r="S1783" s="1" t="s">
        <v>11</v>
      </c>
      <c r="T1783" s="1" t="str">
        <f t="shared" si="135"/>
        <v>Short Series</v>
      </c>
      <c r="U1783" s="1" t="str">
        <f t="shared" si="136"/>
        <v>Low</v>
      </c>
      <c r="V1783" s="1" t="str">
        <f t="shared" si="137"/>
        <v>Average</v>
      </c>
      <c r="W1783" s="1">
        <f t="shared" si="138"/>
        <v>10</v>
      </c>
      <c r="X1783" s="1" t="str">
        <f t="shared" si="139"/>
        <v>High</v>
      </c>
    </row>
    <row r="1784" spans="1:24" x14ac:dyDescent="0.3">
      <c r="A1784" s="1" t="s">
        <v>3378</v>
      </c>
      <c r="B1784" s="1" t="s">
        <v>3379</v>
      </c>
      <c r="C1784" s="1" t="s">
        <v>3</v>
      </c>
      <c r="D1784" s="1" t="s">
        <v>30</v>
      </c>
      <c r="E1784" s="1" t="s">
        <v>24</v>
      </c>
      <c r="F1784" s="1" t="s">
        <v>90</v>
      </c>
      <c r="G1784" s="1" t="s">
        <v>32</v>
      </c>
      <c r="H1784" s="1">
        <v>2016</v>
      </c>
      <c r="I1784" s="1">
        <v>1472</v>
      </c>
      <c r="J1784" s="1">
        <v>6.9</v>
      </c>
      <c r="K1784" s="1">
        <v>142893</v>
      </c>
      <c r="L1784" s="1">
        <v>6.9</v>
      </c>
      <c r="M1784" s="1">
        <v>3505.64</v>
      </c>
      <c r="N1784" s="1">
        <v>985.96</v>
      </c>
      <c r="O1784" s="1">
        <v>986.46</v>
      </c>
      <c r="P1784" s="1" t="s">
        <v>147</v>
      </c>
      <c r="Q1784" s="1" t="s">
        <v>3380</v>
      </c>
      <c r="R1784" s="1" t="s">
        <v>3381</v>
      </c>
      <c r="S1784" s="1" t="s">
        <v>11</v>
      </c>
      <c r="T1784" s="1" t="str">
        <f t="shared" si="135"/>
        <v>Long Series</v>
      </c>
      <c r="U1784" s="1" t="str">
        <f t="shared" si="136"/>
        <v>Low</v>
      </c>
      <c r="V1784" s="1" t="str">
        <f t="shared" si="137"/>
        <v>Average</v>
      </c>
      <c r="W1784" s="1">
        <f t="shared" si="138"/>
        <v>10</v>
      </c>
      <c r="X1784" s="1" t="str">
        <f t="shared" si="139"/>
        <v>Medium</v>
      </c>
    </row>
    <row r="1785" spans="1:24" x14ac:dyDescent="0.3">
      <c r="A1785" s="1" t="s">
        <v>4342</v>
      </c>
      <c r="B1785" s="1" t="s">
        <v>4343</v>
      </c>
      <c r="C1785" s="1" t="s">
        <v>3</v>
      </c>
      <c r="D1785" s="1" t="s">
        <v>56</v>
      </c>
      <c r="E1785" s="1" t="s">
        <v>5</v>
      </c>
      <c r="F1785" s="1" t="s">
        <v>73</v>
      </c>
      <c r="G1785" s="1" t="s">
        <v>7</v>
      </c>
      <c r="H1785" s="1">
        <v>2015</v>
      </c>
      <c r="I1785" s="1">
        <v>1720</v>
      </c>
      <c r="J1785" s="1">
        <v>6.9</v>
      </c>
      <c r="K1785" s="1">
        <v>142457</v>
      </c>
      <c r="L1785" s="1">
        <v>6.9</v>
      </c>
      <c r="M1785" s="1">
        <v>4083.77</v>
      </c>
      <c r="N1785" s="1">
        <v>982.95</v>
      </c>
      <c r="O1785" s="1">
        <v>838.12</v>
      </c>
      <c r="P1785" s="1" t="s">
        <v>1737</v>
      </c>
      <c r="Q1785" s="1" t="s">
        <v>4344</v>
      </c>
      <c r="R1785" s="1" t="s">
        <v>4345</v>
      </c>
      <c r="S1785" s="1" t="s">
        <v>11</v>
      </c>
      <c r="T1785" s="1" t="str">
        <f t="shared" si="135"/>
        <v>Long Series</v>
      </c>
      <c r="U1785" s="1" t="str">
        <f t="shared" si="136"/>
        <v>Low</v>
      </c>
      <c r="V1785" s="1" t="str">
        <f t="shared" si="137"/>
        <v>Average</v>
      </c>
      <c r="W1785" s="1">
        <f t="shared" si="138"/>
        <v>11</v>
      </c>
      <c r="X1785" s="1" t="str">
        <f t="shared" si="139"/>
        <v>Medium</v>
      </c>
    </row>
    <row r="1786" spans="1:24" x14ac:dyDescent="0.3">
      <c r="A1786" s="1" t="s">
        <v>2587</v>
      </c>
      <c r="B1786" s="1" t="s">
        <v>2588</v>
      </c>
      <c r="C1786" s="1" t="s">
        <v>3</v>
      </c>
      <c r="D1786" s="1" t="s">
        <v>15</v>
      </c>
      <c r="E1786" s="1" t="s">
        <v>38</v>
      </c>
      <c r="F1786" s="1" t="s">
        <v>31</v>
      </c>
      <c r="G1786" s="1" t="s">
        <v>17</v>
      </c>
      <c r="H1786" s="1">
        <v>2022</v>
      </c>
      <c r="I1786" s="1">
        <v>1907</v>
      </c>
      <c r="J1786" s="1">
        <v>6.9</v>
      </c>
      <c r="K1786" s="1">
        <v>135421</v>
      </c>
      <c r="L1786" s="1">
        <v>6.9</v>
      </c>
      <c r="M1786" s="1">
        <v>4304.13</v>
      </c>
      <c r="N1786" s="1">
        <v>934.4</v>
      </c>
      <c r="O1786" s="1">
        <v>1099.3900000000001</v>
      </c>
      <c r="P1786" s="1" t="s">
        <v>604</v>
      </c>
      <c r="Q1786" s="1" t="s">
        <v>2589</v>
      </c>
      <c r="R1786" s="1" t="s">
        <v>2590</v>
      </c>
      <c r="S1786" s="1" t="s">
        <v>11</v>
      </c>
      <c r="T1786" s="1" t="str">
        <f t="shared" si="135"/>
        <v>Long Series</v>
      </c>
      <c r="U1786" s="1" t="str">
        <f t="shared" si="136"/>
        <v>Low</v>
      </c>
      <c r="V1786" s="1" t="str">
        <f t="shared" si="137"/>
        <v>Average</v>
      </c>
      <c r="W1786" s="1">
        <f t="shared" si="138"/>
        <v>4</v>
      </c>
      <c r="X1786" s="1" t="str">
        <f t="shared" si="139"/>
        <v>Medium</v>
      </c>
    </row>
    <row r="1787" spans="1:24" x14ac:dyDescent="0.3">
      <c r="A1787" s="1" t="s">
        <v>3531</v>
      </c>
      <c r="B1787" s="1" t="s">
        <v>3532</v>
      </c>
      <c r="C1787" s="1" t="s">
        <v>14</v>
      </c>
      <c r="D1787" s="1" t="s">
        <v>56</v>
      </c>
      <c r="E1787" s="1" t="s">
        <v>38</v>
      </c>
      <c r="F1787" s="1" t="s">
        <v>31</v>
      </c>
      <c r="G1787" s="1" t="s">
        <v>7</v>
      </c>
      <c r="H1787" s="1">
        <v>2019</v>
      </c>
      <c r="I1787" s="1">
        <v>111</v>
      </c>
      <c r="J1787" s="1">
        <v>6.9</v>
      </c>
      <c r="K1787" s="1">
        <v>135185</v>
      </c>
      <c r="L1787" s="1">
        <v>6.9</v>
      </c>
      <c r="M1787" s="1">
        <v>250.09</v>
      </c>
      <c r="N1787" s="1">
        <v>932.78</v>
      </c>
      <c r="O1787" s="1">
        <v>964.23</v>
      </c>
      <c r="P1787" s="1" t="s">
        <v>562</v>
      </c>
      <c r="Q1787" s="1" t="s">
        <v>3533</v>
      </c>
      <c r="R1787" s="1" t="s">
        <v>3534</v>
      </c>
      <c r="S1787" s="1" t="s">
        <v>11</v>
      </c>
      <c r="T1787" s="1" t="str">
        <f t="shared" si="135"/>
        <v>Short Film</v>
      </c>
      <c r="U1787" s="1" t="str">
        <f t="shared" si="136"/>
        <v>Low</v>
      </c>
      <c r="V1787" s="1" t="str">
        <f t="shared" si="137"/>
        <v>Average</v>
      </c>
      <c r="W1787" s="1">
        <f t="shared" si="138"/>
        <v>7</v>
      </c>
      <c r="X1787" s="1" t="str">
        <f t="shared" si="139"/>
        <v>Medium</v>
      </c>
    </row>
    <row r="1788" spans="1:24" x14ac:dyDescent="0.3">
      <c r="A1788" s="1" t="s">
        <v>3151</v>
      </c>
      <c r="B1788" s="1" t="s">
        <v>3152</v>
      </c>
      <c r="C1788" s="1" t="s">
        <v>14</v>
      </c>
      <c r="D1788" s="1" t="s">
        <v>131</v>
      </c>
      <c r="E1788" s="1" t="s">
        <v>5</v>
      </c>
      <c r="F1788" s="1" t="s">
        <v>73</v>
      </c>
      <c r="G1788" s="1" t="s">
        <v>32</v>
      </c>
      <c r="H1788" s="1">
        <v>2015</v>
      </c>
      <c r="I1788" s="1">
        <v>158</v>
      </c>
      <c r="J1788" s="1">
        <v>6.9</v>
      </c>
      <c r="K1788" s="1">
        <v>132738</v>
      </c>
      <c r="L1788" s="1">
        <v>6.9</v>
      </c>
      <c r="M1788" s="1">
        <v>349.54</v>
      </c>
      <c r="N1788" s="1">
        <v>915.89</v>
      </c>
      <c r="O1788" s="1">
        <v>1019.05</v>
      </c>
      <c r="P1788" s="1" t="s">
        <v>354</v>
      </c>
      <c r="Q1788" s="1" t="s">
        <v>3153</v>
      </c>
      <c r="R1788" s="1" t="s">
        <v>3154</v>
      </c>
      <c r="S1788" s="1" t="s">
        <v>11</v>
      </c>
      <c r="T1788" s="1" t="str">
        <f t="shared" si="135"/>
        <v>Feature Film</v>
      </c>
      <c r="U1788" s="1" t="str">
        <f t="shared" si="136"/>
        <v>Low</v>
      </c>
      <c r="V1788" s="1" t="str">
        <f t="shared" si="137"/>
        <v>Average</v>
      </c>
      <c r="W1788" s="1">
        <f t="shared" si="138"/>
        <v>11</v>
      </c>
      <c r="X1788" s="1" t="str">
        <f t="shared" si="139"/>
        <v>Medium</v>
      </c>
    </row>
    <row r="1789" spans="1:24" x14ac:dyDescent="0.3">
      <c r="A1789" s="1" t="s">
        <v>4794</v>
      </c>
      <c r="B1789" s="1" t="s">
        <v>4795</v>
      </c>
      <c r="C1789" s="1" t="s">
        <v>3</v>
      </c>
      <c r="D1789" s="1" t="s">
        <v>15</v>
      </c>
      <c r="E1789" s="1" t="s">
        <v>38</v>
      </c>
      <c r="F1789" s="1" t="s">
        <v>90</v>
      </c>
      <c r="G1789" s="1" t="s">
        <v>39</v>
      </c>
      <c r="H1789" s="1">
        <v>2018</v>
      </c>
      <c r="I1789" s="1">
        <v>663</v>
      </c>
      <c r="J1789" s="1">
        <v>6.9</v>
      </c>
      <c r="K1789" s="1">
        <v>128047</v>
      </c>
      <c r="L1789" s="1">
        <v>6.9</v>
      </c>
      <c r="M1789" s="1">
        <v>1414.92</v>
      </c>
      <c r="N1789" s="1">
        <v>883.52</v>
      </c>
      <c r="O1789" s="1">
        <v>781.33</v>
      </c>
      <c r="P1789" s="1" t="s">
        <v>3197</v>
      </c>
      <c r="Q1789" s="1" t="s">
        <v>4796</v>
      </c>
      <c r="R1789" s="1" t="s">
        <v>4797</v>
      </c>
      <c r="S1789" s="1" t="s">
        <v>11</v>
      </c>
      <c r="T1789" s="1" t="str">
        <f t="shared" si="135"/>
        <v>Short Series</v>
      </c>
      <c r="U1789" s="1" t="str">
        <f t="shared" si="136"/>
        <v>Low</v>
      </c>
      <c r="V1789" s="1" t="str">
        <f t="shared" si="137"/>
        <v>Average</v>
      </c>
      <c r="W1789" s="1">
        <f t="shared" si="138"/>
        <v>8</v>
      </c>
      <c r="X1789" s="1" t="str">
        <f t="shared" si="139"/>
        <v>Medium</v>
      </c>
    </row>
    <row r="1790" spans="1:24" x14ac:dyDescent="0.3">
      <c r="A1790" s="1" t="s">
        <v>3006</v>
      </c>
      <c r="B1790" s="1" t="s">
        <v>3007</v>
      </c>
      <c r="C1790" s="1" t="s">
        <v>3</v>
      </c>
      <c r="D1790" s="1" t="s">
        <v>50</v>
      </c>
      <c r="E1790" s="1" t="s">
        <v>24</v>
      </c>
      <c r="F1790" s="1" t="s">
        <v>16</v>
      </c>
      <c r="G1790" s="1" t="s">
        <v>39</v>
      </c>
      <c r="H1790" s="1">
        <v>2020</v>
      </c>
      <c r="I1790" s="1">
        <v>1893</v>
      </c>
      <c r="J1790" s="1">
        <v>6.9</v>
      </c>
      <c r="K1790" s="1">
        <v>127020</v>
      </c>
      <c r="L1790" s="1">
        <v>6.9</v>
      </c>
      <c r="M1790" s="1">
        <v>4007.48</v>
      </c>
      <c r="N1790" s="1">
        <v>876.44</v>
      </c>
      <c r="O1790" s="1">
        <v>1032.73</v>
      </c>
      <c r="P1790" s="1" t="s">
        <v>522</v>
      </c>
      <c r="Q1790" s="1" t="s">
        <v>3008</v>
      </c>
      <c r="R1790" s="1" t="s">
        <v>3009</v>
      </c>
      <c r="S1790" s="1" t="s">
        <v>11</v>
      </c>
      <c r="T1790" s="1" t="str">
        <f t="shared" si="135"/>
        <v>Long Series</v>
      </c>
      <c r="U1790" s="1" t="str">
        <f t="shared" si="136"/>
        <v>Low</v>
      </c>
      <c r="V1790" s="1" t="str">
        <f t="shared" si="137"/>
        <v>Average</v>
      </c>
      <c r="W1790" s="1">
        <f t="shared" si="138"/>
        <v>6</v>
      </c>
      <c r="X1790" s="1" t="str">
        <f t="shared" si="139"/>
        <v>Medium</v>
      </c>
    </row>
    <row r="1791" spans="1:24" x14ac:dyDescent="0.3">
      <c r="A1791" s="1" t="s">
        <v>3928</v>
      </c>
      <c r="B1791" s="1" t="s">
        <v>3929</v>
      </c>
      <c r="C1791" s="1" t="s">
        <v>14</v>
      </c>
      <c r="D1791" s="1" t="s">
        <v>15</v>
      </c>
      <c r="E1791" s="1" t="s">
        <v>24</v>
      </c>
      <c r="F1791" s="1" t="s">
        <v>62</v>
      </c>
      <c r="G1791" s="1" t="s">
        <v>7</v>
      </c>
      <c r="H1791" s="1">
        <v>2016</v>
      </c>
      <c r="I1791" s="1">
        <v>102</v>
      </c>
      <c r="J1791" s="1">
        <v>6.9</v>
      </c>
      <c r="K1791" s="1">
        <v>125627</v>
      </c>
      <c r="L1791" s="1">
        <v>6.9</v>
      </c>
      <c r="M1791" s="1">
        <v>213.57</v>
      </c>
      <c r="N1791" s="1">
        <v>866.83</v>
      </c>
      <c r="O1791" s="1">
        <v>896.68</v>
      </c>
      <c r="P1791" s="1" t="s">
        <v>245</v>
      </c>
      <c r="Q1791" s="1" t="s">
        <v>3930</v>
      </c>
      <c r="R1791" s="1" t="s">
        <v>3931</v>
      </c>
      <c r="S1791" s="1" t="s">
        <v>11</v>
      </c>
      <c r="T1791" s="1" t="str">
        <f t="shared" si="135"/>
        <v>Short Film</v>
      </c>
      <c r="U1791" s="1" t="str">
        <f t="shared" si="136"/>
        <v>Low</v>
      </c>
      <c r="V1791" s="1" t="str">
        <f t="shared" si="137"/>
        <v>Average</v>
      </c>
      <c r="W1791" s="1">
        <f t="shared" si="138"/>
        <v>10</v>
      </c>
      <c r="X1791" s="1" t="str">
        <f t="shared" si="139"/>
        <v>Medium</v>
      </c>
    </row>
    <row r="1792" spans="1:24" x14ac:dyDescent="0.3">
      <c r="A1792" s="1" t="s">
        <v>3707</v>
      </c>
      <c r="B1792" s="1" t="s">
        <v>3708</v>
      </c>
      <c r="C1792" s="1" t="s">
        <v>3</v>
      </c>
      <c r="D1792" s="1" t="s">
        <v>30</v>
      </c>
      <c r="E1792" s="1" t="s">
        <v>24</v>
      </c>
      <c r="F1792" s="1" t="s">
        <v>31</v>
      </c>
      <c r="G1792" s="1" t="s">
        <v>7</v>
      </c>
      <c r="H1792" s="1">
        <v>2021</v>
      </c>
      <c r="I1792" s="1">
        <v>1066</v>
      </c>
      <c r="J1792" s="1">
        <v>6.9</v>
      </c>
      <c r="K1792" s="1">
        <v>125120</v>
      </c>
      <c r="L1792" s="1">
        <v>6.9</v>
      </c>
      <c r="M1792" s="1">
        <v>2222.9699999999998</v>
      </c>
      <c r="N1792" s="1">
        <v>863.33</v>
      </c>
      <c r="O1792" s="1">
        <v>927.79</v>
      </c>
      <c r="P1792" s="1" t="s">
        <v>106</v>
      </c>
      <c r="Q1792" s="1" t="s">
        <v>3709</v>
      </c>
      <c r="R1792" s="1" t="s">
        <v>3710</v>
      </c>
      <c r="S1792" s="1" t="s">
        <v>11</v>
      </c>
      <c r="T1792" s="1" t="str">
        <f t="shared" si="135"/>
        <v>Long Series</v>
      </c>
      <c r="U1792" s="1" t="str">
        <f t="shared" si="136"/>
        <v>Low</v>
      </c>
      <c r="V1792" s="1" t="str">
        <f t="shared" si="137"/>
        <v>Average</v>
      </c>
      <c r="W1792" s="1">
        <f t="shared" si="138"/>
        <v>5</v>
      </c>
      <c r="X1792" s="1" t="str">
        <f t="shared" si="139"/>
        <v>Medium</v>
      </c>
    </row>
    <row r="1793" spans="1:24" x14ac:dyDescent="0.3">
      <c r="A1793" s="1" t="s">
        <v>5471</v>
      </c>
      <c r="B1793" s="1" t="s">
        <v>5472</v>
      </c>
      <c r="C1793" s="1" t="s">
        <v>14</v>
      </c>
      <c r="D1793" s="1" t="s">
        <v>50</v>
      </c>
      <c r="E1793" s="1" t="s">
        <v>38</v>
      </c>
      <c r="F1793" s="1" t="s">
        <v>73</v>
      </c>
      <c r="G1793" s="1" t="s">
        <v>7</v>
      </c>
      <c r="H1793" s="1">
        <v>2019</v>
      </c>
      <c r="I1793" s="1">
        <v>112</v>
      </c>
      <c r="J1793" s="1">
        <v>6.9</v>
      </c>
      <c r="K1793" s="1">
        <v>124690</v>
      </c>
      <c r="L1793" s="1">
        <v>6.9</v>
      </c>
      <c r="M1793" s="1">
        <v>232.75</v>
      </c>
      <c r="N1793" s="1">
        <v>860.36</v>
      </c>
      <c r="O1793" s="1">
        <v>694.2</v>
      </c>
      <c r="P1793" s="1" t="s">
        <v>308</v>
      </c>
      <c r="Q1793" s="1" t="s">
        <v>5473</v>
      </c>
      <c r="R1793" s="1" t="s">
        <v>5474</v>
      </c>
      <c r="S1793" s="1" t="s">
        <v>11</v>
      </c>
      <c r="T1793" s="1" t="str">
        <f t="shared" si="135"/>
        <v>Short Film</v>
      </c>
      <c r="U1793" s="1" t="str">
        <f t="shared" si="136"/>
        <v>Low</v>
      </c>
      <c r="V1793" s="1" t="str">
        <f t="shared" si="137"/>
        <v>Average</v>
      </c>
      <c r="W1793" s="1">
        <f t="shared" si="138"/>
        <v>7</v>
      </c>
      <c r="X1793" s="1" t="str">
        <f t="shared" si="139"/>
        <v>Medium</v>
      </c>
    </row>
    <row r="1794" spans="1:24" x14ac:dyDescent="0.3">
      <c r="A1794" s="1" t="s">
        <v>3398</v>
      </c>
      <c r="B1794" s="1" t="s">
        <v>3399</v>
      </c>
      <c r="C1794" s="1" t="s">
        <v>14</v>
      </c>
      <c r="D1794" s="1" t="s">
        <v>4</v>
      </c>
      <c r="E1794" s="1" t="s">
        <v>5</v>
      </c>
      <c r="F1794" s="1" t="s">
        <v>6</v>
      </c>
      <c r="G1794" s="1" t="s">
        <v>17</v>
      </c>
      <c r="H1794" s="1">
        <v>2019</v>
      </c>
      <c r="I1794" s="1">
        <v>80</v>
      </c>
      <c r="J1794" s="1">
        <v>6.9</v>
      </c>
      <c r="K1794" s="1">
        <v>123265</v>
      </c>
      <c r="L1794" s="1">
        <v>6.9</v>
      </c>
      <c r="M1794" s="1">
        <v>164.35</v>
      </c>
      <c r="N1794" s="1">
        <v>850.53</v>
      </c>
      <c r="O1794" s="1">
        <v>984.19</v>
      </c>
      <c r="P1794" s="1" t="s">
        <v>936</v>
      </c>
      <c r="Q1794" s="1" t="s">
        <v>3400</v>
      </c>
      <c r="R1794" s="1" t="s">
        <v>3401</v>
      </c>
      <c r="S1794" s="1" t="s">
        <v>11</v>
      </c>
      <c r="T1794" s="1" t="str">
        <f t="shared" ref="T1794:T1857" si="140">IF(I1794&gt;1000,"Long Series",IF(I1794&gt;300,"Short Series",IF(I1794&gt;120,"Feature Film","Short Film")))</f>
        <v>Short Film</v>
      </c>
      <c r="U1794" s="1" t="str">
        <f t="shared" ref="U1794:U1857" si="141">IF(J1794&gt;=9,"High",IF(J1794&gt;=7,"Medium","Low"))</f>
        <v>Low</v>
      </c>
      <c r="V1794" s="1" t="str">
        <f t="shared" ref="V1794:V1857" si="142">IF(L1794&gt;=9,"Top",IF(L1794&gt;=7,"Good","Average"))</f>
        <v>Average</v>
      </c>
      <c r="W1794" s="1">
        <f t="shared" ref="W1794:W1857" si="143">2026-H1794</f>
        <v>7</v>
      </c>
      <c r="X1794" s="1" t="str">
        <f t="shared" ref="X1794:X1857" si="144">IF(K1794&gt;150000,"High",IF(K1794&gt;100000,"Medium","Low"))</f>
        <v>Medium</v>
      </c>
    </row>
    <row r="1795" spans="1:24" x14ac:dyDescent="0.3">
      <c r="A1795" s="1" t="s">
        <v>5282</v>
      </c>
      <c r="B1795" s="1" t="s">
        <v>5283</v>
      </c>
      <c r="C1795" s="1" t="s">
        <v>14</v>
      </c>
      <c r="D1795" s="1" t="s">
        <v>4</v>
      </c>
      <c r="E1795" s="1" t="s">
        <v>38</v>
      </c>
      <c r="F1795" s="1" t="s">
        <v>73</v>
      </c>
      <c r="G1795" s="1" t="s">
        <v>7</v>
      </c>
      <c r="H1795" s="1">
        <v>2024</v>
      </c>
      <c r="I1795" s="1">
        <v>122</v>
      </c>
      <c r="J1795" s="1">
        <v>6.9</v>
      </c>
      <c r="K1795" s="1">
        <v>123098</v>
      </c>
      <c r="L1795" s="1">
        <v>6.9</v>
      </c>
      <c r="M1795" s="1">
        <v>250.3</v>
      </c>
      <c r="N1795" s="1">
        <v>849.38</v>
      </c>
      <c r="O1795" s="1">
        <v>721.29</v>
      </c>
      <c r="P1795" s="1" t="s">
        <v>623</v>
      </c>
      <c r="Q1795" s="1" t="s">
        <v>5284</v>
      </c>
      <c r="R1795" s="1" t="s">
        <v>5285</v>
      </c>
      <c r="S1795" s="1" t="s">
        <v>11</v>
      </c>
      <c r="T1795" s="1" t="str">
        <f t="shared" si="140"/>
        <v>Feature Film</v>
      </c>
      <c r="U1795" s="1" t="str">
        <f t="shared" si="141"/>
        <v>Low</v>
      </c>
      <c r="V1795" s="1" t="str">
        <f t="shared" si="142"/>
        <v>Average</v>
      </c>
      <c r="W1795" s="1">
        <f t="shared" si="143"/>
        <v>2</v>
      </c>
      <c r="X1795" s="1" t="str">
        <f t="shared" si="144"/>
        <v>Medium</v>
      </c>
    </row>
    <row r="1796" spans="1:24" x14ac:dyDescent="0.3">
      <c r="A1796" s="1" t="s">
        <v>5699</v>
      </c>
      <c r="B1796" s="1" t="s">
        <v>5700</v>
      </c>
      <c r="C1796" s="1" t="s">
        <v>14</v>
      </c>
      <c r="D1796" s="1" t="s">
        <v>23</v>
      </c>
      <c r="E1796" s="1" t="s">
        <v>5</v>
      </c>
      <c r="F1796" s="1" t="s">
        <v>62</v>
      </c>
      <c r="G1796" s="1" t="s">
        <v>39</v>
      </c>
      <c r="H1796" s="1">
        <v>2019</v>
      </c>
      <c r="I1796" s="1">
        <v>155</v>
      </c>
      <c r="J1796" s="1">
        <v>6.9</v>
      </c>
      <c r="K1796" s="1">
        <v>119168</v>
      </c>
      <c r="L1796" s="1">
        <v>6.9</v>
      </c>
      <c r="M1796" s="1">
        <v>307.85000000000002</v>
      </c>
      <c r="N1796" s="1">
        <v>822.26</v>
      </c>
      <c r="O1796" s="1">
        <v>666.13</v>
      </c>
      <c r="P1796" s="1" t="s">
        <v>2195</v>
      </c>
      <c r="Q1796" s="1" t="s">
        <v>5701</v>
      </c>
      <c r="R1796" s="1" t="s">
        <v>5702</v>
      </c>
      <c r="S1796" s="1" t="s">
        <v>11</v>
      </c>
      <c r="T1796" s="1" t="str">
        <f t="shared" si="140"/>
        <v>Feature Film</v>
      </c>
      <c r="U1796" s="1" t="str">
        <f t="shared" si="141"/>
        <v>Low</v>
      </c>
      <c r="V1796" s="1" t="str">
        <f t="shared" si="142"/>
        <v>Average</v>
      </c>
      <c r="W1796" s="1">
        <f t="shared" si="143"/>
        <v>7</v>
      </c>
      <c r="X1796" s="1" t="str">
        <f t="shared" si="144"/>
        <v>Medium</v>
      </c>
    </row>
    <row r="1797" spans="1:24" x14ac:dyDescent="0.3">
      <c r="A1797" s="1" t="s">
        <v>3815</v>
      </c>
      <c r="B1797" s="1" t="s">
        <v>3816</v>
      </c>
      <c r="C1797" s="1" t="s">
        <v>14</v>
      </c>
      <c r="D1797" s="1" t="s">
        <v>30</v>
      </c>
      <c r="E1797" s="1" t="s">
        <v>5</v>
      </c>
      <c r="F1797" s="1" t="s">
        <v>16</v>
      </c>
      <c r="G1797" s="1" t="s">
        <v>39</v>
      </c>
      <c r="H1797" s="1">
        <v>2016</v>
      </c>
      <c r="I1797" s="1">
        <v>105</v>
      </c>
      <c r="J1797" s="1">
        <v>6.9</v>
      </c>
      <c r="K1797" s="1">
        <v>116762</v>
      </c>
      <c r="L1797" s="1">
        <v>6.9</v>
      </c>
      <c r="M1797" s="1">
        <v>204.33</v>
      </c>
      <c r="N1797" s="1">
        <v>805.66</v>
      </c>
      <c r="O1797" s="1">
        <v>910.07</v>
      </c>
      <c r="P1797" s="1" t="s">
        <v>2023</v>
      </c>
      <c r="Q1797" s="1" t="s">
        <v>3817</v>
      </c>
      <c r="R1797" s="1" t="s">
        <v>3818</v>
      </c>
      <c r="S1797" s="1" t="s">
        <v>11</v>
      </c>
      <c r="T1797" s="1" t="str">
        <f t="shared" si="140"/>
        <v>Short Film</v>
      </c>
      <c r="U1797" s="1" t="str">
        <f t="shared" si="141"/>
        <v>Low</v>
      </c>
      <c r="V1797" s="1" t="str">
        <f t="shared" si="142"/>
        <v>Average</v>
      </c>
      <c r="W1797" s="1">
        <f t="shared" si="143"/>
        <v>10</v>
      </c>
      <c r="X1797" s="1" t="str">
        <f t="shared" si="144"/>
        <v>Medium</v>
      </c>
    </row>
    <row r="1798" spans="1:24" x14ac:dyDescent="0.3">
      <c r="A1798" s="1" t="s">
        <v>3763</v>
      </c>
      <c r="B1798" s="1" t="s">
        <v>3764</v>
      </c>
      <c r="C1798" s="1" t="s">
        <v>14</v>
      </c>
      <c r="D1798" s="1" t="s">
        <v>4</v>
      </c>
      <c r="E1798" s="1" t="s">
        <v>24</v>
      </c>
      <c r="F1798" s="1" t="s">
        <v>31</v>
      </c>
      <c r="G1798" s="1" t="s">
        <v>84</v>
      </c>
      <c r="H1798" s="1">
        <v>2023</v>
      </c>
      <c r="I1798" s="1">
        <v>154</v>
      </c>
      <c r="J1798" s="1">
        <v>6.9</v>
      </c>
      <c r="K1798" s="1">
        <v>113028</v>
      </c>
      <c r="L1798" s="1">
        <v>6.9</v>
      </c>
      <c r="M1798" s="1">
        <v>290.11</v>
      </c>
      <c r="N1798" s="1">
        <v>779.89</v>
      </c>
      <c r="O1798" s="1">
        <v>918.14</v>
      </c>
      <c r="P1798" s="1" t="s">
        <v>421</v>
      </c>
      <c r="Q1798" s="1" t="s">
        <v>3765</v>
      </c>
      <c r="R1798" s="1" t="s">
        <v>3766</v>
      </c>
      <c r="S1798" s="1" t="s">
        <v>11</v>
      </c>
      <c r="T1798" s="1" t="str">
        <f t="shared" si="140"/>
        <v>Feature Film</v>
      </c>
      <c r="U1798" s="1" t="str">
        <f t="shared" si="141"/>
        <v>Low</v>
      </c>
      <c r="V1798" s="1" t="str">
        <f t="shared" si="142"/>
        <v>Average</v>
      </c>
      <c r="W1798" s="1">
        <f t="shared" si="143"/>
        <v>3</v>
      </c>
      <c r="X1798" s="1" t="str">
        <f t="shared" si="144"/>
        <v>Medium</v>
      </c>
    </row>
    <row r="1799" spans="1:24" x14ac:dyDescent="0.3">
      <c r="A1799" s="1" t="s">
        <v>4100</v>
      </c>
      <c r="B1799" s="1" t="s">
        <v>4101</v>
      </c>
      <c r="C1799" s="1" t="s">
        <v>14</v>
      </c>
      <c r="D1799" s="1" t="s">
        <v>131</v>
      </c>
      <c r="E1799" s="1" t="s">
        <v>5</v>
      </c>
      <c r="F1799" s="1" t="s">
        <v>16</v>
      </c>
      <c r="G1799" s="1" t="s">
        <v>17</v>
      </c>
      <c r="H1799" s="1">
        <v>2017</v>
      </c>
      <c r="I1799" s="1">
        <v>138</v>
      </c>
      <c r="J1799" s="1">
        <v>6.9</v>
      </c>
      <c r="K1799" s="1">
        <v>112054</v>
      </c>
      <c r="L1799" s="1">
        <v>6.9</v>
      </c>
      <c r="M1799" s="1">
        <v>257.72000000000003</v>
      </c>
      <c r="N1799" s="1">
        <v>773.17</v>
      </c>
      <c r="O1799" s="1">
        <v>872.65</v>
      </c>
      <c r="P1799" s="1" t="s">
        <v>790</v>
      </c>
      <c r="Q1799" s="1" t="s">
        <v>4102</v>
      </c>
      <c r="R1799" s="1" t="s">
        <v>4103</v>
      </c>
      <c r="S1799" s="1" t="s">
        <v>11</v>
      </c>
      <c r="T1799" s="1" t="str">
        <f t="shared" si="140"/>
        <v>Feature Film</v>
      </c>
      <c r="U1799" s="1" t="str">
        <f t="shared" si="141"/>
        <v>Low</v>
      </c>
      <c r="V1799" s="1" t="str">
        <f t="shared" si="142"/>
        <v>Average</v>
      </c>
      <c r="W1799" s="1">
        <f t="shared" si="143"/>
        <v>9</v>
      </c>
      <c r="X1799" s="1" t="str">
        <f t="shared" si="144"/>
        <v>Medium</v>
      </c>
    </row>
    <row r="1800" spans="1:24" x14ac:dyDescent="0.3">
      <c r="A1800" s="1" t="s">
        <v>4462</v>
      </c>
      <c r="B1800" s="1" t="s">
        <v>4463</v>
      </c>
      <c r="C1800" s="1" t="s">
        <v>3</v>
      </c>
      <c r="D1800" s="1" t="s">
        <v>23</v>
      </c>
      <c r="E1800" s="1" t="s">
        <v>24</v>
      </c>
      <c r="F1800" s="1" t="s">
        <v>6</v>
      </c>
      <c r="G1800" s="1" t="s">
        <v>84</v>
      </c>
      <c r="H1800" s="1">
        <v>2021</v>
      </c>
      <c r="I1800" s="1">
        <v>922</v>
      </c>
      <c r="J1800" s="1">
        <v>6.9</v>
      </c>
      <c r="K1800" s="1">
        <v>111881</v>
      </c>
      <c r="L1800" s="1">
        <v>6.9</v>
      </c>
      <c r="M1800" s="1">
        <v>1719.24</v>
      </c>
      <c r="N1800" s="1">
        <v>771.98</v>
      </c>
      <c r="O1800" s="1">
        <v>823.64</v>
      </c>
      <c r="P1800" s="1" t="s">
        <v>2032</v>
      </c>
      <c r="Q1800" s="1" t="s">
        <v>4464</v>
      </c>
      <c r="R1800" s="1" t="s">
        <v>4465</v>
      </c>
      <c r="S1800" s="1" t="s">
        <v>11</v>
      </c>
      <c r="T1800" s="1" t="str">
        <f t="shared" si="140"/>
        <v>Short Series</v>
      </c>
      <c r="U1800" s="1" t="str">
        <f t="shared" si="141"/>
        <v>Low</v>
      </c>
      <c r="V1800" s="1" t="str">
        <f t="shared" si="142"/>
        <v>Average</v>
      </c>
      <c r="W1800" s="1">
        <f t="shared" si="143"/>
        <v>5</v>
      </c>
      <c r="X1800" s="1" t="str">
        <f t="shared" si="144"/>
        <v>Medium</v>
      </c>
    </row>
    <row r="1801" spans="1:24" x14ac:dyDescent="0.3">
      <c r="A1801" s="1" t="s">
        <v>5246</v>
      </c>
      <c r="B1801" s="1" t="s">
        <v>5247</v>
      </c>
      <c r="C1801" s="1" t="s">
        <v>3</v>
      </c>
      <c r="D1801" s="1" t="s">
        <v>30</v>
      </c>
      <c r="E1801" s="1" t="s">
        <v>5</v>
      </c>
      <c r="F1801" s="1" t="s">
        <v>31</v>
      </c>
      <c r="G1801" s="1" t="s">
        <v>84</v>
      </c>
      <c r="H1801" s="1">
        <v>2019</v>
      </c>
      <c r="I1801" s="1">
        <v>318</v>
      </c>
      <c r="J1801" s="1">
        <v>6.9</v>
      </c>
      <c r="K1801" s="1">
        <v>110311</v>
      </c>
      <c r="L1801" s="1">
        <v>6.9</v>
      </c>
      <c r="M1801" s="1">
        <v>584.65</v>
      </c>
      <c r="N1801" s="1">
        <v>761.15</v>
      </c>
      <c r="O1801" s="1">
        <v>724.12</v>
      </c>
      <c r="P1801" s="1" t="s">
        <v>101</v>
      </c>
      <c r="Q1801" s="1" t="s">
        <v>5248</v>
      </c>
      <c r="R1801" s="1" t="s">
        <v>5249</v>
      </c>
      <c r="S1801" s="1" t="s">
        <v>11</v>
      </c>
      <c r="T1801" s="1" t="str">
        <f t="shared" si="140"/>
        <v>Short Series</v>
      </c>
      <c r="U1801" s="1" t="str">
        <f t="shared" si="141"/>
        <v>Low</v>
      </c>
      <c r="V1801" s="1" t="str">
        <f t="shared" si="142"/>
        <v>Average</v>
      </c>
      <c r="W1801" s="1">
        <f t="shared" si="143"/>
        <v>7</v>
      </c>
      <c r="X1801" s="1" t="str">
        <f t="shared" si="144"/>
        <v>Medium</v>
      </c>
    </row>
    <row r="1802" spans="1:24" x14ac:dyDescent="0.3">
      <c r="A1802" s="1" t="s">
        <v>4842</v>
      </c>
      <c r="B1802" s="1" t="s">
        <v>4843</v>
      </c>
      <c r="C1802" s="1" t="s">
        <v>3</v>
      </c>
      <c r="D1802" s="1" t="s">
        <v>15</v>
      </c>
      <c r="E1802" s="1" t="s">
        <v>5</v>
      </c>
      <c r="F1802" s="1" t="s">
        <v>16</v>
      </c>
      <c r="G1802" s="1" t="s">
        <v>84</v>
      </c>
      <c r="H1802" s="1">
        <v>2021</v>
      </c>
      <c r="I1802" s="1">
        <v>1650</v>
      </c>
      <c r="J1802" s="1">
        <v>6.9</v>
      </c>
      <c r="K1802" s="1">
        <v>110246</v>
      </c>
      <c r="L1802" s="1">
        <v>6.9</v>
      </c>
      <c r="M1802" s="1">
        <v>3031.76</v>
      </c>
      <c r="N1802" s="1">
        <v>760.7</v>
      </c>
      <c r="O1802" s="1">
        <v>776.1</v>
      </c>
      <c r="P1802" s="1" t="s">
        <v>975</v>
      </c>
      <c r="Q1802" s="1" t="s">
        <v>4844</v>
      </c>
      <c r="R1802" s="1" t="s">
        <v>4845</v>
      </c>
      <c r="S1802" s="1" t="s">
        <v>11</v>
      </c>
      <c r="T1802" s="1" t="str">
        <f t="shared" si="140"/>
        <v>Long Series</v>
      </c>
      <c r="U1802" s="1" t="str">
        <f t="shared" si="141"/>
        <v>Low</v>
      </c>
      <c r="V1802" s="1" t="str">
        <f t="shared" si="142"/>
        <v>Average</v>
      </c>
      <c r="W1802" s="1">
        <f t="shared" si="143"/>
        <v>5</v>
      </c>
      <c r="X1802" s="1" t="str">
        <f t="shared" si="144"/>
        <v>Medium</v>
      </c>
    </row>
    <row r="1803" spans="1:24" x14ac:dyDescent="0.3">
      <c r="A1803" s="1" t="s">
        <v>5070</v>
      </c>
      <c r="B1803" s="1" t="s">
        <v>5071</v>
      </c>
      <c r="C1803" s="1" t="s">
        <v>14</v>
      </c>
      <c r="D1803" s="1" t="s">
        <v>30</v>
      </c>
      <c r="E1803" s="1" t="s">
        <v>5</v>
      </c>
      <c r="F1803" s="1" t="s">
        <v>16</v>
      </c>
      <c r="G1803" s="1" t="s">
        <v>39</v>
      </c>
      <c r="H1803" s="1">
        <v>2023</v>
      </c>
      <c r="I1803" s="1">
        <v>84</v>
      </c>
      <c r="J1803" s="1">
        <v>6.9</v>
      </c>
      <c r="K1803" s="1">
        <v>99521</v>
      </c>
      <c r="L1803" s="1">
        <v>6.9</v>
      </c>
      <c r="M1803" s="1">
        <v>139.33000000000001</v>
      </c>
      <c r="N1803" s="1">
        <v>686.69</v>
      </c>
      <c r="O1803" s="1">
        <v>748.75</v>
      </c>
      <c r="P1803" s="1" t="s">
        <v>2023</v>
      </c>
      <c r="Q1803" s="1" t="s">
        <v>5072</v>
      </c>
      <c r="R1803" s="1" t="s">
        <v>5073</v>
      </c>
      <c r="S1803" s="1" t="s">
        <v>11</v>
      </c>
      <c r="T1803" s="1" t="str">
        <f t="shared" si="140"/>
        <v>Short Film</v>
      </c>
      <c r="U1803" s="1" t="str">
        <f t="shared" si="141"/>
        <v>Low</v>
      </c>
      <c r="V1803" s="1" t="str">
        <f t="shared" si="142"/>
        <v>Average</v>
      </c>
      <c r="W1803" s="1">
        <f t="shared" si="143"/>
        <v>3</v>
      </c>
      <c r="X1803" s="1" t="str">
        <f t="shared" si="144"/>
        <v>Low</v>
      </c>
    </row>
    <row r="1804" spans="1:24" x14ac:dyDescent="0.3">
      <c r="A1804" s="1" t="s">
        <v>6367</v>
      </c>
      <c r="B1804" s="1" t="s">
        <v>6368</v>
      </c>
      <c r="C1804" s="1" t="s">
        <v>3</v>
      </c>
      <c r="D1804" s="1" t="s">
        <v>56</v>
      </c>
      <c r="E1804" s="1" t="s">
        <v>5</v>
      </c>
      <c r="F1804" s="1" t="s">
        <v>90</v>
      </c>
      <c r="G1804" s="1" t="s">
        <v>7</v>
      </c>
      <c r="H1804" s="1">
        <v>2017</v>
      </c>
      <c r="I1804" s="1">
        <v>1523</v>
      </c>
      <c r="J1804" s="1">
        <v>6.9</v>
      </c>
      <c r="K1804" s="1">
        <v>99399</v>
      </c>
      <c r="L1804" s="1">
        <v>6.9</v>
      </c>
      <c r="M1804" s="1">
        <v>2523.08</v>
      </c>
      <c r="N1804" s="1">
        <v>685.85</v>
      </c>
      <c r="O1804" s="1">
        <v>570.46</v>
      </c>
      <c r="P1804" s="1" t="s">
        <v>1737</v>
      </c>
      <c r="Q1804" s="1" t="s">
        <v>6369</v>
      </c>
      <c r="R1804" s="1" t="s">
        <v>6370</v>
      </c>
      <c r="S1804" s="1" t="s">
        <v>11</v>
      </c>
      <c r="T1804" s="1" t="str">
        <f t="shared" si="140"/>
        <v>Long Series</v>
      </c>
      <c r="U1804" s="1" t="str">
        <f t="shared" si="141"/>
        <v>Low</v>
      </c>
      <c r="V1804" s="1" t="str">
        <f t="shared" si="142"/>
        <v>Average</v>
      </c>
      <c r="W1804" s="1">
        <f t="shared" si="143"/>
        <v>9</v>
      </c>
      <c r="X1804" s="1" t="str">
        <f t="shared" si="144"/>
        <v>Low</v>
      </c>
    </row>
    <row r="1805" spans="1:24" x14ac:dyDescent="0.3">
      <c r="A1805" s="1" t="s">
        <v>6443</v>
      </c>
      <c r="B1805" s="1" t="s">
        <v>6444</v>
      </c>
      <c r="C1805" s="1" t="s">
        <v>14</v>
      </c>
      <c r="D1805" s="1" t="s">
        <v>15</v>
      </c>
      <c r="E1805" s="1" t="s">
        <v>38</v>
      </c>
      <c r="F1805" s="1" t="s">
        <v>16</v>
      </c>
      <c r="G1805" s="1" t="s">
        <v>39</v>
      </c>
      <c r="H1805" s="1">
        <v>2019</v>
      </c>
      <c r="I1805" s="1">
        <v>106</v>
      </c>
      <c r="J1805" s="1">
        <v>6.9</v>
      </c>
      <c r="K1805" s="1">
        <v>99398</v>
      </c>
      <c r="L1805" s="1">
        <v>6.9</v>
      </c>
      <c r="M1805" s="1">
        <v>175.6</v>
      </c>
      <c r="N1805" s="1">
        <v>685.85</v>
      </c>
      <c r="O1805" s="1">
        <v>561.74</v>
      </c>
      <c r="P1805" s="1" t="s">
        <v>1218</v>
      </c>
      <c r="Q1805" s="1" t="s">
        <v>6445</v>
      </c>
      <c r="R1805" s="1" t="s">
        <v>6446</v>
      </c>
      <c r="S1805" s="1" t="s">
        <v>11</v>
      </c>
      <c r="T1805" s="1" t="str">
        <f t="shared" si="140"/>
        <v>Short Film</v>
      </c>
      <c r="U1805" s="1" t="str">
        <f t="shared" si="141"/>
        <v>Low</v>
      </c>
      <c r="V1805" s="1" t="str">
        <f t="shared" si="142"/>
        <v>Average</v>
      </c>
      <c r="W1805" s="1">
        <f t="shared" si="143"/>
        <v>7</v>
      </c>
      <c r="X1805" s="1" t="str">
        <f t="shared" si="144"/>
        <v>Low</v>
      </c>
    </row>
    <row r="1806" spans="1:24" x14ac:dyDescent="0.3">
      <c r="A1806" s="1" t="s">
        <v>5523</v>
      </c>
      <c r="B1806" s="1" t="s">
        <v>5524</v>
      </c>
      <c r="C1806" s="1" t="s">
        <v>3</v>
      </c>
      <c r="D1806" s="1" t="s">
        <v>50</v>
      </c>
      <c r="E1806" s="1" t="s">
        <v>24</v>
      </c>
      <c r="F1806" s="1" t="s">
        <v>62</v>
      </c>
      <c r="G1806" s="1" t="s">
        <v>32</v>
      </c>
      <c r="H1806" s="1">
        <v>2022</v>
      </c>
      <c r="I1806" s="1">
        <v>1591</v>
      </c>
      <c r="J1806" s="1">
        <v>6.9</v>
      </c>
      <c r="K1806" s="1">
        <v>97964</v>
      </c>
      <c r="L1806" s="1">
        <v>6.9</v>
      </c>
      <c r="M1806" s="1">
        <v>2597.6799999999998</v>
      </c>
      <c r="N1806" s="1">
        <v>675.95</v>
      </c>
      <c r="O1806" s="1">
        <v>688.07</v>
      </c>
      <c r="P1806" s="1" t="s">
        <v>1080</v>
      </c>
      <c r="Q1806" s="1" t="s">
        <v>5525</v>
      </c>
      <c r="R1806" s="1" t="s">
        <v>5526</v>
      </c>
      <c r="S1806" s="1" t="s">
        <v>11</v>
      </c>
      <c r="T1806" s="1" t="str">
        <f t="shared" si="140"/>
        <v>Long Series</v>
      </c>
      <c r="U1806" s="1" t="str">
        <f t="shared" si="141"/>
        <v>Low</v>
      </c>
      <c r="V1806" s="1" t="str">
        <f t="shared" si="142"/>
        <v>Average</v>
      </c>
      <c r="W1806" s="1">
        <f t="shared" si="143"/>
        <v>4</v>
      </c>
      <c r="X1806" s="1" t="str">
        <f t="shared" si="144"/>
        <v>Low</v>
      </c>
    </row>
    <row r="1807" spans="1:24" x14ac:dyDescent="0.3">
      <c r="A1807" s="1" t="s">
        <v>5314</v>
      </c>
      <c r="B1807" s="1" t="s">
        <v>5315</v>
      </c>
      <c r="C1807" s="1" t="s">
        <v>3</v>
      </c>
      <c r="D1807" s="1" t="s">
        <v>23</v>
      </c>
      <c r="E1807" s="1" t="s">
        <v>5</v>
      </c>
      <c r="F1807" s="1" t="s">
        <v>90</v>
      </c>
      <c r="G1807" s="1" t="s">
        <v>39</v>
      </c>
      <c r="H1807" s="1">
        <v>2018</v>
      </c>
      <c r="I1807" s="1">
        <v>725</v>
      </c>
      <c r="J1807" s="1">
        <v>6.9</v>
      </c>
      <c r="K1807" s="1">
        <v>97647</v>
      </c>
      <c r="L1807" s="1">
        <v>6.9</v>
      </c>
      <c r="M1807" s="1">
        <v>1179.9000000000001</v>
      </c>
      <c r="N1807" s="1">
        <v>673.76</v>
      </c>
      <c r="O1807" s="1">
        <v>716.01</v>
      </c>
      <c r="P1807" s="1" t="s">
        <v>3524</v>
      </c>
      <c r="Q1807" s="1" t="s">
        <v>5316</v>
      </c>
      <c r="R1807" s="1" t="s">
        <v>5317</v>
      </c>
      <c r="S1807" s="1" t="s">
        <v>11</v>
      </c>
      <c r="T1807" s="1" t="str">
        <f t="shared" si="140"/>
        <v>Short Series</v>
      </c>
      <c r="U1807" s="1" t="str">
        <f t="shared" si="141"/>
        <v>Low</v>
      </c>
      <c r="V1807" s="1" t="str">
        <f t="shared" si="142"/>
        <v>Average</v>
      </c>
      <c r="W1807" s="1">
        <f t="shared" si="143"/>
        <v>8</v>
      </c>
      <c r="X1807" s="1" t="str">
        <f t="shared" si="144"/>
        <v>Low</v>
      </c>
    </row>
    <row r="1808" spans="1:24" x14ac:dyDescent="0.3">
      <c r="A1808" s="1" t="s">
        <v>5166</v>
      </c>
      <c r="B1808" s="1" t="s">
        <v>5167</v>
      </c>
      <c r="C1808" s="1" t="s">
        <v>3</v>
      </c>
      <c r="D1808" s="1" t="s">
        <v>56</v>
      </c>
      <c r="E1808" s="1" t="s">
        <v>24</v>
      </c>
      <c r="F1808" s="1" t="s">
        <v>62</v>
      </c>
      <c r="G1808" s="1" t="s">
        <v>84</v>
      </c>
      <c r="H1808" s="1">
        <v>2019</v>
      </c>
      <c r="I1808" s="1">
        <v>1269</v>
      </c>
      <c r="J1808" s="1">
        <v>6.9</v>
      </c>
      <c r="K1808" s="1">
        <v>94332</v>
      </c>
      <c r="L1808" s="1">
        <v>6.91</v>
      </c>
      <c r="M1808" s="1">
        <v>1995.12</v>
      </c>
      <c r="N1808" s="1">
        <v>651.83000000000004</v>
      </c>
      <c r="O1808" s="1">
        <v>736.35</v>
      </c>
      <c r="P1808" s="1" t="s">
        <v>279</v>
      </c>
      <c r="Q1808" s="1" t="s">
        <v>5168</v>
      </c>
      <c r="R1808" s="1" t="s">
        <v>5169</v>
      </c>
      <c r="S1808" s="1" t="s">
        <v>11</v>
      </c>
      <c r="T1808" s="1" t="str">
        <f t="shared" si="140"/>
        <v>Long Series</v>
      </c>
      <c r="U1808" s="1" t="str">
        <f t="shared" si="141"/>
        <v>Low</v>
      </c>
      <c r="V1808" s="1" t="str">
        <f t="shared" si="142"/>
        <v>Average</v>
      </c>
      <c r="W1808" s="1">
        <f t="shared" si="143"/>
        <v>7</v>
      </c>
      <c r="X1808" s="1" t="str">
        <f t="shared" si="144"/>
        <v>Low</v>
      </c>
    </row>
    <row r="1809" spans="1:24" x14ac:dyDescent="0.3">
      <c r="A1809" s="1" t="s">
        <v>6167</v>
      </c>
      <c r="B1809" s="1" t="s">
        <v>6168</v>
      </c>
      <c r="C1809" s="1" t="s">
        <v>14</v>
      </c>
      <c r="D1809" s="1" t="s">
        <v>23</v>
      </c>
      <c r="E1809" s="1" t="s">
        <v>24</v>
      </c>
      <c r="F1809" s="1" t="s">
        <v>90</v>
      </c>
      <c r="G1809" s="1" t="s">
        <v>84</v>
      </c>
      <c r="H1809" s="1">
        <v>2015</v>
      </c>
      <c r="I1809" s="1">
        <v>141</v>
      </c>
      <c r="J1809" s="1">
        <v>6.9</v>
      </c>
      <c r="K1809" s="1">
        <v>94202</v>
      </c>
      <c r="L1809" s="1">
        <v>6.91</v>
      </c>
      <c r="M1809" s="1">
        <v>221.37</v>
      </c>
      <c r="N1809" s="1">
        <v>650.94000000000005</v>
      </c>
      <c r="O1809" s="1">
        <v>603.66</v>
      </c>
      <c r="P1809" s="1" t="s">
        <v>1792</v>
      </c>
      <c r="Q1809" s="1" t="s">
        <v>6169</v>
      </c>
      <c r="R1809" s="1" t="s">
        <v>6170</v>
      </c>
      <c r="S1809" s="1" t="s">
        <v>11</v>
      </c>
      <c r="T1809" s="1" t="str">
        <f t="shared" si="140"/>
        <v>Feature Film</v>
      </c>
      <c r="U1809" s="1" t="str">
        <f t="shared" si="141"/>
        <v>Low</v>
      </c>
      <c r="V1809" s="1" t="str">
        <f t="shared" si="142"/>
        <v>Average</v>
      </c>
      <c r="W1809" s="1">
        <f t="shared" si="143"/>
        <v>11</v>
      </c>
      <c r="X1809" s="1" t="str">
        <f t="shared" si="144"/>
        <v>Low</v>
      </c>
    </row>
    <row r="1810" spans="1:24" x14ac:dyDescent="0.3">
      <c r="A1810" s="1" t="s">
        <v>6339</v>
      </c>
      <c r="B1810" s="1" t="s">
        <v>6340</v>
      </c>
      <c r="C1810" s="1" t="s">
        <v>14</v>
      </c>
      <c r="D1810" s="1" t="s">
        <v>15</v>
      </c>
      <c r="E1810" s="1" t="s">
        <v>24</v>
      </c>
      <c r="F1810" s="1" t="s">
        <v>90</v>
      </c>
      <c r="G1810" s="1" t="s">
        <v>39</v>
      </c>
      <c r="H1810" s="1">
        <v>2018</v>
      </c>
      <c r="I1810" s="1">
        <v>87</v>
      </c>
      <c r="J1810" s="1">
        <v>6.9</v>
      </c>
      <c r="K1810" s="1">
        <v>93407</v>
      </c>
      <c r="L1810" s="1">
        <v>6.91</v>
      </c>
      <c r="M1810" s="1">
        <v>135.44</v>
      </c>
      <c r="N1810" s="1">
        <v>645.44000000000005</v>
      </c>
      <c r="O1810" s="1">
        <v>573.14</v>
      </c>
      <c r="P1810" s="1" t="s">
        <v>613</v>
      </c>
      <c r="Q1810" s="1" t="s">
        <v>6341</v>
      </c>
      <c r="R1810" s="1" t="s">
        <v>6342</v>
      </c>
      <c r="S1810" s="1" t="s">
        <v>11</v>
      </c>
      <c r="T1810" s="1" t="str">
        <f t="shared" si="140"/>
        <v>Short Film</v>
      </c>
      <c r="U1810" s="1" t="str">
        <f t="shared" si="141"/>
        <v>Low</v>
      </c>
      <c r="V1810" s="1" t="str">
        <f t="shared" si="142"/>
        <v>Average</v>
      </c>
      <c r="W1810" s="1">
        <f t="shared" si="143"/>
        <v>8</v>
      </c>
      <c r="X1810" s="1" t="str">
        <f t="shared" si="144"/>
        <v>Low</v>
      </c>
    </row>
    <row r="1811" spans="1:24" x14ac:dyDescent="0.3">
      <c r="A1811" s="1" t="s">
        <v>5787</v>
      </c>
      <c r="B1811" s="1" t="s">
        <v>5788</v>
      </c>
      <c r="C1811" s="1" t="s">
        <v>3</v>
      </c>
      <c r="D1811" s="1" t="s">
        <v>56</v>
      </c>
      <c r="E1811" s="1" t="s">
        <v>5</v>
      </c>
      <c r="F1811" s="1" t="s">
        <v>90</v>
      </c>
      <c r="G1811" s="1" t="s">
        <v>17</v>
      </c>
      <c r="H1811" s="1">
        <v>2022</v>
      </c>
      <c r="I1811" s="1">
        <v>775</v>
      </c>
      <c r="J1811" s="1">
        <v>6.9</v>
      </c>
      <c r="K1811" s="1">
        <v>92722</v>
      </c>
      <c r="L1811" s="1">
        <v>6.91</v>
      </c>
      <c r="M1811" s="1">
        <v>1197.6600000000001</v>
      </c>
      <c r="N1811" s="1">
        <v>640.71</v>
      </c>
      <c r="O1811" s="1">
        <v>651.23</v>
      </c>
      <c r="P1811" s="1" t="s">
        <v>847</v>
      </c>
      <c r="Q1811" s="1" t="s">
        <v>5789</v>
      </c>
      <c r="R1811" s="1" t="s">
        <v>5790</v>
      </c>
      <c r="S1811" s="1" t="s">
        <v>11</v>
      </c>
      <c r="T1811" s="1" t="str">
        <f t="shared" si="140"/>
        <v>Short Series</v>
      </c>
      <c r="U1811" s="1" t="str">
        <f t="shared" si="141"/>
        <v>Low</v>
      </c>
      <c r="V1811" s="1" t="str">
        <f t="shared" si="142"/>
        <v>Average</v>
      </c>
      <c r="W1811" s="1">
        <f t="shared" si="143"/>
        <v>4</v>
      </c>
      <c r="X1811" s="1" t="str">
        <f t="shared" si="144"/>
        <v>Low</v>
      </c>
    </row>
    <row r="1812" spans="1:24" x14ac:dyDescent="0.3">
      <c r="A1812" s="1" t="s">
        <v>5991</v>
      </c>
      <c r="B1812" s="1" t="s">
        <v>5992</v>
      </c>
      <c r="C1812" s="1" t="s">
        <v>3</v>
      </c>
      <c r="D1812" s="1" t="s">
        <v>50</v>
      </c>
      <c r="E1812" s="1" t="s">
        <v>24</v>
      </c>
      <c r="F1812" s="1" t="s">
        <v>6</v>
      </c>
      <c r="G1812" s="1" t="s">
        <v>17</v>
      </c>
      <c r="H1812" s="1">
        <v>2023</v>
      </c>
      <c r="I1812" s="1">
        <v>861</v>
      </c>
      <c r="J1812" s="1">
        <v>6.9</v>
      </c>
      <c r="K1812" s="1">
        <v>91752</v>
      </c>
      <c r="L1812" s="1">
        <v>6.91</v>
      </c>
      <c r="M1812" s="1">
        <v>1316.64</v>
      </c>
      <c r="N1812" s="1">
        <v>634.01</v>
      </c>
      <c r="O1812" s="1">
        <v>625.74</v>
      </c>
      <c r="P1812" s="1" t="s">
        <v>63</v>
      </c>
      <c r="Q1812" s="1" t="s">
        <v>5993</v>
      </c>
      <c r="R1812" s="1" t="s">
        <v>5994</v>
      </c>
      <c r="S1812" s="1" t="s">
        <v>11</v>
      </c>
      <c r="T1812" s="1" t="str">
        <f t="shared" si="140"/>
        <v>Short Series</v>
      </c>
      <c r="U1812" s="1" t="str">
        <f t="shared" si="141"/>
        <v>Low</v>
      </c>
      <c r="V1812" s="1" t="str">
        <f t="shared" si="142"/>
        <v>Average</v>
      </c>
      <c r="W1812" s="1">
        <f t="shared" si="143"/>
        <v>3</v>
      </c>
      <c r="X1812" s="1" t="str">
        <f t="shared" si="144"/>
        <v>Low</v>
      </c>
    </row>
    <row r="1813" spans="1:24" x14ac:dyDescent="0.3">
      <c r="A1813" s="1" t="s">
        <v>5118</v>
      </c>
      <c r="B1813" s="1" t="s">
        <v>5119</v>
      </c>
      <c r="C1813" s="1" t="s">
        <v>3</v>
      </c>
      <c r="D1813" s="1" t="s">
        <v>30</v>
      </c>
      <c r="E1813" s="1" t="s">
        <v>5</v>
      </c>
      <c r="F1813" s="1" t="s">
        <v>73</v>
      </c>
      <c r="G1813" s="1" t="s">
        <v>32</v>
      </c>
      <c r="H1813" s="1">
        <v>2017</v>
      </c>
      <c r="I1813" s="1">
        <v>477</v>
      </c>
      <c r="J1813" s="1">
        <v>6.9</v>
      </c>
      <c r="K1813" s="1">
        <v>90986</v>
      </c>
      <c r="L1813" s="1">
        <v>6.91</v>
      </c>
      <c r="M1813" s="1">
        <v>723.34</v>
      </c>
      <c r="N1813" s="1">
        <v>628.71</v>
      </c>
      <c r="O1813" s="1">
        <v>742.81</v>
      </c>
      <c r="P1813" s="1" t="s">
        <v>259</v>
      </c>
      <c r="Q1813" s="1" t="s">
        <v>5120</v>
      </c>
      <c r="R1813" s="1" t="s">
        <v>5121</v>
      </c>
      <c r="S1813" s="1" t="s">
        <v>11</v>
      </c>
      <c r="T1813" s="1" t="str">
        <f t="shared" si="140"/>
        <v>Short Series</v>
      </c>
      <c r="U1813" s="1" t="str">
        <f t="shared" si="141"/>
        <v>Low</v>
      </c>
      <c r="V1813" s="1" t="str">
        <f t="shared" si="142"/>
        <v>Average</v>
      </c>
      <c r="W1813" s="1">
        <f t="shared" si="143"/>
        <v>9</v>
      </c>
      <c r="X1813" s="1" t="str">
        <f t="shared" si="144"/>
        <v>Low</v>
      </c>
    </row>
    <row r="1814" spans="1:24" x14ac:dyDescent="0.3">
      <c r="A1814" s="1" t="s">
        <v>6327</v>
      </c>
      <c r="B1814" s="1" t="s">
        <v>6328</v>
      </c>
      <c r="C1814" s="1" t="s">
        <v>14</v>
      </c>
      <c r="D1814" s="1" t="s">
        <v>50</v>
      </c>
      <c r="E1814" s="1" t="s">
        <v>38</v>
      </c>
      <c r="F1814" s="1" t="s">
        <v>90</v>
      </c>
      <c r="G1814" s="1" t="s">
        <v>32</v>
      </c>
      <c r="H1814" s="1">
        <v>2018</v>
      </c>
      <c r="I1814" s="1">
        <v>100</v>
      </c>
      <c r="J1814" s="1">
        <v>6.9</v>
      </c>
      <c r="K1814" s="1">
        <v>90303</v>
      </c>
      <c r="L1814" s="1">
        <v>6.91</v>
      </c>
      <c r="M1814" s="1">
        <v>150.5</v>
      </c>
      <c r="N1814" s="1">
        <v>623.99</v>
      </c>
      <c r="O1814" s="1">
        <v>575.16</v>
      </c>
      <c r="P1814" s="1" t="s">
        <v>1281</v>
      </c>
      <c r="Q1814" s="1" t="s">
        <v>6329</v>
      </c>
      <c r="R1814" s="1" t="s">
        <v>6330</v>
      </c>
      <c r="S1814" s="1" t="s">
        <v>11</v>
      </c>
      <c r="T1814" s="1" t="str">
        <f t="shared" si="140"/>
        <v>Short Film</v>
      </c>
      <c r="U1814" s="1" t="str">
        <f t="shared" si="141"/>
        <v>Low</v>
      </c>
      <c r="V1814" s="1" t="str">
        <f t="shared" si="142"/>
        <v>Average</v>
      </c>
      <c r="W1814" s="1">
        <f t="shared" si="143"/>
        <v>8</v>
      </c>
      <c r="X1814" s="1" t="str">
        <f t="shared" si="144"/>
        <v>Low</v>
      </c>
    </row>
    <row r="1815" spans="1:24" x14ac:dyDescent="0.3">
      <c r="A1815" s="1" t="s">
        <v>6463</v>
      </c>
      <c r="B1815" s="1" t="s">
        <v>6464</v>
      </c>
      <c r="C1815" s="1" t="s">
        <v>14</v>
      </c>
      <c r="D1815" s="1" t="s">
        <v>23</v>
      </c>
      <c r="E1815" s="1" t="s">
        <v>38</v>
      </c>
      <c r="F1815" s="1" t="s">
        <v>16</v>
      </c>
      <c r="G1815" s="1" t="s">
        <v>7</v>
      </c>
      <c r="H1815" s="1">
        <v>2019</v>
      </c>
      <c r="I1815" s="1">
        <v>116</v>
      </c>
      <c r="J1815" s="1">
        <v>6.9</v>
      </c>
      <c r="K1815" s="1">
        <v>87424</v>
      </c>
      <c r="L1815" s="1">
        <v>6.91</v>
      </c>
      <c r="M1815" s="1">
        <v>169.02</v>
      </c>
      <c r="N1815" s="1">
        <v>604.1</v>
      </c>
      <c r="O1815" s="1">
        <v>558.67999999999995</v>
      </c>
      <c r="P1815" s="1" t="s">
        <v>359</v>
      </c>
      <c r="Q1815" s="1" t="s">
        <v>6465</v>
      </c>
      <c r="R1815" s="1" t="s">
        <v>6466</v>
      </c>
      <c r="S1815" s="1" t="s">
        <v>11</v>
      </c>
      <c r="T1815" s="1" t="str">
        <f t="shared" si="140"/>
        <v>Short Film</v>
      </c>
      <c r="U1815" s="1" t="str">
        <f t="shared" si="141"/>
        <v>Low</v>
      </c>
      <c r="V1815" s="1" t="str">
        <f t="shared" si="142"/>
        <v>Average</v>
      </c>
      <c r="W1815" s="1">
        <f t="shared" si="143"/>
        <v>7</v>
      </c>
      <c r="X1815" s="1" t="str">
        <f t="shared" si="144"/>
        <v>Low</v>
      </c>
    </row>
    <row r="1816" spans="1:24" x14ac:dyDescent="0.3">
      <c r="A1816" s="1" t="s">
        <v>6211</v>
      </c>
      <c r="B1816" s="1" t="s">
        <v>6212</v>
      </c>
      <c r="C1816" s="1" t="s">
        <v>3</v>
      </c>
      <c r="D1816" s="1" t="s">
        <v>30</v>
      </c>
      <c r="E1816" s="1" t="s">
        <v>38</v>
      </c>
      <c r="F1816" s="1" t="s">
        <v>73</v>
      </c>
      <c r="G1816" s="1" t="s">
        <v>7</v>
      </c>
      <c r="H1816" s="1">
        <v>2022</v>
      </c>
      <c r="I1816" s="1">
        <v>504</v>
      </c>
      <c r="J1816" s="1">
        <v>6.9</v>
      </c>
      <c r="K1816" s="1">
        <v>86882</v>
      </c>
      <c r="L1816" s="1">
        <v>6.91</v>
      </c>
      <c r="M1816" s="1">
        <v>729.81</v>
      </c>
      <c r="N1816" s="1">
        <v>600.35</v>
      </c>
      <c r="O1816" s="1">
        <v>595.64</v>
      </c>
      <c r="P1816" s="1" t="s">
        <v>740</v>
      </c>
      <c r="Q1816" s="1" t="s">
        <v>6213</v>
      </c>
      <c r="R1816" s="1" t="s">
        <v>6214</v>
      </c>
      <c r="S1816" s="1" t="s">
        <v>11</v>
      </c>
      <c r="T1816" s="1" t="str">
        <f t="shared" si="140"/>
        <v>Short Series</v>
      </c>
      <c r="U1816" s="1" t="str">
        <f t="shared" si="141"/>
        <v>Low</v>
      </c>
      <c r="V1816" s="1" t="str">
        <f t="shared" si="142"/>
        <v>Average</v>
      </c>
      <c r="W1816" s="1">
        <f t="shared" si="143"/>
        <v>4</v>
      </c>
      <c r="X1816" s="1" t="str">
        <f t="shared" si="144"/>
        <v>Low</v>
      </c>
    </row>
    <row r="1817" spans="1:24" x14ac:dyDescent="0.3">
      <c r="A1817" s="1" t="s">
        <v>7003</v>
      </c>
      <c r="B1817" s="1" t="s">
        <v>7004</v>
      </c>
      <c r="C1817" s="1" t="s">
        <v>3</v>
      </c>
      <c r="D1817" s="1" t="s">
        <v>56</v>
      </c>
      <c r="E1817" s="1" t="s">
        <v>24</v>
      </c>
      <c r="F1817" s="1" t="s">
        <v>31</v>
      </c>
      <c r="G1817" s="1" t="s">
        <v>7</v>
      </c>
      <c r="H1817" s="1">
        <v>2018</v>
      </c>
      <c r="I1817" s="1">
        <v>1996</v>
      </c>
      <c r="J1817" s="1">
        <v>6.9</v>
      </c>
      <c r="K1817" s="1">
        <v>85963</v>
      </c>
      <c r="L1817" s="1">
        <v>6.91</v>
      </c>
      <c r="M1817" s="1">
        <v>2859.7</v>
      </c>
      <c r="N1817" s="1">
        <v>594</v>
      </c>
      <c r="O1817" s="1">
        <v>483.72</v>
      </c>
      <c r="P1817" s="1" t="s">
        <v>91</v>
      </c>
      <c r="Q1817" s="1" t="s">
        <v>7005</v>
      </c>
      <c r="R1817" s="1" t="s">
        <v>7006</v>
      </c>
      <c r="S1817" s="1" t="s">
        <v>11</v>
      </c>
      <c r="T1817" s="1" t="str">
        <f t="shared" si="140"/>
        <v>Long Series</v>
      </c>
      <c r="U1817" s="1" t="str">
        <f t="shared" si="141"/>
        <v>Low</v>
      </c>
      <c r="V1817" s="1" t="str">
        <f t="shared" si="142"/>
        <v>Average</v>
      </c>
      <c r="W1817" s="1">
        <f t="shared" si="143"/>
        <v>8</v>
      </c>
      <c r="X1817" s="1" t="str">
        <f t="shared" si="144"/>
        <v>Low</v>
      </c>
    </row>
    <row r="1818" spans="1:24" x14ac:dyDescent="0.3">
      <c r="A1818" s="1" t="s">
        <v>6771</v>
      </c>
      <c r="B1818" s="1" t="s">
        <v>6772</v>
      </c>
      <c r="C1818" s="1" t="s">
        <v>14</v>
      </c>
      <c r="D1818" s="1" t="s">
        <v>56</v>
      </c>
      <c r="E1818" s="1" t="s">
        <v>24</v>
      </c>
      <c r="F1818" s="1" t="s">
        <v>73</v>
      </c>
      <c r="G1818" s="1" t="s">
        <v>39</v>
      </c>
      <c r="H1818" s="1">
        <v>2020</v>
      </c>
      <c r="I1818" s="1">
        <v>102</v>
      </c>
      <c r="J1818" s="1">
        <v>6.9</v>
      </c>
      <c r="K1818" s="1">
        <v>84237</v>
      </c>
      <c r="L1818" s="1">
        <v>6.91</v>
      </c>
      <c r="M1818" s="1">
        <v>143.19999999999999</v>
      </c>
      <c r="N1818" s="1">
        <v>582.08000000000004</v>
      </c>
      <c r="O1818" s="1">
        <v>509.93</v>
      </c>
      <c r="P1818" s="1" t="s">
        <v>726</v>
      </c>
      <c r="Q1818" s="1" t="s">
        <v>6773</v>
      </c>
      <c r="R1818" s="1" t="s">
        <v>6774</v>
      </c>
      <c r="S1818" s="1" t="s">
        <v>11</v>
      </c>
      <c r="T1818" s="1" t="str">
        <f t="shared" si="140"/>
        <v>Short Film</v>
      </c>
      <c r="U1818" s="1" t="str">
        <f t="shared" si="141"/>
        <v>Low</v>
      </c>
      <c r="V1818" s="1" t="str">
        <f t="shared" si="142"/>
        <v>Average</v>
      </c>
      <c r="W1818" s="1">
        <f t="shared" si="143"/>
        <v>6</v>
      </c>
      <c r="X1818" s="1" t="str">
        <f t="shared" si="144"/>
        <v>Low</v>
      </c>
    </row>
    <row r="1819" spans="1:24" x14ac:dyDescent="0.3">
      <c r="A1819" s="1" t="s">
        <v>7319</v>
      </c>
      <c r="B1819" s="1" t="s">
        <v>7320</v>
      </c>
      <c r="C1819" s="1" t="s">
        <v>14</v>
      </c>
      <c r="D1819" s="1" t="s">
        <v>4</v>
      </c>
      <c r="E1819" s="1" t="s">
        <v>24</v>
      </c>
      <c r="F1819" s="1" t="s">
        <v>6</v>
      </c>
      <c r="G1819" s="1" t="s">
        <v>17</v>
      </c>
      <c r="H1819" s="1">
        <v>2022</v>
      </c>
      <c r="I1819" s="1">
        <v>141</v>
      </c>
      <c r="J1819" s="1">
        <v>6.9</v>
      </c>
      <c r="K1819" s="1">
        <v>77207</v>
      </c>
      <c r="L1819" s="1">
        <v>6.91</v>
      </c>
      <c r="M1819" s="1">
        <v>181.44</v>
      </c>
      <c r="N1819" s="1">
        <v>533.5</v>
      </c>
      <c r="O1819" s="1">
        <v>440.21</v>
      </c>
      <c r="P1819" s="1" t="s">
        <v>2746</v>
      </c>
      <c r="Q1819" s="1" t="s">
        <v>7321</v>
      </c>
      <c r="R1819" s="1" t="s">
        <v>7322</v>
      </c>
      <c r="S1819" s="1" t="s">
        <v>11</v>
      </c>
      <c r="T1819" s="1" t="str">
        <f t="shared" si="140"/>
        <v>Feature Film</v>
      </c>
      <c r="U1819" s="1" t="str">
        <f t="shared" si="141"/>
        <v>Low</v>
      </c>
      <c r="V1819" s="1" t="str">
        <f t="shared" si="142"/>
        <v>Average</v>
      </c>
      <c r="W1819" s="1">
        <f t="shared" si="143"/>
        <v>4</v>
      </c>
      <c r="X1819" s="1" t="str">
        <f t="shared" si="144"/>
        <v>Low</v>
      </c>
    </row>
    <row r="1820" spans="1:24" x14ac:dyDescent="0.3">
      <c r="A1820" s="1" t="s">
        <v>6739</v>
      </c>
      <c r="B1820" s="1" t="s">
        <v>6740</v>
      </c>
      <c r="C1820" s="1" t="s">
        <v>3</v>
      </c>
      <c r="D1820" s="1" t="s">
        <v>56</v>
      </c>
      <c r="E1820" s="1" t="s">
        <v>38</v>
      </c>
      <c r="F1820" s="1" t="s">
        <v>90</v>
      </c>
      <c r="G1820" s="1" t="s">
        <v>84</v>
      </c>
      <c r="H1820" s="1">
        <v>2018</v>
      </c>
      <c r="I1820" s="1">
        <v>342</v>
      </c>
      <c r="J1820" s="1">
        <v>6.9</v>
      </c>
      <c r="K1820" s="1">
        <v>70991</v>
      </c>
      <c r="L1820" s="1">
        <v>6.91</v>
      </c>
      <c r="M1820" s="1">
        <v>404.65</v>
      </c>
      <c r="N1820" s="1">
        <v>490.55</v>
      </c>
      <c r="O1820" s="1">
        <v>513.38</v>
      </c>
      <c r="P1820" s="1" t="s">
        <v>3367</v>
      </c>
      <c r="Q1820" s="1" t="s">
        <v>6741</v>
      </c>
      <c r="R1820" s="1" t="s">
        <v>6742</v>
      </c>
      <c r="S1820" s="1" t="s">
        <v>11</v>
      </c>
      <c r="T1820" s="1" t="str">
        <f t="shared" si="140"/>
        <v>Short Series</v>
      </c>
      <c r="U1820" s="1" t="str">
        <f t="shared" si="141"/>
        <v>Low</v>
      </c>
      <c r="V1820" s="1" t="str">
        <f t="shared" si="142"/>
        <v>Average</v>
      </c>
      <c r="W1820" s="1">
        <f t="shared" si="143"/>
        <v>8</v>
      </c>
      <c r="X1820" s="1" t="str">
        <f t="shared" si="144"/>
        <v>Low</v>
      </c>
    </row>
    <row r="1821" spans="1:24" x14ac:dyDescent="0.3">
      <c r="A1821" s="1" t="s">
        <v>7523</v>
      </c>
      <c r="B1821" s="1" t="s">
        <v>7524</v>
      </c>
      <c r="C1821" s="1" t="s">
        <v>14</v>
      </c>
      <c r="D1821" s="1" t="s">
        <v>30</v>
      </c>
      <c r="E1821" s="1" t="s">
        <v>24</v>
      </c>
      <c r="F1821" s="1" t="s">
        <v>31</v>
      </c>
      <c r="G1821" s="1" t="s">
        <v>17</v>
      </c>
      <c r="H1821" s="1">
        <v>2023</v>
      </c>
      <c r="I1821" s="1">
        <v>141</v>
      </c>
      <c r="J1821" s="1">
        <v>6.9</v>
      </c>
      <c r="K1821" s="1">
        <v>67536</v>
      </c>
      <c r="L1821" s="1">
        <v>6.91</v>
      </c>
      <c r="M1821" s="1">
        <v>158.71</v>
      </c>
      <c r="N1821" s="1">
        <v>466.67</v>
      </c>
      <c r="O1821" s="1">
        <v>408.65</v>
      </c>
      <c r="P1821" s="1" t="s">
        <v>68</v>
      </c>
      <c r="Q1821" s="1" t="s">
        <v>7525</v>
      </c>
      <c r="R1821" s="1" t="s">
        <v>7526</v>
      </c>
      <c r="S1821" s="1" t="s">
        <v>11</v>
      </c>
      <c r="T1821" s="1" t="str">
        <f t="shared" si="140"/>
        <v>Feature Film</v>
      </c>
      <c r="U1821" s="1" t="str">
        <f t="shared" si="141"/>
        <v>Low</v>
      </c>
      <c r="V1821" s="1" t="str">
        <f t="shared" si="142"/>
        <v>Average</v>
      </c>
      <c r="W1821" s="1">
        <f t="shared" si="143"/>
        <v>3</v>
      </c>
      <c r="X1821" s="1" t="str">
        <f t="shared" si="144"/>
        <v>Low</v>
      </c>
    </row>
    <row r="1822" spans="1:24" x14ac:dyDescent="0.3">
      <c r="A1822" s="1" t="s">
        <v>6607</v>
      </c>
      <c r="B1822" s="1" t="s">
        <v>6608</v>
      </c>
      <c r="C1822" s="1" t="s">
        <v>3</v>
      </c>
      <c r="D1822" s="1" t="s">
        <v>15</v>
      </c>
      <c r="E1822" s="1" t="s">
        <v>5</v>
      </c>
      <c r="F1822" s="1" t="s">
        <v>90</v>
      </c>
      <c r="G1822" s="1" t="s">
        <v>17</v>
      </c>
      <c r="H1822" s="1">
        <v>2022</v>
      </c>
      <c r="I1822" s="1">
        <v>1289</v>
      </c>
      <c r="J1822" s="1">
        <v>6.9</v>
      </c>
      <c r="K1822" s="1">
        <v>66803</v>
      </c>
      <c r="L1822" s="1">
        <v>6.91</v>
      </c>
      <c r="M1822" s="1">
        <v>1435.15</v>
      </c>
      <c r="N1822" s="1">
        <v>461.61</v>
      </c>
      <c r="O1822" s="1">
        <v>536.13</v>
      </c>
      <c r="P1822" s="1" t="s">
        <v>235</v>
      </c>
      <c r="Q1822" s="1" t="s">
        <v>6609</v>
      </c>
      <c r="R1822" s="1" t="s">
        <v>6610</v>
      </c>
      <c r="S1822" s="1" t="s">
        <v>11</v>
      </c>
      <c r="T1822" s="1" t="str">
        <f t="shared" si="140"/>
        <v>Long Series</v>
      </c>
      <c r="U1822" s="1" t="str">
        <f t="shared" si="141"/>
        <v>Low</v>
      </c>
      <c r="V1822" s="1" t="str">
        <f t="shared" si="142"/>
        <v>Average</v>
      </c>
      <c r="W1822" s="1">
        <f t="shared" si="143"/>
        <v>4</v>
      </c>
      <c r="X1822" s="1" t="str">
        <f t="shared" si="144"/>
        <v>Low</v>
      </c>
    </row>
    <row r="1823" spans="1:24" x14ac:dyDescent="0.3">
      <c r="A1823" s="1" t="s">
        <v>7275</v>
      </c>
      <c r="B1823" s="1" t="s">
        <v>7276</v>
      </c>
      <c r="C1823" s="1" t="s">
        <v>3</v>
      </c>
      <c r="D1823" s="1" t="s">
        <v>50</v>
      </c>
      <c r="E1823" s="1" t="s">
        <v>38</v>
      </c>
      <c r="F1823" s="1" t="s">
        <v>16</v>
      </c>
      <c r="G1823" s="1" t="s">
        <v>17</v>
      </c>
      <c r="H1823" s="1">
        <v>2020</v>
      </c>
      <c r="I1823" s="1">
        <v>1929</v>
      </c>
      <c r="J1823" s="1">
        <v>6.9</v>
      </c>
      <c r="K1823" s="1">
        <v>66525</v>
      </c>
      <c r="L1823" s="1">
        <v>6.91</v>
      </c>
      <c r="M1823" s="1">
        <v>2138.7800000000002</v>
      </c>
      <c r="N1823" s="1">
        <v>459.69</v>
      </c>
      <c r="O1823" s="1">
        <v>445.98</v>
      </c>
      <c r="P1823" s="1" t="s">
        <v>1580</v>
      </c>
      <c r="Q1823" s="1" t="s">
        <v>7277</v>
      </c>
      <c r="R1823" s="1" t="s">
        <v>7278</v>
      </c>
      <c r="S1823" s="1" t="s">
        <v>11</v>
      </c>
      <c r="T1823" s="1" t="str">
        <f t="shared" si="140"/>
        <v>Long Series</v>
      </c>
      <c r="U1823" s="1" t="str">
        <f t="shared" si="141"/>
        <v>Low</v>
      </c>
      <c r="V1823" s="1" t="str">
        <f t="shared" si="142"/>
        <v>Average</v>
      </c>
      <c r="W1823" s="1">
        <f t="shared" si="143"/>
        <v>6</v>
      </c>
      <c r="X1823" s="1" t="str">
        <f t="shared" si="144"/>
        <v>Low</v>
      </c>
    </row>
    <row r="1824" spans="1:24" x14ac:dyDescent="0.3">
      <c r="A1824" s="1" t="s">
        <v>7811</v>
      </c>
      <c r="B1824" s="1" t="s">
        <v>7812</v>
      </c>
      <c r="C1824" s="1" t="s">
        <v>3</v>
      </c>
      <c r="D1824" s="1" t="s">
        <v>50</v>
      </c>
      <c r="E1824" s="1" t="s">
        <v>5</v>
      </c>
      <c r="F1824" s="1" t="s">
        <v>16</v>
      </c>
      <c r="G1824" s="1" t="s">
        <v>32</v>
      </c>
      <c r="H1824" s="1">
        <v>2020</v>
      </c>
      <c r="I1824" s="1">
        <v>541</v>
      </c>
      <c r="J1824" s="1">
        <v>6.9</v>
      </c>
      <c r="K1824" s="1">
        <v>65378</v>
      </c>
      <c r="L1824" s="1">
        <v>6.91</v>
      </c>
      <c r="M1824" s="1">
        <v>589.49</v>
      </c>
      <c r="N1824" s="1">
        <v>451.76</v>
      </c>
      <c r="O1824" s="1">
        <v>363.93</v>
      </c>
      <c r="P1824" s="1" t="s">
        <v>1250</v>
      </c>
      <c r="Q1824" s="1" t="s">
        <v>7813</v>
      </c>
      <c r="R1824" s="1" t="s">
        <v>7814</v>
      </c>
      <c r="S1824" s="1" t="s">
        <v>11</v>
      </c>
      <c r="T1824" s="1" t="str">
        <f t="shared" si="140"/>
        <v>Short Series</v>
      </c>
      <c r="U1824" s="1" t="str">
        <f t="shared" si="141"/>
        <v>Low</v>
      </c>
      <c r="V1824" s="1" t="str">
        <f t="shared" si="142"/>
        <v>Average</v>
      </c>
      <c r="W1824" s="1">
        <f t="shared" si="143"/>
        <v>6</v>
      </c>
      <c r="X1824" s="1" t="str">
        <f t="shared" si="144"/>
        <v>Low</v>
      </c>
    </row>
    <row r="1825" spans="1:24" x14ac:dyDescent="0.3">
      <c r="A1825" s="1" t="s">
        <v>7219</v>
      </c>
      <c r="B1825" s="1" t="s">
        <v>7220</v>
      </c>
      <c r="C1825" s="1" t="s">
        <v>3</v>
      </c>
      <c r="D1825" s="1" t="s">
        <v>4</v>
      </c>
      <c r="E1825" s="1" t="s">
        <v>5</v>
      </c>
      <c r="F1825" s="1" t="s">
        <v>73</v>
      </c>
      <c r="G1825" s="1" t="s">
        <v>84</v>
      </c>
      <c r="H1825" s="1">
        <v>2017</v>
      </c>
      <c r="I1825" s="1">
        <v>723</v>
      </c>
      <c r="J1825" s="1">
        <v>6.9</v>
      </c>
      <c r="K1825" s="1">
        <v>59405</v>
      </c>
      <c r="L1825" s="1">
        <v>6.91</v>
      </c>
      <c r="M1825" s="1">
        <v>715.83</v>
      </c>
      <c r="N1825" s="1">
        <v>410.49</v>
      </c>
      <c r="O1825" s="1">
        <v>450.32</v>
      </c>
      <c r="P1825" s="1" t="s">
        <v>800</v>
      </c>
      <c r="Q1825" s="1" t="s">
        <v>7221</v>
      </c>
      <c r="R1825" s="1" t="s">
        <v>7222</v>
      </c>
      <c r="S1825" s="1" t="s">
        <v>11</v>
      </c>
      <c r="T1825" s="1" t="str">
        <f t="shared" si="140"/>
        <v>Short Series</v>
      </c>
      <c r="U1825" s="1" t="str">
        <f t="shared" si="141"/>
        <v>Low</v>
      </c>
      <c r="V1825" s="1" t="str">
        <f t="shared" si="142"/>
        <v>Average</v>
      </c>
      <c r="W1825" s="1">
        <f t="shared" si="143"/>
        <v>9</v>
      </c>
      <c r="X1825" s="1" t="str">
        <f t="shared" si="144"/>
        <v>Low</v>
      </c>
    </row>
    <row r="1826" spans="1:24" x14ac:dyDescent="0.3">
      <c r="A1826" s="1" t="s">
        <v>6967</v>
      </c>
      <c r="B1826" s="1" t="s">
        <v>6968</v>
      </c>
      <c r="C1826" s="1" t="s">
        <v>3</v>
      </c>
      <c r="D1826" s="1" t="s">
        <v>50</v>
      </c>
      <c r="E1826" s="1" t="s">
        <v>24</v>
      </c>
      <c r="F1826" s="1" t="s">
        <v>16</v>
      </c>
      <c r="G1826" s="1" t="s">
        <v>39</v>
      </c>
      <c r="H1826" s="1">
        <v>2015</v>
      </c>
      <c r="I1826" s="1">
        <v>904</v>
      </c>
      <c r="J1826" s="1">
        <v>6.9</v>
      </c>
      <c r="K1826" s="1">
        <v>58816</v>
      </c>
      <c r="L1826" s="1">
        <v>6.91</v>
      </c>
      <c r="M1826" s="1">
        <v>886.16</v>
      </c>
      <c r="N1826" s="1">
        <v>406.42</v>
      </c>
      <c r="O1826" s="1">
        <v>487.43</v>
      </c>
      <c r="P1826" s="1" t="s">
        <v>522</v>
      </c>
      <c r="Q1826" s="1" t="s">
        <v>6969</v>
      </c>
      <c r="R1826" s="1" t="s">
        <v>6970</v>
      </c>
      <c r="S1826" s="1" t="s">
        <v>11</v>
      </c>
      <c r="T1826" s="1" t="str">
        <f t="shared" si="140"/>
        <v>Short Series</v>
      </c>
      <c r="U1826" s="1" t="str">
        <f t="shared" si="141"/>
        <v>Low</v>
      </c>
      <c r="V1826" s="1" t="str">
        <f t="shared" si="142"/>
        <v>Average</v>
      </c>
      <c r="W1826" s="1">
        <f t="shared" si="143"/>
        <v>11</v>
      </c>
      <c r="X1826" s="1" t="str">
        <f t="shared" si="144"/>
        <v>Low</v>
      </c>
    </row>
    <row r="1827" spans="1:24" x14ac:dyDescent="0.3">
      <c r="A1827" s="1" t="s">
        <v>8107</v>
      </c>
      <c r="B1827" s="1" t="s">
        <v>8108</v>
      </c>
      <c r="C1827" s="1" t="s">
        <v>14</v>
      </c>
      <c r="D1827" s="1" t="s">
        <v>131</v>
      </c>
      <c r="E1827" s="1" t="s">
        <v>24</v>
      </c>
      <c r="F1827" s="1" t="s">
        <v>90</v>
      </c>
      <c r="G1827" s="1" t="s">
        <v>7</v>
      </c>
      <c r="H1827" s="1">
        <v>2020</v>
      </c>
      <c r="I1827" s="1">
        <v>163</v>
      </c>
      <c r="J1827" s="1">
        <v>6.9</v>
      </c>
      <c r="K1827" s="1">
        <v>50941</v>
      </c>
      <c r="L1827" s="1">
        <v>6.91</v>
      </c>
      <c r="M1827" s="1">
        <v>138.38999999999999</v>
      </c>
      <c r="N1827" s="1">
        <v>352</v>
      </c>
      <c r="O1827" s="1">
        <v>321.17</v>
      </c>
      <c r="P1827" s="1" t="s">
        <v>923</v>
      </c>
      <c r="Q1827" s="1" t="s">
        <v>8109</v>
      </c>
      <c r="R1827" s="1" t="s">
        <v>8110</v>
      </c>
      <c r="S1827" s="1" t="s">
        <v>11</v>
      </c>
      <c r="T1827" s="1" t="str">
        <f t="shared" si="140"/>
        <v>Feature Film</v>
      </c>
      <c r="U1827" s="1" t="str">
        <f t="shared" si="141"/>
        <v>Low</v>
      </c>
      <c r="V1827" s="1" t="str">
        <f t="shared" si="142"/>
        <v>Average</v>
      </c>
      <c r="W1827" s="1">
        <f t="shared" si="143"/>
        <v>6</v>
      </c>
      <c r="X1827" s="1" t="str">
        <f t="shared" si="144"/>
        <v>Low</v>
      </c>
    </row>
    <row r="1828" spans="1:24" x14ac:dyDescent="0.3">
      <c r="A1828" s="1" t="s">
        <v>8399</v>
      </c>
      <c r="B1828" s="1" t="s">
        <v>8400</v>
      </c>
      <c r="C1828" s="1" t="s">
        <v>14</v>
      </c>
      <c r="D1828" s="1" t="s">
        <v>15</v>
      </c>
      <c r="E1828" s="1" t="s">
        <v>24</v>
      </c>
      <c r="F1828" s="1" t="s">
        <v>90</v>
      </c>
      <c r="G1828" s="1" t="s">
        <v>7</v>
      </c>
      <c r="H1828" s="1">
        <v>2022</v>
      </c>
      <c r="I1828" s="1">
        <v>98</v>
      </c>
      <c r="J1828" s="1">
        <v>6.9</v>
      </c>
      <c r="K1828" s="1">
        <v>47827</v>
      </c>
      <c r="L1828" s="1">
        <v>6.91</v>
      </c>
      <c r="M1828" s="1">
        <v>78.12</v>
      </c>
      <c r="N1828" s="1">
        <v>330.48</v>
      </c>
      <c r="O1828" s="1">
        <v>270.49</v>
      </c>
      <c r="P1828" s="1" t="s">
        <v>245</v>
      </c>
      <c r="Q1828" s="1" t="s">
        <v>8401</v>
      </c>
      <c r="R1828" s="1" t="s">
        <v>8402</v>
      </c>
      <c r="S1828" s="1" t="s">
        <v>11</v>
      </c>
      <c r="T1828" s="1" t="str">
        <f t="shared" si="140"/>
        <v>Short Film</v>
      </c>
      <c r="U1828" s="1" t="str">
        <f t="shared" si="141"/>
        <v>Low</v>
      </c>
      <c r="V1828" s="1" t="str">
        <f t="shared" si="142"/>
        <v>Average</v>
      </c>
      <c r="W1828" s="1">
        <f t="shared" si="143"/>
        <v>4</v>
      </c>
      <c r="X1828" s="1" t="str">
        <f t="shared" si="144"/>
        <v>Low</v>
      </c>
    </row>
    <row r="1829" spans="1:24" x14ac:dyDescent="0.3">
      <c r="A1829" s="1" t="s">
        <v>8303</v>
      </c>
      <c r="B1829" s="1" t="s">
        <v>8304</v>
      </c>
      <c r="C1829" s="1" t="s">
        <v>3</v>
      </c>
      <c r="D1829" s="1" t="s">
        <v>15</v>
      </c>
      <c r="E1829" s="1" t="s">
        <v>24</v>
      </c>
      <c r="F1829" s="1" t="s">
        <v>16</v>
      </c>
      <c r="G1829" s="1" t="s">
        <v>32</v>
      </c>
      <c r="H1829" s="1">
        <v>2016</v>
      </c>
      <c r="I1829" s="1">
        <v>1716</v>
      </c>
      <c r="J1829" s="1">
        <v>6.9</v>
      </c>
      <c r="K1829" s="1">
        <v>45785</v>
      </c>
      <c r="L1829" s="1">
        <v>6.91</v>
      </c>
      <c r="M1829" s="1">
        <v>1309.45</v>
      </c>
      <c r="N1829" s="1">
        <v>316.37</v>
      </c>
      <c r="O1829" s="1">
        <v>291.55</v>
      </c>
      <c r="P1829" s="1" t="s">
        <v>230</v>
      </c>
      <c r="Q1829" s="1" t="s">
        <v>8305</v>
      </c>
      <c r="R1829" s="1" t="s">
        <v>8306</v>
      </c>
      <c r="S1829" s="1" t="s">
        <v>11</v>
      </c>
      <c r="T1829" s="1" t="str">
        <f t="shared" si="140"/>
        <v>Long Series</v>
      </c>
      <c r="U1829" s="1" t="str">
        <f t="shared" si="141"/>
        <v>Low</v>
      </c>
      <c r="V1829" s="1" t="str">
        <f t="shared" si="142"/>
        <v>Average</v>
      </c>
      <c r="W1829" s="1">
        <f t="shared" si="143"/>
        <v>10</v>
      </c>
      <c r="X1829" s="1" t="str">
        <f t="shared" si="144"/>
        <v>Low</v>
      </c>
    </row>
    <row r="1830" spans="1:24" x14ac:dyDescent="0.3">
      <c r="A1830" s="1" t="s">
        <v>8323</v>
      </c>
      <c r="B1830" s="1" t="s">
        <v>8324</v>
      </c>
      <c r="C1830" s="1" t="s">
        <v>14</v>
      </c>
      <c r="D1830" s="1" t="s">
        <v>56</v>
      </c>
      <c r="E1830" s="1" t="s">
        <v>38</v>
      </c>
      <c r="F1830" s="1" t="s">
        <v>16</v>
      </c>
      <c r="G1830" s="1" t="s">
        <v>7</v>
      </c>
      <c r="H1830" s="1">
        <v>2015</v>
      </c>
      <c r="I1830" s="1">
        <v>96</v>
      </c>
      <c r="J1830" s="1">
        <v>6.9</v>
      </c>
      <c r="K1830" s="1">
        <v>45104</v>
      </c>
      <c r="L1830" s="1">
        <v>6.91</v>
      </c>
      <c r="M1830" s="1">
        <v>72.17</v>
      </c>
      <c r="N1830" s="1">
        <v>311.67</v>
      </c>
      <c r="O1830" s="1">
        <v>285.41000000000003</v>
      </c>
      <c r="P1830" s="1" t="s">
        <v>562</v>
      </c>
      <c r="Q1830" s="1" t="s">
        <v>8325</v>
      </c>
      <c r="R1830" s="1" t="s">
        <v>8326</v>
      </c>
      <c r="S1830" s="1" t="s">
        <v>11</v>
      </c>
      <c r="T1830" s="1" t="str">
        <f t="shared" si="140"/>
        <v>Short Film</v>
      </c>
      <c r="U1830" s="1" t="str">
        <f t="shared" si="141"/>
        <v>Low</v>
      </c>
      <c r="V1830" s="1" t="str">
        <f t="shared" si="142"/>
        <v>Average</v>
      </c>
      <c r="W1830" s="1">
        <f t="shared" si="143"/>
        <v>11</v>
      </c>
      <c r="X1830" s="1" t="str">
        <f t="shared" si="144"/>
        <v>Low</v>
      </c>
    </row>
    <row r="1831" spans="1:24" x14ac:dyDescent="0.3">
      <c r="A1831" s="1" t="s">
        <v>8623</v>
      </c>
      <c r="B1831" s="1" t="s">
        <v>8624</v>
      </c>
      <c r="C1831" s="1" t="s">
        <v>14</v>
      </c>
      <c r="D1831" s="1" t="s">
        <v>23</v>
      </c>
      <c r="E1831" s="1" t="s">
        <v>38</v>
      </c>
      <c r="F1831" s="1" t="s">
        <v>16</v>
      </c>
      <c r="G1831" s="1" t="s">
        <v>84</v>
      </c>
      <c r="H1831" s="1">
        <v>2016</v>
      </c>
      <c r="I1831" s="1">
        <v>159</v>
      </c>
      <c r="J1831" s="1">
        <v>6.9</v>
      </c>
      <c r="K1831" s="1">
        <v>41180</v>
      </c>
      <c r="L1831" s="1">
        <v>6.91</v>
      </c>
      <c r="M1831" s="1">
        <v>109.13</v>
      </c>
      <c r="N1831" s="1">
        <v>284.55</v>
      </c>
      <c r="O1831" s="1">
        <v>233.28</v>
      </c>
      <c r="P1831" s="1" t="s">
        <v>1329</v>
      </c>
      <c r="Q1831" s="1" t="s">
        <v>8625</v>
      </c>
      <c r="R1831" s="1" t="s">
        <v>8626</v>
      </c>
      <c r="S1831" s="1" t="s">
        <v>11</v>
      </c>
      <c r="T1831" s="1" t="str">
        <f t="shared" si="140"/>
        <v>Feature Film</v>
      </c>
      <c r="U1831" s="1" t="str">
        <f t="shared" si="141"/>
        <v>Low</v>
      </c>
      <c r="V1831" s="1" t="str">
        <f t="shared" si="142"/>
        <v>Average</v>
      </c>
      <c r="W1831" s="1">
        <f t="shared" si="143"/>
        <v>10</v>
      </c>
      <c r="X1831" s="1" t="str">
        <f t="shared" si="144"/>
        <v>Low</v>
      </c>
    </row>
    <row r="1832" spans="1:24" x14ac:dyDescent="0.3">
      <c r="A1832" s="1" t="s">
        <v>8235</v>
      </c>
      <c r="B1832" s="1" t="s">
        <v>8236</v>
      </c>
      <c r="C1832" s="1" t="s">
        <v>3</v>
      </c>
      <c r="D1832" s="1" t="s">
        <v>50</v>
      </c>
      <c r="E1832" s="1" t="s">
        <v>38</v>
      </c>
      <c r="F1832" s="1" t="s">
        <v>62</v>
      </c>
      <c r="G1832" s="1" t="s">
        <v>32</v>
      </c>
      <c r="H1832" s="1">
        <v>2021</v>
      </c>
      <c r="I1832" s="1">
        <v>452</v>
      </c>
      <c r="J1832" s="1">
        <v>6.9</v>
      </c>
      <c r="K1832" s="1">
        <v>41098</v>
      </c>
      <c r="L1832" s="1">
        <v>6.91</v>
      </c>
      <c r="M1832" s="1">
        <v>309.60000000000002</v>
      </c>
      <c r="N1832" s="1">
        <v>283.99</v>
      </c>
      <c r="O1832" s="1">
        <v>300.04000000000002</v>
      </c>
      <c r="P1832" s="1" t="s">
        <v>369</v>
      </c>
      <c r="Q1832" s="1" t="s">
        <v>8237</v>
      </c>
      <c r="R1832" s="1" t="s">
        <v>8238</v>
      </c>
      <c r="S1832" s="1" t="s">
        <v>11</v>
      </c>
      <c r="T1832" s="1" t="str">
        <f t="shared" si="140"/>
        <v>Short Series</v>
      </c>
      <c r="U1832" s="1" t="str">
        <f t="shared" si="141"/>
        <v>Low</v>
      </c>
      <c r="V1832" s="1" t="str">
        <f t="shared" si="142"/>
        <v>Average</v>
      </c>
      <c r="W1832" s="1">
        <f t="shared" si="143"/>
        <v>5</v>
      </c>
      <c r="X1832" s="1" t="str">
        <f t="shared" si="144"/>
        <v>Low</v>
      </c>
    </row>
    <row r="1833" spans="1:24" x14ac:dyDescent="0.3">
      <c r="A1833" s="1" t="s">
        <v>8423</v>
      </c>
      <c r="B1833" s="1" t="s">
        <v>8424</v>
      </c>
      <c r="C1833" s="1" t="s">
        <v>14</v>
      </c>
      <c r="D1833" s="1" t="s">
        <v>56</v>
      </c>
      <c r="E1833" s="1" t="s">
        <v>5</v>
      </c>
      <c r="F1833" s="1" t="s">
        <v>90</v>
      </c>
      <c r="G1833" s="1" t="s">
        <v>7</v>
      </c>
      <c r="H1833" s="1">
        <v>2015</v>
      </c>
      <c r="I1833" s="1">
        <v>137</v>
      </c>
      <c r="J1833" s="1">
        <v>6.9</v>
      </c>
      <c r="K1833" s="1">
        <v>38512</v>
      </c>
      <c r="L1833" s="1">
        <v>6.91</v>
      </c>
      <c r="M1833" s="1">
        <v>87.94</v>
      </c>
      <c r="N1833" s="1">
        <v>266.12</v>
      </c>
      <c r="O1833" s="1">
        <v>266.77</v>
      </c>
      <c r="P1833" s="1" t="s">
        <v>909</v>
      </c>
      <c r="Q1833" s="1" t="s">
        <v>8425</v>
      </c>
      <c r="R1833" s="1" t="s">
        <v>8426</v>
      </c>
      <c r="S1833" s="1" t="s">
        <v>11</v>
      </c>
      <c r="T1833" s="1" t="str">
        <f t="shared" si="140"/>
        <v>Feature Film</v>
      </c>
      <c r="U1833" s="1" t="str">
        <f t="shared" si="141"/>
        <v>Low</v>
      </c>
      <c r="V1833" s="1" t="str">
        <f t="shared" si="142"/>
        <v>Average</v>
      </c>
      <c r="W1833" s="1">
        <f t="shared" si="143"/>
        <v>11</v>
      </c>
      <c r="X1833" s="1" t="str">
        <f t="shared" si="144"/>
        <v>Low</v>
      </c>
    </row>
    <row r="1834" spans="1:24" x14ac:dyDescent="0.3">
      <c r="A1834" s="1" t="s">
        <v>8747</v>
      </c>
      <c r="B1834" s="1" t="s">
        <v>8748</v>
      </c>
      <c r="C1834" s="1" t="s">
        <v>14</v>
      </c>
      <c r="D1834" s="1" t="s">
        <v>15</v>
      </c>
      <c r="E1834" s="1" t="s">
        <v>24</v>
      </c>
      <c r="F1834" s="1" t="s">
        <v>6</v>
      </c>
      <c r="G1834" s="1" t="s">
        <v>39</v>
      </c>
      <c r="H1834" s="1">
        <v>2017</v>
      </c>
      <c r="I1834" s="1">
        <v>82</v>
      </c>
      <c r="J1834" s="1">
        <v>6.9</v>
      </c>
      <c r="K1834" s="1">
        <v>29699</v>
      </c>
      <c r="L1834" s="1">
        <v>6.91</v>
      </c>
      <c r="M1834" s="1">
        <v>40.590000000000003</v>
      </c>
      <c r="N1834" s="1">
        <v>205.22</v>
      </c>
      <c r="O1834" s="1">
        <v>211.04</v>
      </c>
      <c r="P1834" s="1" t="s">
        <v>613</v>
      </c>
      <c r="Q1834" s="1" t="s">
        <v>8749</v>
      </c>
      <c r="R1834" s="1" t="s">
        <v>8750</v>
      </c>
      <c r="S1834" s="1" t="s">
        <v>11</v>
      </c>
      <c r="T1834" s="1" t="str">
        <f t="shared" si="140"/>
        <v>Short Film</v>
      </c>
      <c r="U1834" s="1" t="str">
        <f t="shared" si="141"/>
        <v>Low</v>
      </c>
      <c r="V1834" s="1" t="str">
        <f t="shared" si="142"/>
        <v>Average</v>
      </c>
      <c r="W1834" s="1">
        <f t="shared" si="143"/>
        <v>9</v>
      </c>
      <c r="X1834" s="1" t="str">
        <f t="shared" si="144"/>
        <v>Low</v>
      </c>
    </row>
    <row r="1835" spans="1:24" x14ac:dyDescent="0.3">
      <c r="A1835" s="1" t="s">
        <v>8823</v>
      </c>
      <c r="B1835" s="1" t="s">
        <v>8824</v>
      </c>
      <c r="C1835" s="1" t="s">
        <v>3</v>
      </c>
      <c r="D1835" s="1" t="s">
        <v>50</v>
      </c>
      <c r="E1835" s="1" t="s">
        <v>38</v>
      </c>
      <c r="F1835" s="1" t="s">
        <v>6</v>
      </c>
      <c r="G1835" s="1" t="s">
        <v>39</v>
      </c>
      <c r="H1835" s="1">
        <v>2016</v>
      </c>
      <c r="I1835" s="1">
        <v>380</v>
      </c>
      <c r="J1835" s="1">
        <v>6.9</v>
      </c>
      <c r="K1835" s="1">
        <v>24717</v>
      </c>
      <c r="L1835" s="1">
        <v>6.92</v>
      </c>
      <c r="M1835" s="1">
        <v>156.54</v>
      </c>
      <c r="N1835" s="1">
        <v>171.04</v>
      </c>
      <c r="O1835" s="1">
        <v>202.51</v>
      </c>
      <c r="P1835" s="1" t="s">
        <v>51</v>
      </c>
      <c r="Q1835" s="1" t="s">
        <v>8825</v>
      </c>
      <c r="R1835" s="1" t="s">
        <v>8826</v>
      </c>
      <c r="S1835" s="1" t="s">
        <v>11</v>
      </c>
      <c r="T1835" s="1" t="str">
        <f t="shared" si="140"/>
        <v>Short Series</v>
      </c>
      <c r="U1835" s="1" t="str">
        <f t="shared" si="141"/>
        <v>Low</v>
      </c>
      <c r="V1835" s="1" t="str">
        <f t="shared" si="142"/>
        <v>Average</v>
      </c>
      <c r="W1835" s="1">
        <f t="shared" si="143"/>
        <v>10</v>
      </c>
      <c r="X1835" s="1" t="str">
        <f t="shared" si="144"/>
        <v>Low</v>
      </c>
    </row>
    <row r="1836" spans="1:24" x14ac:dyDescent="0.3">
      <c r="A1836" s="1" t="s">
        <v>9231</v>
      </c>
      <c r="B1836" s="1" t="s">
        <v>9232</v>
      </c>
      <c r="C1836" s="1" t="s">
        <v>14</v>
      </c>
      <c r="D1836" s="1" t="s">
        <v>15</v>
      </c>
      <c r="E1836" s="1" t="s">
        <v>24</v>
      </c>
      <c r="F1836" s="1" t="s">
        <v>90</v>
      </c>
      <c r="G1836" s="1" t="s">
        <v>39</v>
      </c>
      <c r="H1836" s="1">
        <v>2020</v>
      </c>
      <c r="I1836" s="1">
        <v>139</v>
      </c>
      <c r="J1836" s="1">
        <v>6.9</v>
      </c>
      <c r="K1836" s="1">
        <v>21729</v>
      </c>
      <c r="L1836" s="1">
        <v>6.92</v>
      </c>
      <c r="M1836" s="1">
        <v>50.34</v>
      </c>
      <c r="N1836" s="1">
        <v>150.36000000000001</v>
      </c>
      <c r="O1836" s="1">
        <v>139.94</v>
      </c>
      <c r="P1836" s="1" t="s">
        <v>613</v>
      </c>
      <c r="Q1836" s="1" t="s">
        <v>9233</v>
      </c>
      <c r="R1836" s="1" t="s">
        <v>9234</v>
      </c>
      <c r="S1836" s="1" t="s">
        <v>11</v>
      </c>
      <c r="T1836" s="1" t="str">
        <f t="shared" si="140"/>
        <v>Feature Film</v>
      </c>
      <c r="U1836" s="1" t="str">
        <f t="shared" si="141"/>
        <v>Low</v>
      </c>
      <c r="V1836" s="1" t="str">
        <f t="shared" si="142"/>
        <v>Average</v>
      </c>
      <c r="W1836" s="1">
        <f t="shared" si="143"/>
        <v>6</v>
      </c>
      <c r="X1836" s="1" t="str">
        <f t="shared" si="144"/>
        <v>Low</v>
      </c>
    </row>
    <row r="1837" spans="1:24" x14ac:dyDescent="0.3">
      <c r="A1837" s="1" t="s">
        <v>9531</v>
      </c>
      <c r="B1837" s="1" t="s">
        <v>9532</v>
      </c>
      <c r="C1837" s="1" t="s">
        <v>14</v>
      </c>
      <c r="D1837" s="1" t="s">
        <v>131</v>
      </c>
      <c r="E1837" s="1" t="s">
        <v>38</v>
      </c>
      <c r="F1837" s="1" t="s">
        <v>16</v>
      </c>
      <c r="G1837" s="1" t="s">
        <v>84</v>
      </c>
      <c r="H1837" s="1">
        <v>2019</v>
      </c>
      <c r="I1837" s="1">
        <v>93</v>
      </c>
      <c r="J1837" s="1">
        <v>6.9</v>
      </c>
      <c r="K1837" s="1">
        <v>15220</v>
      </c>
      <c r="L1837" s="1">
        <v>6.92</v>
      </c>
      <c r="M1837" s="1">
        <v>23.59</v>
      </c>
      <c r="N1837" s="1">
        <v>105.32</v>
      </c>
      <c r="O1837" s="1">
        <v>103.83</v>
      </c>
      <c r="P1837" s="1" t="s">
        <v>2228</v>
      </c>
      <c r="Q1837" s="1" t="s">
        <v>9533</v>
      </c>
      <c r="R1837" s="1" t="s">
        <v>9534</v>
      </c>
      <c r="S1837" s="1" t="s">
        <v>11</v>
      </c>
      <c r="T1837" s="1" t="str">
        <f t="shared" si="140"/>
        <v>Short Film</v>
      </c>
      <c r="U1837" s="1" t="str">
        <f t="shared" si="141"/>
        <v>Low</v>
      </c>
      <c r="V1837" s="1" t="str">
        <f t="shared" si="142"/>
        <v>Average</v>
      </c>
      <c r="W1837" s="1">
        <f t="shared" si="143"/>
        <v>7</v>
      </c>
      <c r="X1837" s="1" t="str">
        <f t="shared" si="144"/>
        <v>Low</v>
      </c>
    </row>
    <row r="1838" spans="1:24" x14ac:dyDescent="0.3">
      <c r="A1838" s="1" t="s">
        <v>9391</v>
      </c>
      <c r="B1838" s="1" t="s">
        <v>9392</v>
      </c>
      <c r="C1838" s="1" t="s">
        <v>3</v>
      </c>
      <c r="D1838" s="1" t="s">
        <v>4</v>
      </c>
      <c r="E1838" s="1" t="s">
        <v>24</v>
      </c>
      <c r="F1838" s="1" t="s">
        <v>90</v>
      </c>
      <c r="G1838" s="1" t="s">
        <v>84</v>
      </c>
      <c r="H1838" s="1">
        <v>2022</v>
      </c>
      <c r="I1838" s="1">
        <v>955</v>
      </c>
      <c r="J1838" s="1">
        <v>6.9</v>
      </c>
      <c r="K1838" s="1">
        <v>14835</v>
      </c>
      <c r="L1838" s="1">
        <v>6.93</v>
      </c>
      <c r="M1838" s="1">
        <v>236.12</v>
      </c>
      <c r="N1838" s="1">
        <v>102.81</v>
      </c>
      <c r="O1838" s="1">
        <v>119.21</v>
      </c>
      <c r="P1838" s="1" t="s">
        <v>904</v>
      </c>
      <c r="Q1838" s="1" t="s">
        <v>9393</v>
      </c>
      <c r="R1838" s="1" t="s">
        <v>9394</v>
      </c>
      <c r="S1838" s="1" t="s">
        <v>11</v>
      </c>
      <c r="T1838" s="1" t="str">
        <f t="shared" si="140"/>
        <v>Short Series</v>
      </c>
      <c r="U1838" s="1" t="str">
        <f t="shared" si="141"/>
        <v>Low</v>
      </c>
      <c r="V1838" s="1" t="str">
        <f t="shared" si="142"/>
        <v>Average</v>
      </c>
      <c r="W1838" s="1">
        <f t="shared" si="143"/>
        <v>4</v>
      </c>
      <c r="X1838" s="1" t="str">
        <f t="shared" si="144"/>
        <v>Low</v>
      </c>
    </row>
    <row r="1839" spans="1:24" x14ac:dyDescent="0.3">
      <c r="A1839" s="1" t="s">
        <v>9755</v>
      </c>
      <c r="B1839" s="1" t="s">
        <v>9756</v>
      </c>
      <c r="C1839" s="1" t="s">
        <v>3</v>
      </c>
      <c r="D1839" s="1" t="s">
        <v>131</v>
      </c>
      <c r="E1839" s="1" t="s">
        <v>5</v>
      </c>
      <c r="F1839" s="1" t="s">
        <v>62</v>
      </c>
      <c r="G1839" s="1" t="s">
        <v>32</v>
      </c>
      <c r="H1839" s="1">
        <v>2015</v>
      </c>
      <c r="I1839" s="1">
        <v>1959</v>
      </c>
      <c r="J1839" s="1">
        <v>6.9</v>
      </c>
      <c r="K1839" s="1">
        <v>12043</v>
      </c>
      <c r="L1839" s="1">
        <v>6.93</v>
      </c>
      <c r="M1839" s="1">
        <v>393.2</v>
      </c>
      <c r="N1839" s="1">
        <v>83.46</v>
      </c>
      <c r="O1839" s="1">
        <v>73.94</v>
      </c>
      <c r="P1839" s="1" t="s">
        <v>349</v>
      </c>
      <c r="Q1839" s="1" t="s">
        <v>9757</v>
      </c>
      <c r="R1839" s="1" t="s">
        <v>9758</v>
      </c>
      <c r="S1839" s="1" t="s">
        <v>11</v>
      </c>
      <c r="T1839" s="1" t="str">
        <f t="shared" si="140"/>
        <v>Long Series</v>
      </c>
      <c r="U1839" s="1" t="str">
        <f t="shared" si="141"/>
        <v>Low</v>
      </c>
      <c r="V1839" s="1" t="str">
        <f t="shared" si="142"/>
        <v>Average</v>
      </c>
      <c r="W1839" s="1">
        <f t="shared" si="143"/>
        <v>11</v>
      </c>
      <c r="X1839" s="1" t="str">
        <f t="shared" si="144"/>
        <v>Low</v>
      </c>
    </row>
    <row r="1840" spans="1:24" x14ac:dyDescent="0.3">
      <c r="A1840" s="1" t="s">
        <v>9779</v>
      </c>
      <c r="B1840" s="1" t="s">
        <v>9780</v>
      </c>
      <c r="C1840" s="1" t="s">
        <v>14</v>
      </c>
      <c r="D1840" s="1" t="s">
        <v>30</v>
      </c>
      <c r="E1840" s="1" t="s">
        <v>24</v>
      </c>
      <c r="F1840" s="1" t="s">
        <v>6</v>
      </c>
      <c r="G1840" s="1" t="s">
        <v>17</v>
      </c>
      <c r="H1840" s="1">
        <v>2023</v>
      </c>
      <c r="I1840" s="1">
        <v>104</v>
      </c>
      <c r="J1840" s="1">
        <v>6.9</v>
      </c>
      <c r="K1840" s="1">
        <v>9172</v>
      </c>
      <c r="L1840" s="1">
        <v>6.94</v>
      </c>
      <c r="M1840" s="1">
        <v>15.9</v>
      </c>
      <c r="N1840" s="1">
        <v>63.65</v>
      </c>
      <c r="O1840" s="1">
        <v>66.66</v>
      </c>
      <c r="P1840" s="1" t="s">
        <v>68</v>
      </c>
      <c r="Q1840" s="1" t="s">
        <v>9781</v>
      </c>
      <c r="R1840" s="1" t="s">
        <v>9782</v>
      </c>
      <c r="S1840" s="1" t="s">
        <v>11</v>
      </c>
      <c r="T1840" s="1" t="str">
        <f t="shared" si="140"/>
        <v>Short Film</v>
      </c>
      <c r="U1840" s="1" t="str">
        <f t="shared" si="141"/>
        <v>Low</v>
      </c>
      <c r="V1840" s="1" t="str">
        <f t="shared" si="142"/>
        <v>Average</v>
      </c>
      <c r="W1840" s="1">
        <f t="shared" si="143"/>
        <v>3</v>
      </c>
      <c r="X1840" s="1" t="str">
        <f t="shared" si="144"/>
        <v>Low</v>
      </c>
    </row>
    <row r="1841" spans="1:24" x14ac:dyDescent="0.3">
      <c r="A1841" s="1" t="s">
        <v>9855</v>
      </c>
      <c r="B1841" s="1" t="s">
        <v>9856</v>
      </c>
      <c r="C1841" s="1" t="s">
        <v>3</v>
      </c>
      <c r="D1841" s="1" t="s">
        <v>30</v>
      </c>
      <c r="E1841" s="1" t="s">
        <v>5</v>
      </c>
      <c r="F1841" s="1" t="s">
        <v>62</v>
      </c>
      <c r="G1841" s="1" t="s">
        <v>84</v>
      </c>
      <c r="H1841" s="1">
        <v>2022</v>
      </c>
      <c r="I1841" s="1">
        <v>1836</v>
      </c>
      <c r="J1841" s="1">
        <v>6.9</v>
      </c>
      <c r="K1841" s="1">
        <v>7912</v>
      </c>
      <c r="L1841" s="1">
        <v>6.94</v>
      </c>
      <c r="M1841" s="1">
        <v>242.11</v>
      </c>
      <c r="N1841" s="1">
        <v>54.91</v>
      </c>
      <c r="O1841" s="1">
        <v>58.14</v>
      </c>
      <c r="P1841" s="1" t="s">
        <v>101</v>
      </c>
      <c r="Q1841" s="1" t="s">
        <v>9857</v>
      </c>
      <c r="R1841" s="1" t="s">
        <v>9858</v>
      </c>
      <c r="S1841" s="1" t="s">
        <v>11</v>
      </c>
      <c r="T1841" s="1" t="str">
        <f t="shared" si="140"/>
        <v>Long Series</v>
      </c>
      <c r="U1841" s="1" t="str">
        <f t="shared" si="141"/>
        <v>Low</v>
      </c>
      <c r="V1841" s="1" t="str">
        <f t="shared" si="142"/>
        <v>Average</v>
      </c>
      <c r="W1841" s="1">
        <f t="shared" si="143"/>
        <v>4</v>
      </c>
      <c r="X1841" s="1" t="str">
        <f t="shared" si="144"/>
        <v>Low</v>
      </c>
    </row>
    <row r="1842" spans="1:24" x14ac:dyDescent="0.3">
      <c r="A1842" s="1" t="s">
        <v>9935</v>
      </c>
      <c r="B1842" s="1" t="s">
        <v>9936</v>
      </c>
      <c r="C1842" s="1" t="s">
        <v>14</v>
      </c>
      <c r="D1842" s="1" t="s">
        <v>30</v>
      </c>
      <c r="E1842" s="1" t="s">
        <v>24</v>
      </c>
      <c r="F1842" s="1" t="s">
        <v>90</v>
      </c>
      <c r="G1842" s="1" t="s">
        <v>39</v>
      </c>
      <c r="H1842" s="1">
        <v>2021</v>
      </c>
      <c r="I1842" s="1">
        <v>113</v>
      </c>
      <c r="J1842" s="1">
        <v>6.9</v>
      </c>
      <c r="K1842" s="1">
        <v>6679</v>
      </c>
      <c r="L1842" s="1">
        <v>6.94</v>
      </c>
      <c r="M1842" s="1">
        <v>12.58</v>
      </c>
      <c r="N1842" s="1">
        <v>46.35</v>
      </c>
      <c r="O1842" s="1">
        <v>49.11</v>
      </c>
      <c r="P1842" s="1" t="s">
        <v>284</v>
      </c>
      <c r="Q1842" s="1" t="s">
        <v>9937</v>
      </c>
      <c r="R1842" s="1" t="s">
        <v>9938</v>
      </c>
      <c r="S1842" s="1" t="s">
        <v>11</v>
      </c>
      <c r="T1842" s="1" t="str">
        <f t="shared" si="140"/>
        <v>Short Film</v>
      </c>
      <c r="U1842" s="1" t="str">
        <f t="shared" si="141"/>
        <v>Low</v>
      </c>
      <c r="V1842" s="1" t="str">
        <f t="shared" si="142"/>
        <v>Average</v>
      </c>
      <c r="W1842" s="1">
        <f t="shared" si="143"/>
        <v>5</v>
      </c>
      <c r="X1842" s="1" t="str">
        <f t="shared" si="144"/>
        <v>Low</v>
      </c>
    </row>
    <row r="1843" spans="1:24" x14ac:dyDescent="0.3">
      <c r="A1843" s="1" t="s">
        <v>10123</v>
      </c>
      <c r="B1843" s="1" t="s">
        <v>10124</v>
      </c>
      <c r="C1843" s="1" t="s">
        <v>3</v>
      </c>
      <c r="D1843" s="1" t="s">
        <v>23</v>
      </c>
      <c r="E1843" s="1" t="s">
        <v>24</v>
      </c>
      <c r="F1843" s="1" t="s">
        <v>16</v>
      </c>
      <c r="G1843" s="1" t="s">
        <v>17</v>
      </c>
      <c r="H1843" s="1">
        <v>2017</v>
      </c>
      <c r="I1843" s="1">
        <v>1501</v>
      </c>
      <c r="J1843" s="1">
        <v>6.9</v>
      </c>
      <c r="K1843" s="1">
        <v>3890</v>
      </c>
      <c r="L1843" s="1">
        <v>6.96</v>
      </c>
      <c r="M1843" s="1">
        <v>97.31</v>
      </c>
      <c r="N1843" s="1">
        <v>27.07</v>
      </c>
      <c r="O1843" s="1">
        <v>21.69</v>
      </c>
      <c r="P1843" s="1" t="s">
        <v>25</v>
      </c>
      <c r="Q1843" s="1" t="s">
        <v>10125</v>
      </c>
      <c r="R1843" s="1" t="s">
        <v>10126</v>
      </c>
      <c r="S1843" s="1" t="s">
        <v>11</v>
      </c>
      <c r="T1843" s="1" t="str">
        <f t="shared" si="140"/>
        <v>Long Series</v>
      </c>
      <c r="U1843" s="1" t="str">
        <f t="shared" si="141"/>
        <v>Low</v>
      </c>
      <c r="V1843" s="1" t="str">
        <f t="shared" si="142"/>
        <v>Average</v>
      </c>
      <c r="W1843" s="1">
        <f t="shared" si="143"/>
        <v>9</v>
      </c>
      <c r="X1843" s="1" t="str">
        <f t="shared" si="144"/>
        <v>Low</v>
      </c>
    </row>
    <row r="1844" spans="1:24" x14ac:dyDescent="0.3">
      <c r="A1844" s="1" t="s">
        <v>10143</v>
      </c>
      <c r="B1844" s="1" t="s">
        <v>10144</v>
      </c>
      <c r="C1844" s="1" t="s">
        <v>3</v>
      </c>
      <c r="D1844" s="1" t="s">
        <v>56</v>
      </c>
      <c r="E1844" s="1" t="s">
        <v>5</v>
      </c>
      <c r="F1844" s="1" t="s">
        <v>31</v>
      </c>
      <c r="G1844" s="1" t="s">
        <v>7</v>
      </c>
      <c r="H1844" s="1">
        <v>2024</v>
      </c>
      <c r="I1844" s="1">
        <v>1228</v>
      </c>
      <c r="J1844" s="1">
        <v>6.9</v>
      </c>
      <c r="K1844" s="1">
        <v>2605</v>
      </c>
      <c r="L1844" s="1">
        <v>6.97</v>
      </c>
      <c r="M1844" s="1">
        <v>53.32</v>
      </c>
      <c r="N1844" s="1">
        <v>18.16</v>
      </c>
      <c r="O1844" s="1">
        <v>19.23</v>
      </c>
      <c r="P1844" s="1" t="s">
        <v>1737</v>
      </c>
      <c r="Q1844" s="1" t="s">
        <v>10145</v>
      </c>
      <c r="R1844" s="1" t="s">
        <v>10146</v>
      </c>
      <c r="S1844" s="1" t="s">
        <v>11</v>
      </c>
      <c r="T1844" s="1" t="str">
        <f t="shared" si="140"/>
        <v>Long Series</v>
      </c>
      <c r="U1844" s="1" t="str">
        <f t="shared" si="141"/>
        <v>Low</v>
      </c>
      <c r="V1844" s="1" t="str">
        <f t="shared" si="142"/>
        <v>Average</v>
      </c>
      <c r="W1844" s="1">
        <f t="shared" si="143"/>
        <v>2</v>
      </c>
      <c r="X1844" s="1" t="str">
        <f t="shared" si="144"/>
        <v>Low</v>
      </c>
    </row>
    <row r="1845" spans="1:24" x14ac:dyDescent="0.3">
      <c r="A1845" s="1" t="s">
        <v>10223</v>
      </c>
      <c r="B1845" s="1" t="s">
        <v>10224</v>
      </c>
      <c r="C1845" s="1" t="s">
        <v>14</v>
      </c>
      <c r="D1845" s="1" t="s">
        <v>30</v>
      </c>
      <c r="E1845" s="1" t="s">
        <v>24</v>
      </c>
      <c r="F1845" s="1" t="s">
        <v>62</v>
      </c>
      <c r="G1845" s="1" t="s">
        <v>17</v>
      </c>
      <c r="H1845" s="1">
        <v>2024</v>
      </c>
      <c r="I1845" s="1">
        <v>91</v>
      </c>
      <c r="J1845" s="1">
        <v>6.9</v>
      </c>
      <c r="K1845" s="1">
        <v>703</v>
      </c>
      <c r="L1845" s="1">
        <v>6.99</v>
      </c>
      <c r="M1845" s="1">
        <v>1.07</v>
      </c>
      <c r="N1845" s="1">
        <v>4.91</v>
      </c>
      <c r="O1845" s="1">
        <v>5</v>
      </c>
      <c r="P1845" s="1" t="s">
        <v>68</v>
      </c>
      <c r="Q1845" s="1" t="s">
        <v>10225</v>
      </c>
      <c r="R1845" s="1" t="s">
        <v>10226</v>
      </c>
      <c r="S1845" s="1" t="s">
        <v>11</v>
      </c>
      <c r="T1845" s="1" t="str">
        <f t="shared" si="140"/>
        <v>Short Film</v>
      </c>
      <c r="U1845" s="1" t="str">
        <f t="shared" si="141"/>
        <v>Low</v>
      </c>
      <c r="V1845" s="1" t="str">
        <f t="shared" si="142"/>
        <v>Average</v>
      </c>
      <c r="W1845" s="1">
        <f t="shared" si="143"/>
        <v>2</v>
      </c>
      <c r="X1845" s="1" t="str">
        <f t="shared" si="144"/>
        <v>Low</v>
      </c>
    </row>
    <row r="1846" spans="1:24" x14ac:dyDescent="0.3">
      <c r="A1846" s="1" t="s">
        <v>2255</v>
      </c>
      <c r="B1846" s="1" t="s">
        <v>2256</v>
      </c>
      <c r="C1846" s="1" t="s">
        <v>3</v>
      </c>
      <c r="D1846" s="1" t="s">
        <v>4</v>
      </c>
      <c r="E1846" s="1" t="s">
        <v>5</v>
      </c>
      <c r="F1846" s="1" t="s">
        <v>73</v>
      </c>
      <c r="G1846" s="1" t="s">
        <v>32</v>
      </c>
      <c r="H1846" s="1">
        <v>2017</v>
      </c>
      <c r="I1846" s="1">
        <v>1249</v>
      </c>
      <c r="J1846" s="1">
        <v>6.8</v>
      </c>
      <c r="K1846" s="1">
        <v>199319</v>
      </c>
      <c r="L1846" s="1">
        <v>6.8</v>
      </c>
      <c r="M1846" s="1">
        <v>4149.16</v>
      </c>
      <c r="N1846" s="1">
        <v>1355.37</v>
      </c>
      <c r="O1846" s="1">
        <v>1164.97</v>
      </c>
      <c r="P1846" s="1" t="s">
        <v>1001</v>
      </c>
      <c r="Q1846" s="1" t="s">
        <v>2257</v>
      </c>
      <c r="R1846" s="1" t="s">
        <v>2258</v>
      </c>
      <c r="S1846" s="1" t="s">
        <v>11</v>
      </c>
      <c r="T1846" s="1" t="str">
        <f t="shared" si="140"/>
        <v>Long Series</v>
      </c>
      <c r="U1846" s="1" t="str">
        <f t="shared" si="141"/>
        <v>Low</v>
      </c>
      <c r="V1846" s="1" t="str">
        <f t="shared" si="142"/>
        <v>Average</v>
      </c>
      <c r="W1846" s="1">
        <f t="shared" si="143"/>
        <v>9</v>
      </c>
      <c r="X1846" s="1" t="str">
        <f t="shared" si="144"/>
        <v>High</v>
      </c>
    </row>
    <row r="1847" spans="1:24" x14ac:dyDescent="0.3">
      <c r="A1847" s="1" t="s">
        <v>1682</v>
      </c>
      <c r="B1847" s="1" t="s">
        <v>1683</v>
      </c>
      <c r="C1847" s="1" t="s">
        <v>14</v>
      </c>
      <c r="D1847" s="1" t="s">
        <v>50</v>
      </c>
      <c r="E1847" s="1" t="s">
        <v>5</v>
      </c>
      <c r="F1847" s="1" t="s">
        <v>16</v>
      </c>
      <c r="G1847" s="1" t="s">
        <v>32</v>
      </c>
      <c r="H1847" s="1">
        <v>2021</v>
      </c>
      <c r="I1847" s="1">
        <v>83</v>
      </c>
      <c r="J1847" s="1">
        <v>6.8</v>
      </c>
      <c r="K1847" s="1">
        <v>198654</v>
      </c>
      <c r="L1847" s="1">
        <v>6.8</v>
      </c>
      <c r="M1847" s="1">
        <v>274.8</v>
      </c>
      <c r="N1847" s="1">
        <v>1350.85</v>
      </c>
      <c r="O1847" s="1">
        <v>1260.3599999999999</v>
      </c>
      <c r="P1847" s="1" t="s">
        <v>1684</v>
      </c>
      <c r="Q1847" s="1" t="s">
        <v>1685</v>
      </c>
      <c r="R1847" s="1" t="s">
        <v>1686</v>
      </c>
      <c r="S1847" s="1" t="s">
        <v>11</v>
      </c>
      <c r="T1847" s="1" t="str">
        <f t="shared" si="140"/>
        <v>Short Film</v>
      </c>
      <c r="U1847" s="1" t="str">
        <f t="shared" si="141"/>
        <v>Low</v>
      </c>
      <c r="V1847" s="1" t="str">
        <f t="shared" si="142"/>
        <v>Average</v>
      </c>
      <c r="W1847" s="1">
        <f t="shared" si="143"/>
        <v>5</v>
      </c>
      <c r="X1847" s="1" t="str">
        <f t="shared" si="144"/>
        <v>High</v>
      </c>
    </row>
    <row r="1848" spans="1:24" x14ac:dyDescent="0.3">
      <c r="A1848" s="1" t="s">
        <v>664</v>
      </c>
      <c r="B1848" s="1" t="s">
        <v>665</v>
      </c>
      <c r="C1848" s="1" t="s">
        <v>3</v>
      </c>
      <c r="D1848" s="1" t="s">
        <v>30</v>
      </c>
      <c r="E1848" s="1" t="s">
        <v>24</v>
      </c>
      <c r="F1848" s="1" t="s">
        <v>62</v>
      </c>
      <c r="G1848" s="1" t="s">
        <v>84</v>
      </c>
      <c r="H1848" s="1">
        <v>2021</v>
      </c>
      <c r="I1848" s="1">
        <v>1953</v>
      </c>
      <c r="J1848" s="1">
        <v>6.8</v>
      </c>
      <c r="K1848" s="1">
        <v>192596</v>
      </c>
      <c r="L1848" s="1">
        <v>6.81</v>
      </c>
      <c r="M1848" s="1">
        <v>6269</v>
      </c>
      <c r="N1848" s="1">
        <v>1311.58</v>
      </c>
      <c r="O1848" s="1">
        <v>1507.57</v>
      </c>
      <c r="P1848" s="1" t="s">
        <v>545</v>
      </c>
      <c r="Q1848" s="1" t="s">
        <v>666</v>
      </c>
      <c r="R1848" s="1" t="s">
        <v>667</v>
      </c>
      <c r="S1848" s="1" t="s">
        <v>11</v>
      </c>
      <c r="T1848" s="1" t="str">
        <f t="shared" si="140"/>
        <v>Long Series</v>
      </c>
      <c r="U1848" s="1" t="str">
        <f t="shared" si="141"/>
        <v>Low</v>
      </c>
      <c r="V1848" s="1" t="str">
        <f t="shared" si="142"/>
        <v>Average</v>
      </c>
      <c r="W1848" s="1">
        <f t="shared" si="143"/>
        <v>5</v>
      </c>
      <c r="X1848" s="1" t="str">
        <f t="shared" si="144"/>
        <v>High</v>
      </c>
    </row>
    <row r="1849" spans="1:24" x14ac:dyDescent="0.3">
      <c r="A1849" s="1" t="s">
        <v>1104</v>
      </c>
      <c r="B1849" s="1" t="s">
        <v>1105</v>
      </c>
      <c r="C1849" s="1" t="s">
        <v>3</v>
      </c>
      <c r="D1849" s="1" t="s">
        <v>15</v>
      </c>
      <c r="E1849" s="1" t="s">
        <v>24</v>
      </c>
      <c r="F1849" s="1" t="s">
        <v>16</v>
      </c>
      <c r="G1849" s="1" t="s">
        <v>32</v>
      </c>
      <c r="H1849" s="1">
        <v>2019</v>
      </c>
      <c r="I1849" s="1">
        <v>1247</v>
      </c>
      <c r="J1849" s="1">
        <v>6.8</v>
      </c>
      <c r="K1849" s="1">
        <v>190617</v>
      </c>
      <c r="L1849" s="1">
        <v>6.81</v>
      </c>
      <c r="M1849" s="1">
        <v>3961.66</v>
      </c>
      <c r="N1849" s="1">
        <v>1298.0999999999999</v>
      </c>
      <c r="O1849" s="1">
        <v>1377.5</v>
      </c>
      <c r="P1849" s="1" t="s">
        <v>230</v>
      </c>
      <c r="Q1849" s="1" t="s">
        <v>1106</v>
      </c>
      <c r="R1849" s="1" t="s">
        <v>1107</v>
      </c>
      <c r="S1849" s="1" t="s">
        <v>11</v>
      </c>
      <c r="T1849" s="1" t="str">
        <f t="shared" si="140"/>
        <v>Long Series</v>
      </c>
      <c r="U1849" s="1" t="str">
        <f t="shared" si="141"/>
        <v>Low</v>
      </c>
      <c r="V1849" s="1" t="str">
        <f t="shared" si="142"/>
        <v>Average</v>
      </c>
      <c r="W1849" s="1">
        <f t="shared" si="143"/>
        <v>7</v>
      </c>
      <c r="X1849" s="1" t="str">
        <f t="shared" si="144"/>
        <v>High</v>
      </c>
    </row>
    <row r="1850" spans="1:24" x14ac:dyDescent="0.3">
      <c r="A1850" s="1" t="s">
        <v>2133</v>
      </c>
      <c r="B1850" s="1" t="s">
        <v>2134</v>
      </c>
      <c r="C1850" s="1" t="s">
        <v>3</v>
      </c>
      <c r="D1850" s="1" t="s">
        <v>56</v>
      </c>
      <c r="E1850" s="1" t="s">
        <v>38</v>
      </c>
      <c r="F1850" s="1" t="s">
        <v>16</v>
      </c>
      <c r="G1850" s="1" t="s">
        <v>17</v>
      </c>
      <c r="H1850" s="1">
        <v>2017</v>
      </c>
      <c r="I1850" s="1">
        <v>1880</v>
      </c>
      <c r="J1850" s="1">
        <v>6.8</v>
      </c>
      <c r="K1850" s="1">
        <v>185905</v>
      </c>
      <c r="L1850" s="1">
        <v>6.81</v>
      </c>
      <c r="M1850" s="1">
        <v>5825.02</v>
      </c>
      <c r="N1850" s="1">
        <v>1266.01</v>
      </c>
      <c r="O1850" s="1">
        <v>1180.32</v>
      </c>
      <c r="P1850" s="1" t="s">
        <v>1315</v>
      </c>
      <c r="Q1850" s="1" t="s">
        <v>2135</v>
      </c>
      <c r="R1850" s="1" t="s">
        <v>2136</v>
      </c>
      <c r="S1850" s="1" t="s">
        <v>11</v>
      </c>
      <c r="T1850" s="1" t="str">
        <f t="shared" si="140"/>
        <v>Long Series</v>
      </c>
      <c r="U1850" s="1" t="str">
        <f t="shared" si="141"/>
        <v>Low</v>
      </c>
      <c r="V1850" s="1" t="str">
        <f t="shared" si="142"/>
        <v>Average</v>
      </c>
      <c r="W1850" s="1">
        <f t="shared" si="143"/>
        <v>9</v>
      </c>
      <c r="X1850" s="1" t="str">
        <f t="shared" si="144"/>
        <v>High</v>
      </c>
    </row>
    <row r="1851" spans="1:24" x14ac:dyDescent="0.3">
      <c r="A1851" s="1" t="s">
        <v>1340</v>
      </c>
      <c r="B1851" s="1" t="s">
        <v>1341</v>
      </c>
      <c r="C1851" s="1" t="s">
        <v>3</v>
      </c>
      <c r="D1851" s="1" t="s">
        <v>50</v>
      </c>
      <c r="E1851" s="1" t="s">
        <v>38</v>
      </c>
      <c r="F1851" s="1" t="s">
        <v>62</v>
      </c>
      <c r="G1851" s="1" t="s">
        <v>39</v>
      </c>
      <c r="H1851" s="1">
        <v>2023</v>
      </c>
      <c r="I1851" s="1">
        <v>533</v>
      </c>
      <c r="J1851" s="1">
        <v>6.8</v>
      </c>
      <c r="K1851" s="1">
        <v>185452</v>
      </c>
      <c r="L1851" s="1">
        <v>6.81</v>
      </c>
      <c r="M1851" s="1">
        <v>1647.43</v>
      </c>
      <c r="N1851" s="1">
        <v>1262.93</v>
      </c>
      <c r="O1851" s="1">
        <v>1334.25</v>
      </c>
      <c r="P1851" s="1" t="s">
        <v>51</v>
      </c>
      <c r="Q1851" s="1" t="s">
        <v>1342</v>
      </c>
      <c r="R1851" s="1" t="s">
        <v>1343</v>
      </c>
      <c r="S1851" s="1" t="s">
        <v>11</v>
      </c>
      <c r="T1851" s="1" t="str">
        <f t="shared" si="140"/>
        <v>Short Series</v>
      </c>
      <c r="U1851" s="1" t="str">
        <f t="shared" si="141"/>
        <v>Low</v>
      </c>
      <c r="V1851" s="1" t="str">
        <f t="shared" si="142"/>
        <v>Average</v>
      </c>
      <c r="W1851" s="1">
        <f t="shared" si="143"/>
        <v>3</v>
      </c>
      <c r="X1851" s="1" t="str">
        <f t="shared" si="144"/>
        <v>High</v>
      </c>
    </row>
    <row r="1852" spans="1:24" x14ac:dyDescent="0.3">
      <c r="A1852" s="1" t="s">
        <v>1752</v>
      </c>
      <c r="B1852" s="1" t="s">
        <v>1753</v>
      </c>
      <c r="C1852" s="1" t="s">
        <v>3</v>
      </c>
      <c r="D1852" s="1" t="s">
        <v>4</v>
      </c>
      <c r="E1852" s="1" t="s">
        <v>5</v>
      </c>
      <c r="F1852" s="1" t="s">
        <v>62</v>
      </c>
      <c r="G1852" s="1" t="s">
        <v>84</v>
      </c>
      <c r="H1852" s="1">
        <v>2020</v>
      </c>
      <c r="I1852" s="1">
        <v>1375</v>
      </c>
      <c r="J1852" s="1">
        <v>6.8</v>
      </c>
      <c r="K1852" s="1">
        <v>179544</v>
      </c>
      <c r="L1852" s="1">
        <v>6.81</v>
      </c>
      <c r="M1852" s="1">
        <v>4114.55</v>
      </c>
      <c r="N1852" s="1">
        <v>1222.69</v>
      </c>
      <c r="O1852" s="1">
        <v>1243.6099999999999</v>
      </c>
      <c r="P1852" s="1" t="s">
        <v>800</v>
      </c>
      <c r="Q1852" s="1" t="s">
        <v>1754</v>
      </c>
      <c r="R1852" s="1" t="s">
        <v>1755</v>
      </c>
      <c r="S1852" s="1" t="s">
        <v>11</v>
      </c>
      <c r="T1852" s="1" t="str">
        <f t="shared" si="140"/>
        <v>Long Series</v>
      </c>
      <c r="U1852" s="1" t="str">
        <f t="shared" si="141"/>
        <v>Low</v>
      </c>
      <c r="V1852" s="1" t="str">
        <f t="shared" si="142"/>
        <v>Average</v>
      </c>
      <c r="W1852" s="1">
        <f t="shared" si="143"/>
        <v>6</v>
      </c>
      <c r="X1852" s="1" t="str">
        <f t="shared" si="144"/>
        <v>High</v>
      </c>
    </row>
    <row r="1853" spans="1:24" x14ac:dyDescent="0.3">
      <c r="A1853" s="1" t="s">
        <v>987</v>
      </c>
      <c r="B1853" s="1" t="s">
        <v>988</v>
      </c>
      <c r="C1853" s="1" t="s">
        <v>14</v>
      </c>
      <c r="D1853" s="1" t="s">
        <v>4</v>
      </c>
      <c r="E1853" s="1" t="s">
        <v>5</v>
      </c>
      <c r="F1853" s="1" t="s">
        <v>6</v>
      </c>
      <c r="G1853" s="1" t="s">
        <v>39</v>
      </c>
      <c r="H1853" s="1">
        <v>2018</v>
      </c>
      <c r="I1853" s="1">
        <v>174</v>
      </c>
      <c r="J1853" s="1">
        <v>6.8</v>
      </c>
      <c r="K1853" s="1">
        <v>174850</v>
      </c>
      <c r="L1853" s="1">
        <v>6.81</v>
      </c>
      <c r="M1853" s="1">
        <v>507.06</v>
      </c>
      <c r="N1853" s="1">
        <v>1190.73</v>
      </c>
      <c r="O1853" s="1">
        <v>1408.03</v>
      </c>
      <c r="P1853" s="1" t="s">
        <v>201</v>
      </c>
      <c r="Q1853" s="1" t="s">
        <v>989</v>
      </c>
      <c r="R1853" s="1" t="s">
        <v>990</v>
      </c>
      <c r="S1853" s="1" t="s">
        <v>11</v>
      </c>
      <c r="T1853" s="1" t="str">
        <f t="shared" si="140"/>
        <v>Feature Film</v>
      </c>
      <c r="U1853" s="1" t="str">
        <f t="shared" si="141"/>
        <v>Low</v>
      </c>
      <c r="V1853" s="1" t="str">
        <f t="shared" si="142"/>
        <v>Average</v>
      </c>
      <c r="W1853" s="1">
        <f t="shared" si="143"/>
        <v>8</v>
      </c>
      <c r="X1853" s="1" t="str">
        <f t="shared" si="144"/>
        <v>High</v>
      </c>
    </row>
    <row r="1854" spans="1:24" x14ac:dyDescent="0.3">
      <c r="A1854" s="1" t="s">
        <v>1156</v>
      </c>
      <c r="B1854" s="1" t="s">
        <v>1157</v>
      </c>
      <c r="C1854" s="1" t="s">
        <v>3</v>
      </c>
      <c r="D1854" s="1" t="s">
        <v>50</v>
      </c>
      <c r="E1854" s="1" t="s">
        <v>24</v>
      </c>
      <c r="F1854" s="1" t="s">
        <v>90</v>
      </c>
      <c r="G1854" s="1" t="s">
        <v>7</v>
      </c>
      <c r="H1854" s="1">
        <v>2023</v>
      </c>
      <c r="I1854" s="1">
        <v>1137</v>
      </c>
      <c r="J1854" s="1">
        <v>6.8</v>
      </c>
      <c r="K1854" s="1">
        <v>174753</v>
      </c>
      <c r="L1854" s="1">
        <v>6.81</v>
      </c>
      <c r="M1854" s="1">
        <v>3311.57</v>
      </c>
      <c r="N1854" s="1">
        <v>1190.07</v>
      </c>
      <c r="O1854" s="1">
        <v>1370.15</v>
      </c>
      <c r="P1854" s="1" t="s">
        <v>142</v>
      </c>
      <c r="Q1854" s="1" t="s">
        <v>1158</v>
      </c>
      <c r="R1854" s="1" t="s">
        <v>1159</v>
      </c>
      <c r="S1854" s="1" t="s">
        <v>11</v>
      </c>
      <c r="T1854" s="1" t="str">
        <f t="shared" si="140"/>
        <v>Long Series</v>
      </c>
      <c r="U1854" s="1" t="str">
        <f t="shared" si="141"/>
        <v>Low</v>
      </c>
      <c r="V1854" s="1" t="str">
        <f t="shared" si="142"/>
        <v>Average</v>
      </c>
      <c r="W1854" s="1">
        <f t="shared" si="143"/>
        <v>3</v>
      </c>
      <c r="X1854" s="1" t="str">
        <f t="shared" si="144"/>
        <v>High</v>
      </c>
    </row>
    <row r="1855" spans="1:24" x14ac:dyDescent="0.3">
      <c r="A1855" s="1" t="s">
        <v>3175</v>
      </c>
      <c r="B1855" s="1" t="s">
        <v>3176</v>
      </c>
      <c r="C1855" s="1" t="s">
        <v>3</v>
      </c>
      <c r="D1855" s="1" t="s">
        <v>56</v>
      </c>
      <c r="E1855" s="1" t="s">
        <v>5</v>
      </c>
      <c r="F1855" s="1" t="s">
        <v>31</v>
      </c>
      <c r="G1855" s="1" t="s">
        <v>17</v>
      </c>
      <c r="H1855" s="1">
        <v>2024</v>
      </c>
      <c r="I1855" s="1">
        <v>753</v>
      </c>
      <c r="J1855" s="1">
        <v>6.8</v>
      </c>
      <c r="K1855" s="1">
        <v>169590</v>
      </c>
      <c r="L1855" s="1">
        <v>6.81</v>
      </c>
      <c r="M1855" s="1">
        <v>2128.35</v>
      </c>
      <c r="N1855" s="1">
        <v>1154.9100000000001</v>
      </c>
      <c r="O1855" s="1">
        <v>1016.89</v>
      </c>
      <c r="P1855" s="1" t="s">
        <v>847</v>
      </c>
      <c r="Q1855" s="1" t="s">
        <v>3177</v>
      </c>
      <c r="R1855" s="1" t="s">
        <v>3178</v>
      </c>
      <c r="S1855" s="1" t="s">
        <v>11</v>
      </c>
      <c r="T1855" s="1" t="str">
        <f t="shared" si="140"/>
        <v>Short Series</v>
      </c>
      <c r="U1855" s="1" t="str">
        <f t="shared" si="141"/>
        <v>Low</v>
      </c>
      <c r="V1855" s="1" t="str">
        <f t="shared" si="142"/>
        <v>Average</v>
      </c>
      <c r="W1855" s="1">
        <f t="shared" si="143"/>
        <v>2</v>
      </c>
      <c r="X1855" s="1" t="str">
        <f t="shared" si="144"/>
        <v>High</v>
      </c>
    </row>
    <row r="1856" spans="1:24" x14ac:dyDescent="0.3">
      <c r="A1856" s="1" t="s">
        <v>1541</v>
      </c>
      <c r="B1856" s="1" t="s">
        <v>1542</v>
      </c>
      <c r="C1856" s="1" t="s">
        <v>3</v>
      </c>
      <c r="D1856" s="1" t="s">
        <v>23</v>
      </c>
      <c r="E1856" s="1" t="s">
        <v>24</v>
      </c>
      <c r="F1856" s="1" t="s">
        <v>16</v>
      </c>
      <c r="G1856" s="1" t="s">
        <v>32</v>
      </c>
      <c r="H1856" s="1">
        <v>2016</v>
      </c>
      <c r="I1856" s="1">
        <v>549</v>
      </c>
      <c r="J1856" s="1">
        <v>6.8</v>
      </c>
      <c r="K1856" s="1">
        <v>167667</v>
      </c>
      <c r="L1856" s="1">
        <v>6.81</v>
      </c>
      <c r="M1856" s="1">
        <v>1534.15</v>
      </c>
      <c r="N1856" s="1">
        <v>1141.81</v>
      </c>
      <c r="O1856" s="1">
        <v>1288.49</v>
      </c>
      <c r="P1856" s="1" t="s">
        <v>326</v>
      </c>
      <c r="Q1856" s="1" t="s">
        <v>1543</v>
      </c>
      <c r="R1856" s="1" t="s">
        <v>1544</v>
      </c>
      <c r="S1856" s="1" t="s">
        <v>11</v>
      </c>
      <c r="T1856" s="1" t="str">
        <f t="shared" si="140"/>
        <v>Short Series</v>
      </c>
      <c r="U1856" s="1" t="str">
        <f t="shared" si="141"/>
        <v>Low</v>
      </c>
      <c r="V1856" s="1" t="str">
        <f t="shared" si="142"/>
        <v>Average</v>
      </c>
      <c r="W1856" s="1">
        <f t="shared" si="143"/>
        <v>10</v>
      </c>
      <c r="X1856" s="1" t="str">
        <f t="shared" si="144"/>
        <v>High</v>
      </c>
    </row>
    <row r="1857" spans="1:24" x14ac:dyDescent="0.3">
      <c r="A1857" s="1" t="s">
        <v>2340</v>
      </c>
      <c r="B1857" s="1" t="s">
        <v>2341</v>
      </c>
      <c r="C1857" s="1" t="s">
        <v>3</v>
      </c>
      <c r="D1857" s="1" t="s">
        <v>131</v>
      </c>
      <c r="E1857" s="1" t="s">
        <v>38</v>
      </c>
      <c r="F1857" s="1" t="s">
        <v>6</v>
      </c>
      <c r="G1857" s="1" t="s">
        <v>32</v>
      </c>
      <c r="H1857" s="1">
        <v>2016</v>
      </c>
      <c r="I1857" s="1">
        <v>1786</v>
      </c>
      <c r="J1857" s="1">
        <v>6.8</v>
      </c>
      <c r="K1857" s="1">
        <v>167421</v>
      </c>
      <c r="L1857" s="1">
        <v>6.81</v>
      </c>
      <c r="M1857" s="1">
        <v>4983.57</v>
      </c>
      <c r="N1857" s="1">
        <v>1140.1400000000001</v>
      </c>
      <c r="O1857" s="1">
        <v>1153.69</v>
      </c>
      <c r="P1857" s="1" t="s">
        <v>317</v>
      </c>
      <c r="Q1857" s="1" t="s">
        <v>2342</v>
      </c>
      <c r="R1857" s="1" t="s">
        <v>2343</v>
      </c>
      <c r="S1857" s="1" t="s">
        <v>11</v>
      </c>
      <c r="T1857" s="1" t="str">
        <f t="shared" si="140"/>
        <v>Long Series</v>
      </c>
      <c r="U1857" s="1" t="str">
        <f t="shared" si="141"/>
        <v>Low</v>
      </c>
      <c r="V1857" s="1" t="str">
        <f t="shared" si="142"/>
        <v>Average</v>
      </c>
      <c r="W1857" s="1">
        <f t="shared" si="143"/>
        <v>10</v>
      </c>
      <c r="X1857" s="1" t="str">
        <f t="shared" si="144"/>
        <v>High</v>
      </c>
    </row>
    <row r="1858" spans="1:24" x14ac:dyDescent="0.3">
      <c r="A1858" s="1" t="s">
        <v>3872</v>
      </c>
      <c r="B1858" s="1" t="s">
        <v>3873</v>
      </c>
      <c r="C1858" s="1" t="s">
        <v>14</v>
      </c>
      <c r="D1858" s="1" t="s">
        <v>30</v>
      </c>
      <c r="E1858" s="1" t="s">
        <v>24</v>
      </c>
      <c r="F1858" s="1" t="s">
        <v>62</v>
      </c>
      <c r="G1858" s="1" t="s">
        <v>84</v>
      </c>
      <c r="H1858" s="1">
        <v>2021</v>
      </c>
      <c r="I1858" s="1">
        <v>159</v>
      </c>
      <c r="J1858" s="1">
        <v>6.8</v>
      </c>
      <c r="K1858" s="1">
        <v>164486</v>
      </c>
      <c r="L1858" s="1">
        <v>6.81</v>
      </c>
      <c r="M1858" s="1">
        <v>435.89</v>
      </c>
      <c r="N1858" s="1">
        <v>1120.1500000000001</v>
      </c>
      <c r="O1858" s="1">
        <v>904.86</v>
      </c>
      <c r="P1858" s="1" t="s">
        <v>1093</v>
      </c>
      <c r="Q1858" s="1" t="s">
        <v>3874</v>
      </c>
      <c r="R1858" s="1" t="s">
        <v>3875</v>
      </c>
      <c r="S1858" s="1" t="s">
        <v>11</v>
      </c>
      <c r="T1858" s="1" t="str">
        <f t="shared" ref="T1858:T1921" si="145">IF(I1858&gt;1000,"Long Series",IF(I1858&gt;300,"Short Series",IF(I1858&gt;120,"Feature Film","Short Film")))</f>
        <v>Feature Film</v>
      </c>
      <c r="U1858" s="1" t="str">
        <f t="shared" ref="U1858:U1921" si="146">IF(J1858&gt;=9,"High",IF(J1858&gt;=7,"Medium","Low"))</f>
        <v>Low</v>
      </c>
      <c r="V1858" s="1" t="str">
        <f t="shared" ref="V1858:V1921" si="147">IF(L1858&gt;=9,"Top",IF(L1858&gt;=7,"Good","Average"))</f>
        <v>Average</v>
      </c>
      <c r="W1858" s="1">
        <f t="shared" ref="W1858:W1921" si="148">2026-H1858</f>
        <v>5</v>
      </c>
      <c r="X1858" s="1" t="str">
        <f t="shared" ref="X1858:X1921" si="149">IF(K1858&gt;150000,"High",IF(K1858&gt;100000,"Medium","Low"))</f>
        <v>High</v>
      </c>
    </row>
    <row r="1859" spans="1:24" x14ac:dyDescent="0.3">
      <c r="A1859" s="1" t="s">
        <v>1595</v>
      </c>
      <c r="B1859" s="1" t="s">
        <v>1596</v>
      </c>
      <c r="C1859" s="1" t="s">
        <v>3</v>
      </c>
      <c r="D1859" s="1" t="s">
        <v>30</v>
      </c>
      <c r="E1859" s="1" t="s">
        <v>24</v>
      </c>
      <c r="F1859" s="1" t="s">
        <v>73</v>
      </c>
      <c r="G1859" s="1" t="s">
        <v>84</v>
      </c>
      <c r="H1859" s="1">
        <v>2023</v>
      </c>
      <c r="I1859" s="1">
        <v>1324</v>
      </c>
      <c r="J1859" s="1">
        <v>6.8</v>
      </c>
      <c r="K1859" s="1">
        <v>164273</v>
      </c>
      <c r="L1859" s="1">
        <v>6.81</v>
      </c>
      <c r="M1859" s="1">
        <v>3624.96</v>
      </c>
      <c r="N1859" s="1">
        <v>1118.7</v>
      </c>
      <c r="O1859" s="1">
        <v>1280.4000000000001</v>
      </c>
      <c r="P1859" s="1" t="s">
        <v>545</v>
      </c>
      <c r="Q1859" s="1" t="s">
        <v>1597</v>
      </c>
      <c r="R1859" s="1" t="s">
        <v>1598</v>
      </c>
      <c r="S1859" s="1" t="s">
        <v>11</v>
      </c>
      <c r="T1859" s="1" t="str">
        <f t="shared" si="145"/>
        <v>Long Series</v>
      </c>
      <c r="U1859" s="1" t="str">
        <f t="shared" si="146"/>
        <v>Low</v>
      </c>
      <c r="V1859" s="1" t="str">
        <f t="shared" si="147"/>
        <v>Average</v>
      </c>
      <c r="W1859" s="1">
        <f t="shared" si="148"/>
        <v>3</v>
      </c>
      <c r="X1859" s="1" t="str">
        <f t="shared" si="149"/>
        <v>High</v>
      </c>
    </row>
    <row r="1860" spans="1:24" x14ac:dyDescent="0.3">
      <c r="A1860" s="1" t="s">
        <v>3498</v>
      </c>
      <c r="B1860" s="1" t="s">
        <v>3499</v>
      </c>
      <c r="C1860" s="1" t="s">
        <v>3</v>
      </c>
      <c r="D1860" s="1" t="s">
        <v>30</v>
      </c>
      <c r="E1860" s="1" t="s">
        <v>5</v>
      </c>
      <c r="F1860" s="1" t="s">
        <v>90</v>
      </c>
      <c r="G1860" s="1" t="s">
        <v>7</v>
      </c>
      <c r="H1860" s="1">
        <v>2023</v>
      </c>
      <c r="I1860" s="1">
        <v>419</v>
      </c>
      <c r="J1860" s="1">
        <v>6.8</v>
      </c>
      <c r="K1860" s="1">
        <v>160340</v>
      </c>
      <c r="L1860" s="1">
        <v>6.81</v>
      </c>
      <c r="M1860" s="1">
        <v>1119.71</v>
      </c>
      <c r="N1860" s="1">
        <v>1091.92</v>
      </c>
      <c r="O1860" s="1">
        <v>968.45</v>
      </c>
      <c r="P1860" s="1" t="s">
        <v>344</v>
      </c>
      <c r="Q1860" s="1" t="s">
        <v>3500</v>
      </c>
      <c r="R1860" s="1" t="s">
        <v>3501</v>
      </c>
      <c r="S1860" s="1" t="s">
        <v>11</v>
      </c>
      <c r="T1860" s="1" t="str">
        <f t="shared" si="145"/>
        <v>Short Series</v>
      </c>
      <c r="U1860" s="1" t="str">
        <f t="shared" si="146"/>
        <v>Low</v>
      </c>
      <c r="V1860" s="1" t="str">
        <f t="shared" si="147"/>
        <v>Average</v>
      </c>
      <c r="W1860" s="1">
        <f t="shared" si="148"/>
        <v>3</v>
      </c>
      <c r="X1860" s="1" t="str">
        <f t="shared" si="149"/>
        <v>High</v>
      </c>
    </row>
    <row r="1861" spans="1:24" x14ac:dyDescent="0.3">
      <c r="A1861" s="1" t="s">
        <v>1782</v>
      </c>
      <c r="B1861" s="1" t="s">
        <v>1783</v>
      </c>
      <c r="C1861" s="1" t="s">
        <v>3</v>
      </c>
      <c r="D1861" s="1" t="s">
        <v>50</v>
      </c>
      <c r="E1861" s="1" t="s">
        <v>38</v>
      </c>
      <c r="F1861" s="1" t="s">
        <v>6</v>
      </c>
      <c r="G1861" s="1" t="s">
        <v>17</v>
      </c>
      <c r="H1861" s="1">
        <v>2015</v>
      </c>
      <c r="I1861" s="1">
        <v>416</v>
      </c>
      <c r="J1861" s="1">
        <v>6.8</v>
      </c>
      <c r="K1861" s="1">
        <v>160065</v>
      </c>
      <c r="L1861" s="1">
        <v>6.81</v>
      </c>
      <c r="M1861" s="1">
        <v>1109.78</v>
      </c>
      <c r="N1861" s="1">
        <v>1090.04</v>
      </c>
      <c r="O1861" s="1">
        <v>1239.9100000000001</v>
      </c>
      <c r="P1861" s="1" t="s">
        <v>1580</v>
      </c>
      <c r="Q1861" s="1" t="s">
        <v>1784</v>
      </c>
      <c r="R1861" s="1" t="s">
        <v>1785</v>
      </c>
      <c r="S1861" s="1" t="s">
        <v>11</v>
      </c>
      <c r="T1861" s="1" t="str">
        <f t="shared" si="145"/>
        <v>Short Series</v>
      </c>
      <c r="U1861" s="1" t="str">
        <f t="shared" si="146"/>
        <v>Low</v>
      </c>
      <c r="V1861" s="1" t="str">
        <f t="shared" si="147"/>
        <v>Average</v>
      </c>
      <c r="W1861" s="1">
        <f t="shared" si="148"/>
        <v>11</v>
      </c>
      <c r="X1861" s="1" t="str">
        <f t="shared" si="149"/>
        <v>High</v>
      </c>
    </row>
    <row r="1862" spans="1:24" x14ac:dyDescent="0.3">
      <c r="A1862" s="1" t="s">
        <v>2457</v>
      </c>
      <c r="B1862" s="1" t="s">
        <v>2458</v>
      </c>
      <c r="C1862" s="1" t="s">
        <v>3</v>
      </c>
      <c r="D1862" s="1" t="s">
        <v>30</v>
      </c>
      <c r="E1862" s="1" t="s">
        <v>38</v>
      </c>
      <c r="F1862" s="1" t="s">
        <v>62</v>
      </c>
      <c r="G1862" s="1" t="s">
        <v>84</v>
      </c>
      <c r="H1862" s="1">
        <v>2016</v>
      </c>
      <c r="I1862" s="1">
        <v>704</v>
      </c>
      <c r="J1862" s="1">
        <v>6.8</v>
      </c>
      <c r="K1862" s="1">
        <v>159098</v>
      </c>
      <c r="L1862" s="1">
        <v>6.81</v>
      </c>
      <c r="M1862" s="1">
        <v>1866.75</v>
      </c>
      <c r="N1862" s="1">
        <v>1083.46</v>
      </c>
      <c r="O1862" s="1">
        <v>1121.51</v>
      </c>
      <c r="P1862" s="1" t="s">
        <v>240</v>
      </c>
      <c r="Q1862" s="1" t="s">
        <v>2459</v>
      </c>
      <c r="R1862" s="1" t="s">
        <v>2460</v>
      </c>
      <c r="S1862" s="1" t="s">
        <v>11</v>
      </c>
      <c r="T1862" s="1" t="str">
        <f t="shared" si="145"/>
        <v>Short Series</v>
      </c>
      <c r="U1862" s="1" t="str">
        <f t="shared" si="146"/>
        <v>Low</v>
      </c>
      <c r="V1862" s="1" t="str">
        <f t="shared" si="147"/>
        <v>Average</v>
      </c>
      <c r="W1862" s="1">
        <f t="shared" si="148"/>
        <v>10</v>
      </c>
      <c r="X1862" s="1" t="str">
        <f t="shared" si="149"/>
        <v>High</v>
      </c>
    </row>
    <row r="1863" spans="1:24" x14ac:dyDescent="0.3">
      <c r="A1863" s="1" t="s">
        <v>4148</v>
      </c>
      <c r="B1863" s="1" t="s">
        <v>4149</v>
      </c>
      <c r="C1863" s="1" t="s">
        <v>3</v>
      </c>
      <c r="D1863" s="1" t="s">
        <v>23</v>
      </c>
      <c r="E1863" s="1" t="s">
        <v>24</v>
      </c>
      <c r="F1863" s="1" t="s">
        <v>6</v>
      </c>
      <c r="G1863" s="1" t="s">
        <v>32</v>
      </c>
      <c r="H1863" s="1">
        <v>2021</v>
      </c>
      <c r="I1863" s="1">
        <v>1022</v>
      </c>
      <c r="J1863" s="1">
        <v>6.8</v>
      </c>
      <c r="K1863" s="1">
        <v>158505</v>
      </c>
      <c r="L1863" s="1">
        <v>6.81</v>
      </c>
      <c r="M1863" s="1">
        <v>2699.87</v>
      </c>
      <c r="N1863" s="1">
        <v>1079.42</v>
      </c>
      <c r="O1863" s="1">
        <v>866.34</v>
      </c>
      <c r="P1863" s="1" t="s">
        <v>326</v>
      </c>
      <c r="Q1863" s="1" t="s">
        <v>4150</v>
      </c>
      <c r="R1863" s="1" t="s">
        <v>4151</v>
      </c>
      <c r="S1863" s="1" t="s">
        <v>11</v>
      </c>
      <c r="T1863" s="1" t="str">
        <f t="shared" si="145"/>
        <v>Long Series</v>
      </c>
      <c r="U1863" s="1" t="str">
        <f t="shared" si="146"/>
        <v>Low</v>
      </c>
      <c r="V1863" s="1" t="str">
        <f t="shared" si="147"/>
        <v>Average</v>
      </c>
      <c r="W1863" s="1">
        <f t="shared" si="148"/>
        <v>5</v>
      </c>
      <c r="X1863" s="1" t="str">
        <f t="shared" si="149"/>
        <v>High</v>
      </c>
    </row>
    <row r="1864" spans="1:24" x14ac:dyDescent="0.3">
      <c r="A1864" s="1" t="s">
        <v>4008</v>
      </c>
      <c r="B1864" s="1" t="s">
        <v>4009</v>
      </c>
      <c r="C1864" s="1" t="s">
        <v>3</v>
      </c>
      <c r="D1864" s="1" t="s">
        <v>50</v>
      </c>
      <c r="E1864" s="1" t="s">
        <v>24</v>
      </c>
      <c r="F1864" s="1" t="s">
        <v>6</v>
      </c>
      <c r="G1864" s="1" t="s">
        <v>39</v>
      </c>
      <c r="H1864" s="1">
        <v>2017</v>
      </c>
      <c r="I1864" s="1">
        <v>1679</v>
      </c>
      <c r="J1864" s="1">
        <v>6.8</v>
      </c>
      <c r="K1864" s="1">
        <v>153803</v>
      </c>
      <c r="L1864" s="1">
        <v>6.81</v>
      </c>
      <c r="M1864" s="1">
        <v>4303.92</v>
      </c>
      <c r="N1864" s="1">
        <v>1047.4000000000001</v>
      </c>
      <c r="O1864" s="1">
        <v>886.63</v>
      </c>
      <c r="P1864" s="1" t="s">
        <v>522</v>
      </c>
      <c r="Q1864" s="1" t="s">
        <v>4010</v>
      </c>
      <c r="R1864" s="1" t="s">
        <v>4011</v>
      </c>
      <c r="S1864" s="1" t="s">
        <v>11</v>
      </c>
      <c r="T1864" s="1" t="str">
        <f t="shared" si="145"/>
        <v>Long Series</v>
      </c>
      <c r="U1864" s="1" t="str">
        <f t="shared" si="146"/>
        <v>Low</v>
      </c>
      <c r="V1864" s="1" t="str">
        <f t="shared" si="147"/>
        <v>Average</v>
      </c>
      <c r="W1864" s="1">
        <f t="shared" si="148"/>
        <v>9</v>
      </c>
      <c r="X1864" s="1" t="str">
        <f t="shared" si="149"/>
        <v>High</v>
      </c>
    </row>
    <row r="1865" spans="1:24" x14ac:dyDescent="0.3">
      <c r="A1865" s="1" t="s">
        <v>2089</v>
      </c>
      <c r="B1865" s="1" t="s">
        <v>2090</v>
      </c>
      <c r="C1865" s="1" t="s">
        <v>14</v>
      </c>
      <c r="D1865" s="1" t="s">
        <v>4</v>
      </c>
      <c r="E1865" s="1" t="s">
        <v>38</v>
      </c>
      <c r="F1865" s="1" t="s">
        <v>6</v>
      </c>
      <c r="G1865" s="1" t="s">
        <v>84</v>
      </c>
      <c r="H1865" s="1">
        <v>2023</v>
      </c>
      <c r="I1865" s="1">
        <v>171</v>
      </c>
      <c r="J1865" s="1">
        <v>6.8</v>
      </c>
      <c r="K1865" s="1">
        <v>153272</v>
      </c>
      <c r="L1865" s="1">
        <v>6.81</v>
      </c>
      <c r="M1865" s="1">
        <v>436.83</v>
      </c>
      <c r="N1865" s="1">
        <v>1043.78</v>
      </c>
      <c r="O1865" s="1">
        <v>1191.08</v>
      </c>
      <c r="P1865" s="1" t="s">
        <v>1067</v>
      </c>
      <c r="Q1865" s="1" t="s">
        <v>2091</v>
      </c>
      <c r="R1865" s="1" t="s">
        <v>2092</v>
      </c>
      <c r="S1865" s="1" t="s">
        <v>11</v>
      </c>
      <c r="T1865" s="1" t="str">
        <f t="shared" si="145"/>
        <v>Feature Film</v>
      </c>
      <c r="U1865" s="1" t="str">
        <f t="shared" si="146"/>
        <v>Low</v>
      </c>
      <c r="V1865" s="1" t="str">
        <f t="shared" si="147"/>
        <v>Average</v>
      </c>
      <c r="W1865" s="1">
        <f t="shared" si="148"/>
        <v>3</v>
      </c>
      <c r="X1865" s="1" t="str">
        <f t="shared" si="149"/>
        <v>High</v>
      </c>
    </row>
    <row r="1866" spans="1:24" x14ac:dyDescent="0.3">
      <c r="A1866" s="1" t="s">
        <v>2153</v>
      </c>
      <c r="B1866" s="1" t="s">
        <v>2154</v>
      </c>
      <c r="C1866" s="1" t="s">
        <v>14</v>
      </c>
      <c r="D1866" s="1" t="s">
        <v>30</v>
      </c>
      <c r="E1866" s="1" t="s">
        <v>5</v>
      </c>
      <c r="F1866" s="1" t="s">
        <v>73</v>
      </c>
      <c r="G1866" s="1" t="s">
        <v>7</v>
      </c>
      <c r="H1866" s="1">
        <v>2019</v>
      </c>
      <c r="I1866" s="1">
        <v>110</v>
      </c>
      <c r="J1866" s="1">
        <v>6.8</v>
      </c>
      <c r="K1866" s="1">
        <v>151384</v>
      </c>
      <c r="L1866" s="1">
        <v>6.81</v>
      </c>
      <c r="M1866" s="1">
        <v>277.54000000000002</v>
      </c>
      <c r="N1866" s="1">
        <v>1030.93</v>
      </c>
      <c r="O1866" s="1">
        <v>1178.97</v>
      </c>
      <c r="P1866" s="1" t="s">
        <v>2155</v>
      </c>
      <c r="Q1866" s="1" t="s">
        <v>2156</v>
      </c>
      <c r="R1866" s="1" t="s">
        <v>2157</v>
      </c>
      <c r="S1866" s="1" t="s">
        <v>11</v>
      </c>
      <c r="T1866" s="1" t="str">
        <f t="shared" si="145"/>
        <v>Short Film</v>
      </c>
      <c r="U1866" s="1" t="str">
        <f t="shared" si="146"/>
        <v>Low</v>
      </c>
      <c r="V1866" s="1" t="str">
        <f t="shared" si="147"/>
        <v>Average</v>
      </c>
      <c r="W1866" s="1">
        <f t="shared" si="148"/>
        <v>7</v>
      </c>
      <c r="X1866" s="1" t="str">
        <f t="shared" si="149"/>
        <v>High</v>
      </c>
    </row>
    <row r="1867" spans="1:24" x14ac:dyDescent="0.3">
      <c r="A1867" s="1" t="s">
        <v>4234</v>
      </c>
      <c r="B1867" s="1" t="s">
        <v>4235</v>
      </c>
      <c r="C1867" s="1" t="s">
        <v>14</v>
      </c>
      <c r="D1867" s="1" t="s">
        <v>56</v>
      </c>
      <c r="E1867" s="1" t="s">
        <v>24</v>
      </c>
      <c r="F1867" s="1" t="s">
        <v>73</v>
      </c>
      <c r="G1867" s="1" t="s">
        <v>39</v>
      </c>
      <c r="H1867" s="1">
        <v>2024</v>
      </c>
      <c r="I1867" s="1">
        <v>116</v>
      </c>
      <c r="J1867" s="1">
        <v>6.8</v>
      </c>
      <c r="K1867" s="1">
        <v>150995</v>
      </c>
      <c r="L1867" s="1">
        <v>6.81</v>
      </c>
      <c r="M1867" s="1">
        <v>291.92</v>
      </c>
      <c r="N1867" s="1">
        <v>1028.28</v>
      </c>
      <c r="O1867" s="1">
        <v>853.8</v>
      </c>
      <c r="P1867" s="1" t="s">
        <v>726</v>
      </c>
      <c r="Q1867" s="1" t="s">
        <v>4236</v>
      </c>
      <c r="R1867" s="1" t="s">
        <v>4237</v>
      </c>
      <c r="S1867" s="1" t="s">
        <v>11</v>
      </c>
      <c r="T1867" s="1" t="str">
        <f t="shared" si="145"/>
        <v>Short Film</v>
      </c>
      <c r="U1867" s="1" t="str">
        <f t="shared" si="146"/>
        <v>Low</v>
      </c>
      <c r="V1867" s="1" t="str">
        <f t="shared" si="147"/>
        <v>Average</v>
      </c>
      <c r="W1867" s="1">
        <f t="shared" si="148"/>
        <v>2</v>
      </c>
      <c r="X1867" s="1" t="str">
        <f t="shared" si="149"/>
        <v>High</v>
      </c>
    </row>
    <row r="1868" spans="1:24" x14ac:dyDescent="0.3">
      <c r="A1868" s="1" t="s">
        <v>2720</v>
      </c>
      <c r="B1868" s="1" t="s">
        <v>2721</v>
      </c>
      <c r="C1868" s="1" t="s">
        <v>14</v>
      </c>
      <c r="D1868" s="1" t="s">
        <v>131</v>
      </c>
      <c r="E1868" s="1" t="s">
        <v>38</v>
      </c>
      <c r="F1868" s="1" t="s">
        <v>90</v>
      </c>
      <c r="G1868" s="1" t="s">
        <v>39</v>
      </c>
      <c r="H1868" s="1">
        <v>2017</v>
      </c>
      <c r="I1868" s="1">
        <v>113</v>
      </c>
      <c r="J1868" s="1">
        <v>6.8</v>
      </c>
      <c r="K1868" s="1">
        <v>147874</v>
      </c>
      <c r="L1868" s="1">
        <v>6.81</v>
      </c>
      <c r="M1868" s="1">
        <v>278.5</v>
      </c>
      <c r="N1868" s="1">
        <v>1007.02</v>
      </c>
      <c r="O1868" s="1">
        <v>1077.75</v>
      </c>
      <c r="P1868" s="1" t="s">
        <v>477</v>
      </c>
      <c r="Q1868" s="1" t="s">
        <v>2722</v>
      </c>
      <c r="R1868" s="1" t="s">
        <v>2723</v>
      </c>
      <c r="S1868" s="1" t="s">
        <v>11</v>
      </c>
      <c r="T1868" s="1" t="str">
        <f t="shared" si="145"/>
        <v>Short Film</v>
      </c>
      <c r="U1868" s="1" t="str">
        <f t="shared" si="146"/>
        <v>Low</v>
      </c>
      <c r="V1868" s="1" t="str">
        <f t="shared" si="147"/>
        <v>Average</v>
      </c>
      <c r="W1868" s="1">
        <f t="shared" si="148"/>
        <v>9</v>
      </c>
      <c r="X1868" s="1" t="str">
        <f t="shared" si="149"/>
        <v>Medium</v>
      </c>
    </row>
    <row r="1869" spans="1:24" x14ac:dyDescent="0.3">
      <c r="A1869" s="1" t="s">
        <v>3200</v>
      </c>
      <c r="B1869" s="1" t="s">
        <v>3201</v>
      </c>
      <c r="C1869" s="1" t="s">
        <v>3</v>
      </c>
      <c r="D1869" s="1" t="s">
        <v>15</v>
      </c>
      <c r="E1869" s="1" t="s">
        <v>24</v>
      </c>
      <c r="F1869" s="1" t="s">
        <v>31</v>
      </c>
      <c r="G1869" s="1" t="s">
        <v>39</v>
      </c>
      <c r="H1869" s="1">
        <v>2023</v>
      </c>
      <c r="I1869" s="1">
        <v>1619</v>
      </c>
      <c r="J1869" s="1">
        <v>6.8</v>
      </c>
      <c r="K1869" s="1">
        <v>147071</v>
      </c>
      <c r="L1869" s="1">
        <v>6.81</v>
      </c>
      <c r="M1869" s="1">
        <v>3968.47</v>
      </c>
      <c r="N1869" s="1">
        <v>1001.55</v>
      </c>
      <c r="O1869" s="1">
        <v>1012.73</v>
      </c>
      <c r="P1869" s="1" t="s">
        <v>2519</v>
      </c>
      <c r="Q1869" s="1" t="s">
        <v>3202</v>
      </c>
      <c r="R1869" s="1" t="s">
        <v>3203</v>
      </c>
      <c r="S1869" s="1" t="s">
        <v>11</v>
      </c>
      <c r="T1869" s="1" t="str">
        <f t="shared" si="145"/>
        <v>Long Series</v>
      </c>
      <c r="U1869" s="1" t="str">
        <f t="shared" si="146"/>
        <v>Low</v>
      </c>
      <c r="V1869" s="1" t="str">
        <f t="shared" si="147"/>
        <v>Average</v>
      </c>
      <c r="W1869" s="1">
        <f t="shared" si="148"/>
        <v>3</v>
      </c>
      <c r="X1869" s="1" t="str">
        <f t="shared" si="149"/>
        <v>Medium</v>
      </c>
    </row>
    <row r="1870" spans="1:24" x14ac:dyDescent="0.3">
      <c r="A1870" s="1" t="s">
        <v>2404</v>
      </c>
      <c r="B1870" s="1" t="s">
        <v>2405</v>
      </c>
      <c r="C1870" s="1" t="s">
        <v>3</v>
      </c>
      <c r="D1870" s="1" t="s">
        <v>23</v>
      </c>
      <c r="E1870" s="1" t="s">
        <v>38</v>
      </c>
      <c r="F1870" s="1" t="s">
        <v>62</v>
      </c>
      <c r="G1870" s="1" t="s">
        <v>84</v>
      </c>
      <c r="H1870" s="1">
        <v>2015</v>
      </c>
      <c r="I1870" s="1">
        <v>1765</v>
      </c>
      <c r="J1870" s="1">
        <v>6.8</v>
      </c>
      <c r="K1870" s="1">
        <v>146130</v>
      </c>
      <c r="L1870" s="1">
        <v>6.81</v>
      </c>
      <c r="M1870" s="1">
        <v>4298.66</v>
      </c>
      <c r="N1870" s="1">
        <v>995.15</v>
      </c>
      <c r="O1870" s="1">
        <v>1132.72</v>
      </c>
      <c r="P1870" s="1" t="s">
        <v>1267</v>
      </c>
      <c r="Q1870" s="1" t="s">
        <v>2406</v>
      </c>
      <c r="R1870" s="1" t="s">
        <v>2407</v>
      </c>
      <c r="S1870" s="1" t="s">
        <v>11</v>
      </c>
      <c r="T1870" s="1" t="str">
        <f t="shared" si="145"/>
        <v>Long Series</v>
      </c>
      <c r="U1870" s="1" t="str">
        <f t="shared" si="146"/>
        <v>Low</v>
      </c>
      <c r="V1870" s="1" t="str">
        <f t="shared" si="147"/>
        <v>Average</v>
      </c>
      <c r="W1870" s="1">
        <f t="shared" si="148"/>
        <v>11</v>
      </c>
      <c r="X1870" s="1" t="str">
        <f t="shared" si="149"/>
        <v>Medium</v>
      </c>
    </row>
    <row r="1871" spans="1:24" x14ac:dyDescent="0.3">
      <c r="A1871" s="1" t="s">
        <v>2611</v>
      </c>
      <c r="B1871" s="1" t="s">
        <v>2612</v>
      </c>
      <c r="C1871" s="1" t="s">
        <v>3</v>
      </c>
      <c r="D1871" s="1" t="s">
        <v>4</v>
      </c>
      <c r="E1871" s="1" t="s">
        <v>24</v>
      </c>
      <c r="F1871" s="1" t="s">
        <v>31</v>
      </c>
      <c r="G1871" s="1" t="s">
        <v>39</v>
      </c>
      <c r="H1871" s="1">
        <v>2019</v>
      </c>
      <c r="I1871" s="1">
        <v>1731</v>
      </c>
      <c r="J1871" s="1">
        <v>6.8</v>
      </c>
      <c r="K1871" s="1">
        <v>143400</v>
      </c>
      <c r="L1871" s="1">
        <v>6.81</v>
      </c>
      <c r="M1871" s="1">
        <v>4137.09</v>
      </c>
      <c r="N1871" s="1">
        <v>976.55</v>
      </c>
      <c r="O1871" s="1">
        <v>1094.8499999999999</v>
      </c>
      <c r="P1871" s="1" t="s">
        <v>450</v>
      </c>
      <c r="Q1871" s="1" t="s">
        <v>2613</v>
      </c>
      <c r="R1871" s="1" t="s">
        <v>2614</v>
      </c>
      <c r="S1871" s="1" t="s">
        <v>11</v>
      </c>
      <c r="T1871" s="1" t="str">
        <f t="shared" si="145"/>
        <v>Long Series</v>
      </c>
      <c r="U1871" s="1" t="str">
        <f t="shared" si="146"/>
        <v>Low</v>
      </c>
      <c r="V1871" s="1" t="str">
        <f t="shared" si="147"/>
        <v>Average</v>
      </c>
      <c r="W1871" s="1">
        <f t="shared" si="148"/>
        <v>7</v>
      </c>
      <c r="X1871" s="1" t="str">
        <f t="shared" si="149"/>
        <v>Medium</v>
      </c>
    </row>
    <row r="1872" spans="1:24" x14ac:dyDescent="0.3">
      <c r="A1872" s="1" t="s">
        <v>2344</v>
      </c>
      <c r="B1872" s="1" t="s">
        <v>2345</v>
      </c>
      <c r="C1872" s="1" t="s">
        <v>14</v>
      </c>
      <c r="D1872" s="1" t="s">
        <v>56</v>
      </c>
      <c r="E1872" s="1" t="s">
        <v>24</v>
      </c>
      <c r="F1872" s="1" t="s">
        <v>6</v>
      </c>
      <c r="G1872" s="1" t="s">
        <v>17</v>
      </c>
      <c r="H1872" s="1">
        <v>2024</v>
      </c>
      <c r="I1872" s="1">
        <v>142</v>
      </c>
      <c r="J1872" s="1">
        <v>6.8</v>
      </c>
      <c r="K1872" s="1">
        <v>141376</v>
      </c>
      <c r="L1872" s="1">
        <v>6.81</v>
      </c>
      <c r="M1872" s="1">
        <v>334.59</v>
      </c>
      <c r="N1872" s="1">
        <v>962.77</v>
      </c>
      <c r="O1872" s="1">
        <v>1153.28</v>
      </c>
      <c r="P1872" s="1" t="s">
        <v>374</v>
      </c>
      <c r="Q1872" s="1" t="s">
        <v>2346</v>
      </c>
      <c r="R1872" s="1" t="s">
        <v>2347</v>
      </c>
      <c r="S1872" s="1" t="s">
        <v>11</v>
      </c>
      <c r="T1872" s="1" t="str">
        <f t="shared" si="145"/>
        <v>Feature Film</v>
      </c>
      <c r="U1872" s="1" t="str">
        <f t="shared" si="146"/>
        <v>Low</v>
      </c>
      <c r="V1872" s="1" t="str">
        <f t="shared" si="147"/>
        <v>Average</v>
      </c>
      <c r="W1872" s="1">
        <f t="shared" si="148"/>
        <v>2</v>
      </c>
      <c r="X1872" s="1" t="str">
        <f t="shared" si="149"/>
        <v>Medium</v>
      </c>
    </row>
    <row r="1873" spans="1:24" x14ac:dyDescent="0.3">
      <c r="A1873" s="1" t="s">
        <v>3779</v>
      </c>
      <c r="B1873" s="1" t="s">
        <v>3780</v>
      </c>
      <c r="C1873" s="1" t="s">
        <v>14</v>
      </c>
      <c r="D1873" s="1" t="s">
        <v>15</v>
      </c>
      <c r="E1873" s="1" t="s">
        <v>38</v>
      </c>
      <c r="F1873" s="1" t="s">
        <v>90</v>
      </c>
      <c r="G1873" s="1" t="s">
        <v>32</v>
      </c>
      <c r="H1873" s="1">
        <v>2017</v>
      </c>
      <c r="I1873" s="1">
        <v>148</v>
      </c>
      <c r="J1873" s="1">
        <v>6.8</v>
      </c>
      <c r="K1873" s="1">
        <v>140950</v>
      </c>
      <c r="L1873" s="1">
        <v>6.81</v>
      </c>
      <c r="M1873" s="1">
        <v>347.68</v>
      </c>
      <c r="N1873" s="1">
        <v>959.87</v>
      </c>
      <c r="O1873" s="1">
        <v>915.61</v>
      </c>
      <c r="P1873" s="1" t="s">
        <v>1693</v>
      </c>
      <c r="Q1873" s="1" t="s">
        <v>3781</v>
      </c>
      <c r="R1873" s="1" t="s">
        <v>3782</v>
      </c>
      <c r="S1873" s="1" t="s">
        <v>11</v>
      </c>
      <c r="T1873" s="1" t="str">
        <f t="shared" si="145"/>
        <v>Feature Film</v>
      </c>
      <c r="U1873" s="1" t="str">
        <f t="shared" si="146"/>
        <v>Low</v>
      </c>
      <c r="V1873" s="1" t="str">
        <f t="shared" si="147"/>
        <v>Average</v>
      </c>
      <c r="W1873" s="1">
        <f t="shared" si="148"/>
        <v>9</v>
      </c>
      <c r="X1873" s="1" t="str">
        <f t="shared" si="149"/>
        <v>Medium</v>
      </c>
    </row>
    <row r="1874" spans="1:24" x14ac:dyDescent="0.3">
      <c r="A1874" s="1" t="s">
        <v>3960</v>
      </c>
      <c r="B1874" s="1" t="s">
        <v>3961</v>
      </c>
      <c r="C1874" s="1" t="s">
        <v>3</v>
      </c>
      <c r="D1874" s="1" t="s">
        <v>23</v>
      </c>
      <c r="E1874" s="1" t="s">
        <v>24</v>
      </c>
      <c r="F1874" s="1" t="s">
        <v>31</v>
      </c>
      <c r="G1874" s="1" t="s">
        <v>17</v>
      </c>
      <c r="H1874" s="1">
        <v>2020</v>
      </c>
      <c r="I1874" s="1">
        <v>446</v>
      </c>
      <c r="J1874" s="1">
        <v>6.8</v>
      </c>
      <c r="K1874" s="1">
        <v>140005</v>
      </c>
      <c r="L1874" s="1">
        <v>6.81</v>
      </c>
      <c r="M1874" s="1">
        <v>1040.7</v>
      </c>
      <c r="N1874" s="1">
        <v>953.43</v>
      </c>
      <c r="O1874" s="1">
        <v>891.64</v>
      </c>
      <c r="P1874" s="1" t="s">
        <v>25</v>
      </c>
      <c r="Q1874" s="1" t="s">
        <v>3962</v>
      </c>
      <c r="R1874" s="1" t="s">
        <v>3963</v>
      </c>
      <c r="S1874" s="1" t="s">
        <v>11</v>
      </c>
      <c r="T1874" s="1" t="str">
        <f t="shared" si="145"/>
        <v>Short Series</v>
      </c>
      <c r="U1874" s="1" t="str">
        <f t="shared" si="146"/>
        <v>Low</v>
      </c>
      <c r="V1874" s="1" t="str">
        <f t="shared" si="147"/>
        <v>Average</v>
      </c>
      <c r="W1874" s="1">
        <f t="shared" si="148"/>
        <v>6</v>
      </c>
      <c r="X1874" s="1" t="str">
        <f t="shared" si="149"/>
        <v>Medium</v>
      </c>
    </row>
    <row r="1875" spans="1:24" x14ac:dyDescent="0.3">
      <c r="A1875" s="1" t="s">
        <v>2753</v>
      </c>
      <c r="B1875" s="1" t="s">
        <v>2754</v>
      </c>
      <c r="C1875" s="1" t="s">
        <v>14</v>
      </c>
      <c r="D1875" s="1" t="s">
        <v>50</v>
      </c>
      <c r="E1875" s="1" t="s">
        <v>24</v>
      </c>
      <c r="F1875" s="1" t="s">
        <v>62</v>
      </c>
      <c r="G1875" s="1" t="s">
        <v>39</v>
      </c>
      <c r="H1875" s="1">
        <v>2017</v>
      </c>
      <c r="I1875" s="1">
        <v>160</v>
      </c>
      <c r="J1875" s="1">
        <v>6.8</v>
      </c>
      <c r="K1875" s="1">
        <v>131939</v>
      </c>
      <c r="L1875" s="1">
        <v>6.81</v>
      </c>
      <c r="M1875" s="1">
        <v>351.84</v>
      </c>
      <c r="N1875" s="1">
        <v>898.5</v>
      </c>
      <c r="O1875" s="1">
        <v>1074.6500000000001</v>
      </c>
      <c r="P1875" s="1" t="s">
        <v>182</v>
      </c>
      <c r="Q1875" s="1" t="s">
        <v>2755</v>
      </c>
      <c r="R1875" s="1" t="s">
        <v>2756</v>
      </c>
      <c r="S1875" s="1" t="s">
        <v>11</v>
      </c>
      <c r="T1875" s="1" t="str">
        <f t="shared" si="145"/>
        <v>Feature Film</v>
      </c>
      <c r="U1875" s="1" t="str">
        <f t="shared" si="146"/>
        <v>Low</v>
      </c>
      <c r="V1875" s="1" t="str">
        <f t="shared" si="147"/>
        <v>Average</v>
      </c>
      <c r="W1875" s="1">
        <f t="shared" si="148"/>
        <v>9</v>
      </c>
      <c r="X1875" s="1" t="str">
        <f t="shared" si="149"/>
        <v>Medium</v>
      </c>
    </row>
    <row r="1876" spans="1:24" x14ac:dyDescent="0.3">
      <c r="A1876" s="1" t="s">
        <v>3344</v>
      </c>
      <c r="B1876" s="1" t="s">
        <v>3345</v>
      </c>
      <c r="C1876" s="1" t="s">
        <v>14</v>
      </c>
      <c r="D1876" s="1" t="s">
        <v>50</v>
      </c>
      <c r="E1876" s="1" t="s">
        <v>38</v>
      </c>
      <c r="F1876" s="1" t="s">
        <v>73</v>
      </c>
      <c r="G1876" s="1" t="s">
        <v>84</v>
      </c>
      <c r="H1876" s="1">
        <v>2016</v>
      </c>
      <c r="I1876" s="1">
        <v>111</v>
      </c>
      <c r="J1876" s="1">
        <v>6.8</v>
      </c>
      <c r="K1876" s="1">
        <v>129573</v>
      </c>
      <c r="L1876" s="1">
        <v>6.81</v>
      </c>
      <c r="M1876" s="1">
        <v>239.71</v>
      </c>
      <c r="N1876" s="1">
        <v>882.39</v>
      </c>
      <c r="O1876" s="1">
        <v>990.81</v>
      </c>
      <c r="P1876" s="1" t="s">
        <v>3346</v>
      </c>
      <c r="Q1876" s="1" t="s">
        <v>3347</v>
      </c>
      <c r="R1876" s="1" t="s">
        <v>3348</v>
      </c>
      <c r="S1876" s="1" t="s">
        <v>11</v>
      </c>
      <c r="T1876" s="1" t="str">
        <f t="shared" si="145"/>
        <v>Short Film</v>
      </c>
      <c r="U1876" s="1" t="str">
        <f t="shared" si="146"/>
        <v>Low</v>
      </c>
      <c r="V1876" s="1" t="str">
        <f t="shared" si="147"/>
        <v>Average</v>
      </c>
      <c r="W1876" s="1">
        <f t="shared" si="148"/>
        <v>10</v>
      </c>
      <c r="X1876" s="1" t="str">
        <f t="shared" si="149"/>
        <v>Medium</v>
      </c>
    </row>
    <row r="1877" spans="1:24" x14ac:dyDescent="0.3">
      <c r="A1877" s="1" t="s">
        <v>3755</v>
      </c>
      <c r="B1877" s="1" t="s">
        <v>3756</v>
      </c>
      <c r="C1877" s="1" t="s">
        <v>14</v>
      </c>
      <c r="D1877" s="1" t="s">
        <v>23</v>
      </c>
      <c r="E1877" s="1" t="s">
        <v>5</v>
      </c>
      <c r="F1877" s="1" t="s">
        <v>31</v>
      </c>
      <c r="G1877" s="1" t="s">
        <v>32</v>
      </c>
      <c r="H1877" s="1">
        <v>2024</v>
      </c>
      <c r="I1877" s="1">
        <v>112</v>
      </c>
      <c r="J1877" s="1">
        <v>6.8</v>
      </c>
      <c r="K1877" s="1">
        <v>128618</v>
      </c>
      <c r="L1877" s="1">
        <v>6.81</v>
      </c>
      <c r="M1877" s="1">
        <v>240.09</v>
      </c>
      <c r="N1877" s="1">
        <v>875.89</v>
      </c>
      <c r="O1877" s="1">
        <v>919.4</v>
      </c>
      <c r="P1877" s="1" t="s">
        <v>576</v>
      </c>
      <c r="Q1877" s="1" t="s">
        <v>3757</v>
      </c>
      <c r="R1877" s="1" t="s">
        <v>3758</v>
      </c>
      <c r="S1877" s="1" t="s">
        <v>11</v>
      </c>
      <c r="T1877" s="1" t="str">
        <f t="shared" si="145"/>
        <v>Short Film</v>
      </c>
      <c r="U1877" s="1" t="str">
        <f t="shared" si="146"/>
        <v>Low</v>
      </c>
      <c r="V1877" s="1" t="str">
        <f t="shared" si="147"/>
        <v>Average</v>
      </c>
      <c r="W1877" s="1">
        <f t="shared" si="148"/>
        <v>2</v>
      </c>
      <c r="X1877" s="1" t="str">
        <f t="shared" si="149"/>
        <v>Medium</v>
      </c>
    </row>
    <row r="1878" spans="1:24" x14ac:dyDescent="0.3">
      <c r="A1878" s="1" t="s">
        <v>4302</v>
      </c>
      <c r="B1878" s="1" t="s">
        <v>4303</v>
      </c>
      <c r="C1878" s="1" t="s">
        <v>3</v>
      </c>
      <c r="D1878" s="1" t="s">
        <v>23</v>
      </c>
      <c r="E1878" s="1" t="s">
        <v>5</v>
      </c>
      <c r="F1878" s="1" t="s">
        <v>16</v>
      </c>
      <c r="G1878" s="1" t="s">
        <v>7</v>
      </c>
      <c r="H1878" s="1">
        <v>2024</v>
      </c>
      <c r="I1878" s="1">
        <v>821</v>
      </c>
      <c r="J1878" s="1">
        <v>6.8</v>
      </c>
      <c r="K1878" s="1">
        <v>128168</v>
      </c>
      <c r="L1878" s="1">
        <v>6.81</v>
      </c>
      <c r="M1878" s="1">
        <v>1753.77</v>
      </c>
      <c r="N1878" s="1">
        <v>872.82</v>
      </c>
      <c r="O1878" s="1">
        <v>847.01</v>
      </c>
      <c r="P1878" s="1" t="s">
        <v>865</v>
      </c>
      <c r="Q1878" s="1" t="s">
        <v>4304</v>
      </c>
      <c r="R1878" s="1" t="s">
        <v>4305</v>
      </c>
      <c r="S1878" s="1" t="s">
        <v>11</v>
      </c>
      <c r="T1878" s="1" t="str">
        <f t="shared" si="145"/>
        <v>Short Series</v>
      </c>
      <c r="U1878" s="1" t="str">
        <f t="shared" si="146"/>
        <v>Low</v>
      </c>
      <c r="V1878" s="1" t="str">
        <f t="shared" si="147"/>
        <v>Average</v>
      </c>
      <c r="W1878" s="1">
        <f t="shared" si="148"/>
        <v>2</v>
      </c>
      <c r="X1878" s="1" t="str">
        <f t="shared" si="149"/>
        <v>Medium</v>
      </c>
    </row>
    <row r="1879" spans="1:24" x14ac:dyDescent="0.3">
      <c r="A1879" s="1" t="s">
        <v>3502</v>
      </c>
      <c r="B1879" s="1" t="s">
        <v>3503</v>
      </c>
      <c r="C1879" s="1" t="s">
        <v>14</v>
      </c>
      <c r="D1879" s="1" t="s">
        <v>30</v>
      </c>
      <c r="E1879" s="1" t="s">
        <v>24</v>
      </c>
      <c r="F1879" s="1" t="s">
        <v>62</v>
      </c>
      <c r="G1879" s="1" t="s">
        <v>7</v>
      </c>
      <c r="H1879" s="1">
        <v>2020</v>
      </c>
      <c r="I1879" s="1">
        <v>95</v>
      </c>
      <c r="J1879" s="1">
        <v>6.8</v>
      </c>
      <c r="K1879" s="1">
        <v>127415</v>
      </c>
      <c r="L1879" s="1">
        <v>6.81</v>
      </c>
      <c r="M1879" s="1">
        <v>201.74</v>
      </c>
      <c r="N1879" s="1">
        <v>867.7</v>
      </c>
      <c r="O1879" s="1">
        <v>967.45</v>
      </c>
      <c r="P1879" s="1" t="s">
        <v>45</v>
      </c>
      <c r="Q1879" s="1" t="s">
        <v>3504</v>
      </c>
      <c r="R1879" s="1" t="s">
        <v>3505</v>
      </c>
      <c r="S1879" s="1" t="s">
        <v>11</v>
      </c>
      <c r="T1879" s="1" t="str">
        <f t="shared" si="145"/>
        <v>Short Film</v>
      </c>
      <c r="U1879" s="1" t="str">
        <f t="shared" si="146"/>
        <v>Low</v>
      </c>
      <c r="V1879" s="1" t="str">
        <f t="shared" si="147"/>
        <v>Average</v>
      </c>
      <c r="W1879" s="1">
        <f t="shared" si="148"/>
        <v>6</v>
      </c>
      <c r="X1879" s="1" t="str">
        <f t="shared" si="149"/>
        <v>Medium</v>
      </c>
    </row>
    <row r="1880" spans="1:24" x14ac:dyDescent="0.3">
      <c r="A1880" s="1" t="s">
        <v>5378</v>
      </c>
      <c r="B1880" s="1" t="s">
        <v>5379</v>
      </c>
      <c r="C1880" s="1" t="s">
        <v>3</v>
      </c>
      <c r="D1880" s="1" t="s">
        <v>50</v>
      </c>
      <c r="E1880" s="1" t="s">
        <v>24</v>
      </c>
      <c r="F1880" s="1" t="s">
        <v>62</v>
      </c>
      <c r="G1880" s="1" t="s">
        <v>17</v>
      </c>
      <c r="H1880" s="1">
        <v>2023</v>
      </c>
      <c r="I1880" s="1">
        <v>964</v>
      </c>
      <c r="J1880" s="1">
        <v>6.8</v>
      </c>
      <c r="K1880" s="1">
        <v>124944</v>
      </c>
      <c r="L1880" s="1">
        <v>6.81</v>
      </c>
      <c r="M1880" s="1">
        <v>2007.43</v>
      </c>
      <c r="N1880" s="1">
        <v>850.87</v>
      </c>
      <c r="O1880" s="1">
        <v>705.29</v>
      </c>
      <c r="P1880" s="1" t="s">
        <v>63</v>
      </c>
      <c r="Q1880" s="1" t="s">
        <v>5380</v>
      </c>
      <c r="R1880" s="1" t="s">
        <v>5381</v>
      </c>
      <c r="S1880" s="1" t="s">
        <v>11</v>
      </c>
      <c r="T1880" s="1" t="str">
        <f t="shared" si="145"/>
        <v>Short Series</v>
      </c>
      <c r="U1880" s="1" t="str">
        <f t="shared" si="146"/>
        <v>Low</v>
      </c>
      <c r="V1880" s="1" t="str">
        <f t="shared" si="147"/>
        <v>Average</v>
      </c>
      <c r="W1880" s="1">
        <f t="shared" si="148"/>
        <v>3</v>
      </c>
      <c r="X1880" s="1" t="str">
        <f t="shared" si="149"/>
        <v>Medium</v>
      </c>
    </row>
    <row r="1881" spans="1:24" x14ac:dyDescent="0.3">
      <c r="A1881" s="1" t="s">
        <v>3627</v>
      </c>
      <c r="B1881" s="1" t="s">
        <v>3628</v>
      </c>
      <c r="C1881" s="1" t="s">
        <v>14</v>
      </c>
      <c r="D1881" s="1" t="s">
        <v>50</v>
      </c>
      <c r="E1881" s="1" t="s">
        <v>38</v>
      </c>
      <c r="F1881" s="1" t="s">
        <v>16</v>
      </c>
      <c r="G1881" s="1" t="s">
        <v>7</v>
      </c>
      <c r="H1881" s="1">
        <v>2024</v>
      </c>
      <c r="I1881" s="1">
        <v>123</v>
      </c>
      <c r="J1881" s="1">
        <v>6.8</v>
      </c>
      <c r="K1881" s="1">
        <v>124419</v>
      </c>
      <c r="L1881" s="1">
        <v>6.81</v>
      </c>
      <c r="M1881" s="1">
        <v>255.06</v>
      </c>
      <c r="N1881" s="1">
        <v>847.29</v>
      </c>
      <c r="O1881" s="1">
        <v>945.08</v>
      </c>
      <c r="P1881" s="1" t="s">
        <v>308</v>
      </c>
      <c r="Q1881" s="1" t="s">
        <v>3629</v>
      </c>
      <c r="R1881" s="1" t="s">
        <v>3630</v>
      </c>
      <c r="S1881" s="1" t="s">
        <v>11</v>
      </c>
      <c r="T1881" s="1" t="str">
        <f t="shared" si="145"/>
        <v>Feature Film</v>
      </c>
      <c r="U1881" s="1" t="str">
        <f t="shared" si="146"/>
        <v>Low</v>
      </c>
      <c r="V1881" s="1" t="str">
        <f t="shared" si="147"/>
        <v>Average</v>
      </c>
      <c r="W1881" s="1">
        <f t="shared" si="148"/>
        <v>2</v>
      </c>
      <c r="X1881" s="1" t="str">
        <f t="shared" si="149"/>
        <v>Medium</v>
      </c>
    </row>
    <row r="1882" spans="1:24" x14ac:dyDescent="0.3">
      <c r="A1882" s="1" t="s">
        <v>3422</v>
      </c>
      <c r="B1882" s="1" t="s">
        <v>3423</v>
      </c>
      <c r="C1882" s="1" t="s">
        <v>3</v>
      </c>
      <c r="D1882" s="1" t="s">
        <v>30</v>
      </c>
      <c r="E1882" s="1" t="s">
        <v>24</v>
      </c>
      <c r="F1882" s="1" t="s">
        <v>31</v>
      </c>
      <c r="G1882" s="1" t="s">
        <v>84</v>
      </c>
      <c r="H1882" s="1">
        <v>2022</v>
      </c>
      <c r="I1882" s="1">
        <v>1729</v>
      </c>
      <c r="J1882" s="1">
        <v>6.8</v>
      </c>
      <c r="K1882" s="1">
        <v>121515</v>
      </c>
      <c r="L1882" s="1">
        <v>6.81</v>
      </c>
      <c r="M1882" s="1">
        <v>3501.66</v>
      </c>
      <c r="N1882" s="1">
        <v>827.52</v>
      </c>
      <c r="O1882" s="1">
        <v>980.78</v>
      </c>
      <c r="P1882" s="1" t="s">
        <v>545</v>
      </c>
      <c r="Q1882" s="1" t="s">
        <v>3424</v>
      </c>
      <c r="R1882" s="1" t="s">
        <v>3425</v>
      </c>
      <c r="S1882" s="1" t="s">
        <v>11</v>
      </c>
      <c r="T1882" s="1" t="str">
        <f t="shared" si="145"/>
        <v>Long Series</v>
      </c>
      <c r="U1882" s="1" t="str">
        <f t="shared" si="146"/>
        <v>Low</v>
      </c>
      <c r="V1882" s="1" t="str">
        <f t="shared" si="147"/>
        <v>Average</v>
      </c>
      <c r="W1882" s="1">
        <f t="shared" si="148"/>
        <v>4</v>
      </c>
      <c r="X1882" s="1" t="str">
        <f t="shared" si="149"/>
        <v>Medium</v>
      </c>
    </row>
    <row r="1883" spans="1:24" x14ac:dyDescent="0.3">
      <c r="A1883" s="1" t="s">
        <v>5034</v>
      </c>
      <c r="B1883" s="1" t="s">
        <v>5035</v>
      </c>
      <c r="C1883" s="1" t="s">
        <v>3</v>
      </c>
      <c r="D1883" s="1" t="s">
        <v>30</v>
      </c>
      <c r="E1883" s="1" t="s">
        <v>38</v>
      </c>
      <c r="F1883" s="1" t="s">
        <v>73</v>
      </c>
      <c r="G1883" s="1" t="s">
        <v>17</v>
      </c>
      <c r="H1883" s="1">
        <v>2018</v>
      </c>
      <c r="I1883" s="1">
        <v>1437</v>
      </c>
      <c r="J1883" s="1">
        <v>6.8</v>
      </c>
      <c r="K1883" s="1">
        <v>114741</v>
      </c>
      <c r="L1883" s="1">
        <v>6.81</v>
      </c>
      <c r="M1883" s="1">
        <v>2748.05</v>
      </c>
      <c r="N1883" s="1">
        <v>781.39</v>
      </c>
      <c r="O1883" s="1">
        <v>753.7</v>
      </c>
      <c r="P1883" s="1" t="s">
        <v>162</v>
      </c>
      <c r="Q1883" s="1" t="s">
        <v>5036</v>
      </c>
      <c r="R1883" s="1" t="s">
        <v>5037</v>
      </c>
      <c r="S1883" s="1" t="s">
        <v>11</v>
      </c>
      <c r="T1883" s="1" t="str">
        <f t="shared" si="145"/>
        <v>Long Series</v>
      </c>
      <c r="U1883" s="1" t="str">
        <f t="shared" si="146"/>
        <v>Low</v>
      </c>
      <c r="V1883" s="1" t="str">
        <f t="shared" si="147"/>
        <v>Average</v>
      </c>
      <c r="W1883" s="1">
        <f t="shared" si="148"/>
        <v>8</v>
      </c>
      <c r="X1883" s="1" t="str">
        <f t="shared" si="149"/>
        <v>Medium</v>
      </c>
    </row>
    <row r="1884" spans="1:24" x14ac:dyDescent="0.3">
      <c r="A1884" s="1" t="s">
        <v>3932</v>
      </c>
      <c r="B1884" s="1" t="s">
        <v>3933</v>
      </c>
      <c r="C1884" s="1" t="s">
        <v>3</v>
      </c>
      <c r="D1884" s="1" t="s">
        <v>4</v>
      </c>
      <c r="E1884" s="1" t="s">
        <v>5</v>
      </c>
      <c r="F1884" s="1" t="s">
        <v>90</v>
      </c>
      <c r="G1884" s="1" t="s">
        <v>17</v>
      </c>
      <c r="H1884" s="1">
        <v>2024</v>
      </c>
      <c r="I1884" s="1">
        <v>1513</v>
      </c>
      <c r="J1884" s="1">
        <v>6.8</v>
      </c>
      <c r="K1884" s="1">
        <v>112542</v>
      </c>
      <c r="L1884" s="1">
        <v>6.81</v>
      </c>
      <c r="M1884" s="1">
        <v>2837.93</v>
      </c>
      <c r="N1884" s="1">
        <v>766.41</v>
      </c>
      <c r="O1884" s="1">
        <v>896.59</v>
      </c>
      <c r="P1884" s="1" t="s">
        <v>581</v>
      </c>
      <c r="Q1884" s="1" t="s">
        <v>3934</v>
      </c>
      <c r="R1884" s="1" t="s">
        <v>3935</v>
      </c>
      <c r="S1884" s="1" t="s">
        <v>11</v>
      </c>
      <c r="T1884" s="1" t="str">
        <f t="shared" si="145"/>
        <v>Long Series</v>
      </c>
      <c r="U1884" s="1" t="str">
        <f t="shared" si="146"/>
        <v>Low</v>
      </c>
      <c r="V1884" s="1" t="str">
        <f t="shared" si="147"/>
        <v>Average</v>
      </c>
      <c r="W1884" s="1">
        <f t="shared" si="148"/>
        <v>2</v>
      </c>
      <c r="X1884" s="1" t="str">
        <f t="shared" si="149"/>
        <v>Medium</v>
      </c>
    </row>
    <row r="1885" spans="1:24" x14ac:dyDescent="0.3">
      <c r="A1885" s="1" t="s">
        <v>5951</v>
      </c>
      <c r="B1885" s="1" t="s">
        <v>5952</v>
      </c>
      <c r="C1885" s="1" t="s">
        <v>14</v>
      </c>
      <c r="D1885" s="1" t="s">
        <v>131</v>
      </c>
      <c r="E1885" s="1" t="s">
        <v>5</v>
      </c>
      <c r="F1885" s="1" t="s">
        <v>90</v>
      </c>
      <c r="G1885" s="1" t="s">
        <v>7</v>
      </c>
      <c r="H1885" s="1">
        <v>2019</v>
      </c>
      <c r="I1885" s="1">
        <v>165</v>
      </c>
      <c r="J1885" s="1">
        <v>6.8</v>
      </c>
      <c r="K1885" s="1">
        <v>112476</v>
      </c>
      <c r="L1885" s="1">
        <v>6.81</v>
      </c>
      <c r="M1885" s="1">
        <v>309.31</v>
      </c>
      <c r="N1885" s="1">
        <v>765.96</v>
      </c>
      <c r="O1885" s="1">
        <v>630.29</v>
      </c>
      <c r="P1885" s="1" t="s">
        <v>1425</v>
      </c>
      <c r="Q1885" s="1" t="s">
        <v>5953</v>
      </c>
      <c r="R1885" s="1" t="s">
        <v>5954</v>
      </c>
      <c r="S1885" s="1" t="s">
        <v>11</v>
      </c>
      <c r="T1885" s="1" t="str">
        <f t="shared" si="145"/>
        <v>Feature Film</v>
      </c>
      <c r="U1885" s="1" t="str">
        <f t="shared" si="146"/>
        <v>Low</v>
      </c>
      <c r="V1885" s="1" t="str">
        <f t="shared" si="147"/>
        <v>Average</v>
      </c>
      <c r="W1885" s="1">
        <f t="shared" si="148"/>
        <v>7</v>
      </c>
      <c r="X1885" s="1" t="str">
        <f t="shared" si="149"/>
        <v>Medium</v>
      </c>
    </row>
    <row r="1886" spans="1:24" x14ac:dyDescent="0.3">
      <c r="A1886" s="1" t="s">
        <v>5366</v>
      </c>
      <c r="B1886" s="1" t="s">
        <v>5367</v>
      </c>
      <c r="C1886" s="1" t="s">
        <v>3</v>
      </c>
      <c r="D1886" s="1" t="s">
        <v>15</v>
      </c>
      <c r="E1886" s="1" t="s">
        <v>24</v>
      </c>
      <c r="F1886" s="1" t="s">
        <v>90</v>
      </c>
      <c r="G1886" s="1" t="s">
        <v>17</v>
      </c>
      <c r="H1886" s="1">
        <v>2017</v>
      </c>
      <c r="I1886" s="1">
        <v>1102</v>
      </c>
      <c r="J1886" s="1">
        <v>6.8</v>
      </c>
      <c r="K1886" s="1">
        <v>103305</v>
      </c>
      <c r="L1886" s="1">
        <v>6.81</v>
      </c>
      <c r="M1886" s="1">
        <v>1897.37</v>
      </c>
      <c r="N1886" s="1">
        <v>703.51</v>
      </c>
      <c r="O1886" s="1">
        <v>708.23</v>
      </c>
      <c r="P1886" s="1" t="s">
        <v>1227</v>
      </c>
      <c r="Q1886" s="1" t="s">
        <v>5368</v>
      </c>
      <c r="R1886" s="1" t="s">
        <v>5369</v>
      </c>
      <c r="S1886" s="1" t="s">
        <v>11</v>
      </c>
      <c r="T1886" s="1" t="str">
        <f t="shared" si="145"/>
        <v>Long Series</v>
      </c>
      <c r="U1886" s="1" t="str">
        <f t="shared" si="146"/>
        <v>Low</v>
      </c>
      <c r="V1886" s="1" t="str">
        <f t="shared" si="147"/>
        <v>Average</v>
      </c>
      <c r="W1886" s="1">
        <f t="shared" si="148"/>
        <v>9</v>
      </c>
      <c r="X1886" s="1" t="str">
        <f t="shared" si="149"/>
        <v>Medium</v>
      </c>
    </row>
    <row r="1887" spans="1:24" x14ac:dyDescent="0.3">
      <c r="A1887" s="1" t="s">
        <v>5687</v>
      </c>
      <c r="B1887" s="1" t="s">
        <v>5688</v>
      </c>
      <c r="C1887" s="1" t="s">
        <v>3</v>
      </c>
      <c r="D1887" s="1" t="s">
        <v>30</v>
      </c>
      <c r="E1887" s="1" t="s">
        <v>5</v>
      </c>
      <c r="F1887" s="1" t="s">
        <v>6</v>
      </c>
      <c r="G1887" s="1" t="s">
        <v>7</v>
      </c>
      <c r="H1887" s="1">
        <v>2017</v>
      </c>
      <c r="I1887" s="1">
        <v>501</v>
      </c>
      <c r="J1887" s="1">
        <v>6.8</v>
      </c>
      <c r="K1887" s="1">
        <v>102903</v>
      </c>
      <c r="L1887" s="1">
        <v>6.81</v>
      </c>
      <c r="M1887" s="1">
        <v>859.24</v>
      </c>
      <c r="N1887" s="1">
        <v>700.77</v>
      </c>
      <c r="O1887" s="1">
        <v>666.58</v>
      </c>
      <c r="P1887" s="1" t="s">
        <v>344</v>
      </c>
      <c r="Q1887" s="1" t="s">
        <v>5689</v>
      </c>
      <c r="R1887" s="1" t="s">
        <v>5690</v>
      </c>
      <c r="S1887" s="1" t="s">
        <v>11</v>
      </c>
      <c r="T1887" s="1" t="str">
        <f t="shared" si="145"/>
        <v>Short Series</v>
      </c>
      <c r="U1887" s="1" t="str">
        <f t="shared" si="146"/>
        <v>Low</v>
      </c>
      <c r="V1887" s="1" t="str">
        <f t="shared" si="147"/>
        <v>Average</v>
      </c>
      <c r="W1887" s="1">
        <f t="shared" si="148"/>
        <v>9</v>
      </c>
      <c r="X1887" s="1" t="str">
        <f t="shared" si="149"/>
        <v>Medium</v>
      </c>
    </row>
    <row r="1888" spans="1:24" x14ac:dyDescent="0.3">
      <c r="A1888" s="1" t="s">
        <v>5422</v>
      </c>
      <c r="B1888" s="1" t="s">
        <v>5423</v>
      </c>
      <c r="C1888" s="1" t="s">
        <v>14</v>
      </c>
      <c r="D1888" s="1" t="s">
        <v>50</v>
      </c>
      <c r="E1888" s="1" t="s">
        <v>24</v>
      </c>
      <c r="F1888" s="1" t="s">
        <v>62</v>
      </c>
      <c r="G1888" s="1" t="s">
        <v>7</v>
      </c>
      <c r="H1888" s="1">
        <v>2018</v>
      </c>
      <c r="I1888" s="1">
        <v>82</v>
      </c>
      <c r="J1888" s="1">
        <v>6.8</v>
      </c>
      <c r="K1888" s="1">
        <v>102012</v>
      </c>
      <c r="L1888" s="1">
        <v>6.81</v>
      </c>
      <c r="M1888" s="1">
        <v>139.41999999999999</v>
      </c>
      <c r="N1888" s="1">
        <v>694.7</v>
      </c>
      <c r="O1888" s="1">
        <v>700.66</v>
      </c>
      <c r="P1888" s="1" t="s">
        <v>126</v>
      </c>
      <c r="Q1888" s="1" t="s">
        <v>5424</v>
      </c>
      <c r="R1888" s="1" t="s">
        <v>5425</v>
      </c>
      <c r="S1888" s="1" t="s">
        <v>11</v>
      </c>
      <c r="T1888" s="1" t="str">
        <f t="shared" si="145"/>
        <v>Short Film</v>
      </c>
      <c r="U1888" s="1" t="str">
        <f t="shared" si="146"/>
        <v>Low</v>
      </c>
      <c r="V1888" s="1" t="str">
        <f t="shared" si="147"/>
        <v>Average</v>
      </c>
      <c r="W1888" s="1">
        <f t="shared" si="148"/>
        <v>8</v>
      </c>
      <c r="X1888" s="1" t="str">
        <f t="shared" si="149"/>
        <v>Medium</v>
      </c>
    </row>
    <row r="1889" spans="1:24" x14ac:dyDescent="0.3">
      <c r="A1889" s="1" t="s">
        <v>5022</v>
      </c>
      <c r="B1889" s="1" t="s">
        <v>5023</v>
      </c>
      <c r="C1889" s="1" t="s">
        <v>14</v>
      </c>
      <c r="D1889" s="1" t="s">
        <v>50</v>
      </c>
      <c r="E1889" s="1" t="s">
        <v>24</v>
      </c>
      <c r="F1889" s="1" t="s">
        <v>90</v>
      </c>
      <c r="G1889" s="1" t="s">
        <v>17</v>
      </c>
      <c r="H1889" s="1">
        <v>2016</v>
      </c>
      <c r="I1889" s="1">
        <v>125</v>
      </c>
      <c r="J1889" s="1">
        <v>6.8</v>
      </c>
      <c r="K1889" s="1">
        <v>101381</v>
      </c>
      <c r="L1889" s="1">
        <v>6.81</v>
      </c>
      <c r="M1889" s="1">
        <v>211.21</v>
      </c>
      <c r="N1889" s="1">
        <v>690.4</v>
      </c>
      <c r="O1889" s="1">
        <v>754.58</v>
      </c>
      <c r="P1889" s="1" t="s">
        <v>980</v>
      </c>
      <c r="Q1889" s="1" t="s">
        <v>5024</v>
      </c>
      <c r="R1889" s="1" t="s">
        <v>5025</v>
      </c>
      <c r="S1889" s="1" t="s">
        <v>11</v>
      </c>
      <c r="T1889" s="1" t="str">
        <f t="shared" si="145"/>
        <v>Feature Film</v>
      </c>
      <c r="U1889" s="1" t="str">
        <f t="shared" si="146"/>
        <v>Low</v>
      </c>
      <c r="V1889" s="1" t="str">
        <f t="shared" si="147"/>
        <v>Average</v>
      </c>
      <c r="W1889" s="1">
        <f t="shared" si="148"/>
        <v>10</v>
      </c>
      <c r="X1889" s="1" t="str">
        <f t="shared" si="149"/>
        <v>Medium</v>
      </c>
    </row>
    <row r="1890" spans="1:24" x14ac:dyDescent="0.3">
      <c r="A1890" s="1" t="s">
        <v>5046</v>
      </c>
      <c r="B1890" s="1" t="s">
        <v>5047</v>
      </c>
      <c r="C1890" s="1" t="s">
        <v>3</v>
      </c>
      <c r="D1890" s="1" t="s">
        <v>30</v>
      </c>
      <c r="E1890" s="1" t="s">
        <v>24</v>
      </c>
      <c r="F1890" s="1" t="s">
        <v>16</v>
      </c>
      <c r="G1890" s="1" t="s">
        <v>39</v>
      </c>
      <c r="H1890" s="1">
        <v>2021</v>
      </c>
      <c r="I1890" s="1">
        <v>1029</v>
      </c>
      <c r="J1890" s="1">
        <v>6.8</v>
      </c>
      <c r="K1890" s="1">
        <v>100475</v>
      </c>
      <c r="L1890" s="1">
        <v>6.81</v>
      </c>
      <c r="M1890" s="1">
        <v>1723.15</v>
      </c>
      <c r="N1890" s="1">
        <v>684.23</v>
      </c>
      <c r="O1890" s="1">
        <v>752.75</v>
      </c>
      <c r="P1890" s="1" t="s">
        <v>172</v>
      </c>
      <c r="Q1890" s="1" t="s">
        <v>5048</v>
      </c>
      <c r="R1890" s="1" t="s">
        <v>5049</v>
      </c>
      <c r="S1890" s="1" t="s">
        <v>11</v>
      </c>
      <c r="T1890" s="1" t="str">
        <f t="shared" si="145"/>
        <v>Long Series</v>
      </c>
      <c r="U1890" s="1" t="str">
        <f t="shared" si="146"/>
        <v>Low</v>
      </c>
      <c r="V1890" s="1" t="str">
        <f t="shared" si="147"/>
        <v>Average</v>
      </c>
      <c r="W1890" s="1">
        <f t="shared" si="148"/>
        <v>5</v>
      </c>
      <c r="X1890" s="1" t="str">
        <f t="shared" si="149"/>
        <v>Medium</v>
      </c>
    </row>
    <row r="1891" spans="1:24" x14ac:dyDescent="0.3">
      <c r="A1891" s="1" t="s">
        <v>5038</v>
      </c>
      <c r="B1891" s="1" t="s">
        <v>5039</v>
      </c>
      <c r="C1891" s="1" t="s">
        <v>14</v>
      </c>
      <c r="D1891" s="1" t="s">
        <v>131</v>
      </c>
      <c r="E1891" s="1" t="s">
        <v>38</v>
      </c>
      <c r="F1891" s="1" t="s">
        <v>31</v>
      </c>
      <c r="G1891" s="1" t="s">
        <v>39</v>
      </c>
      <c r="H1891" s="1">
        <v>2015</v>
      </c>
      <c r="I1891" s="1">
        <v>96</v>
      </c>
      <c r="J1891" s="1">
        <v>6.8</v>
      </c>
      <c r="K1891" s="1">
        <v>100084</v>
      </c>
      <c r="L1891" s="1">
        <v>6.81</v>
      </c>
      <c r="M1891" s="1">
        <v>160.13</v>
      </c>
      <c r="N1891" s="1">
        <v>681.57</v>
      </c>
      <c r="O1891" s="1">
        <v>753.14</v>
      </c>
      <c r="P1891" s="1" t="s">
        <v>477</v>
      </c>
      <c r="Q1891" s="1" t="s">
        <v>5040</v>
      </c>
      <c r="R1891" s="1" t="s">
        <v>5041</v>
      </c>
      <c r="S1891" s="1" t="s">
        <v>11</v>
      </c>
      <c r="T1891" s="1" t="str">
        <f t="shared" si="145"/>
        <v>Short Film</v>
      </c>
      <c r="U1891" s="1" t="str">
        <f t="shared" si="146"/>
        <v>Low</v>
      </c>
      <c r="V1891" s="1" t="str">
        <f t="shared" si="147"/>
        <v>Average</v>
      </c>
      <c r="W1891" s="1">
        <f t="shared" si="148"/>
        <v>11</v>
      </c>
      <c r="X1891" s="1" t="str">
        <f t="shared" si="149"/>
        <v>Medium</v>
      </c>
    </row>
    <row r="1892" spans="1:24" x14ac:dyDescent="0.3">
      <c r="A1892" s="1" t="s">
        <v>5927</v>
      </c>
      <c r="B1892" s="1" t="s">
        <v>5928</v>
      </c>
      <c r="C1892" s="1" t="s">
        <v>14</v>
      </c>
      <c r="D1892" s="1" t="s">
        <v>56</v>
      </c>
      <c r="E1892" s="1" t="s">
        <v>24</v>
      </c>
      <c r="F1892" s="1" t="s">
        <v>73</v>
      </c>
      <c r="G1892" s="1" t="s">
        <v>7</v>
      </c>
      <c r="H1892" s="1">
        <v>2024</v>
      </c>
      <c r="I1892" s="1">
        <v>161</v>
      </c>
      <c r="J1892" s="1">
        <v>6.8</v>
      </c>
      <c r="K1892" s="1">
        <v>97842</v>
      </c>
      <c r="L1892" s="1">
        <v>6.81</v>
      </c>
      <c r="M1892" s="1">
        <v>262.54000000000002</v>
      </c>
      <c r="N1892" s="1">
        <v>666.3</v>
      </c>
      <c r="O1892" s="1">
        <v>633.04</v>
      </c>
      <c r="P1892" s="1" t="s">
        <v>74</v>
      </c>
      <c r="Q1892" s="1" t="s">
        <v>5929</v>
      </c>
      <c r="R1892" s="1" t="s">
        <v>5930</v>
      </c>
      <c r="S1892" s="1" t="s">
        <v>11</v>
      </c>
      <c r="T1892" s="1" t="str">
        <f t="shared" si="145"/>
        <v>Feature Film</v>
      </c>
      <c r="U1892" s="1" t="str">
        <f t="shared" si="146"/>
        <v>Low</v>
      </c>
      <c r="V1892" s="1" t="str">
        <f t="shared" si="147"/>
        <v>Average</v>
      </c>
      <c r="W1892" s="1">
        <f t="shared" si="148"/>
        <v>2</v>
      </c>
      <c r="X1892" s="1" t="str">
        <f t="shared" si="149"/>
        <v>Low</v>
      </c>
    </row>
    <row r="1893" spans="1:24" x14ac:dyDescent="0.3">
      <c r="A1893" s="1" t="s">
        <v>6115</v>
      </c>
      <c r="B1893" s="1" t="s">
        <v>6116</v>
      </c>
      <c r="C1893" s="1" t="s">
        <v>3</v>
      </c>
      <c r="D1893" s="1" t="s">
        <v>30</v>
      </c>
      <c r="E1893" s="1" t="s">
        <v>38</v>
      </c>
      <c r="F1893" s="1" t="s">
        <v>6</v>
      </c>
      <c r="G1893" s="1" t="s">
        <v>17</v>
      </c>
      <c r="H1893" s="1">
        <v>2022</v>
      </c>
      <c r="I1893" s="1">
        <v>1150</v>
      </c>
      <c r="J1893" s="1">
        <v>6.8</v>
      </c>
      <c r="K1893" s="1">
        <v>97676</v>
      </c>
      <c r="L1893" s="1">
        <v>6.81</v>
      </c>
      <c r="M1893" s="1">
        <v>1872.12</v>
      </c>
      <c r="N1893" s="1">
        <v>665.17</v>
      </c>
      <c r="O1893" s="1">
        <v>611.28</v>
      </c>
      <c r="P1893" s="1" t="s">
        <v>162</v>
      </c>
      <c r="Q1893" s="1" t="s">
        <v>6117</v>
      </c>
      <c r="R1893" s="1" t="s">
        <v>6118</v>
      </c>
      <c r="S1893" s="1" t="s">
        <v>11</v>
      </c>
      <c r="T1893" s="1" t="str">
        <f t="shared" si="145"/>
        <v>Long Series</v>
      </c>
      <c r="U1893" s="1" t="str">
        <f t="shared" si="146"/>
        <v>Low</v>
      </c>
      <c r="V1893" s="1" t="str">
        <f t="shared" si="147"/>
        <v>Average</v>
      </c>
      <c r="W1893" s="1">
        <f t="shared" si="148"/>
        <v>4</v>
      </c>
      <c r="X1893" s="1" t="str">
        <f t="shared" si="149"/>
        <v>Low</v>
      </c>
    </row>
    <row r="1894" spans="1:24" x14ac:dyDescent="0.3">
      <c r="A1894" s="1" t="s">
        <v>5290</v>
      </c>
      <c r="B1894" s="1" t="s">
        <v>5291</v>
      </c>
      <c r="C1894" s="1" t="s">
        <v>14</v>
      </c>
      <c r="D1894" s="1" t="s">
        <v>4</v>
      </c>
      <c r="E1894" s="1" t="s">
        <v>5</v>
      </c>
      <c r="F1894" s="1" t="s">
        <v>62</v>
      </c>
      <c r="G1894" s="1" t="s">
        <v>17</v>
      </c>
      <c r="H1894" s="1">
        <v>2024</v>
      </c>
      <c r="I1894" s="1">
        <v>118</v>
      </c>
      <c r="J1894" s="1">
        <v>6.8</v>
      </c>
      <c r="K1894" s="1">
        <v>97214</v>
      </c>
      <c r="L1894" s="1">
        <v>6.81</v>
      </c>
      <c r="M1894" s="1">
        <v>191.19</v>
      </c>
      <c r="N1894" s="1">
        <v>662.03</v>
      </c>
      <c r="O1894" s="1">
        <v>719.05</v>
      </c>
      <c r="P1894" s="1" t="s">
        <v>936</v>
      </c>
      <c r="Q1894" s="1" t="s">
        <v>5292</v>
      </c>
      <c r="R1894" s="1" t="s">
        <v>5293</v>
      </c>
      <c r="S1894" s="1" t="s">
        <v>11</v>
      </c>
      <c r="T1894" s="1" t="str">
        <f t="shared" si="145"/>
        <v>Short Film</v>
      </c>
      <c r="U1894" s="1" t="str">
        <f t="shared" si="146"/>
        <v>Low</v>
      </c>
      <c r="V1894" s="1" t="str">
        <f t="shared" si="147"/>
        <v>Average</v>
      </c>
      <c r="W1894" s="1">
        <f t="shared" si="148"/>
        <v>2</v>
      </c>
      <c r="X1894" s="1" t="str">
        <f t="shared" si="149"/>
        <v>Low</v>
      </c>
    </row>
    <row r="1895" spans="1:24" x14ac:dyDescent="0.3">
      <c r="A1895" s="1" t="s">
        <v>6699</v>
      </c>
      <c r="B1895" s="1" t="s">
        <v>6700</v>
      </c>
      <c r="C1895" s="1" t="s">
        <v>3</v>
      </c>
      <c r="D1895" s="1" t="s">
        <v>50</v>
      </c>
      <c r="E1895" s="1" t="s">
        <v>38</v>
      </c>
      <c r="F1895" s="1" t="s">
        <v>16</v>
      </c>
      <c r="G1895" s="1" t="s">
        <v>32</v>
      </c>
      <c r="H1895" s="1">
        <v>2024</v>
      </c>
      <c r="I1895" s="1">
        <v>642</v>
      </c>
      <c r="J1895" s="1">
        <v>6.8</v>
      </c>
      <c r="K1895" s="1">
        <v>95202</v>
      </c>
      <c r="L1895" s="1">
        <v>6.81</v>
      </c>
      <c r="M1895" s="1">
        <v>1018.66</v>
      </c>
      <c r="N1895" s="1">
        <v>648.33000000000004</v>
      </c>
      <c r="O1895" s="1">
        <v>519.54</v>
      </c>
      <c r="P1895" s="1" t="s">
        <v>369</v>
      </c>
      <c r="Q1895" s="1" t="s">
        <v>6701</v>
      </c>
      <c r="R1895" s="1" t="s">
        <v>6702</v>
      </c>
      <c r="S1895" s="1" t="s">
        <v>11</v>
      </c>
      <c r="T1895" s="1" t="str">
        <f t="shared" si="145"/>
        <v>Short Series</v>
      </c>
      <c r="U1895" s="1" t="str">
        <f t="shared" si="146"/>
        <v>Low</v>
      </c>
      <c r="V1895" s="1" t="str">
        <f t="shared" si="147"/>
        <v>Average</v>
      </c>
      <c r="W1895" s="1">
        <f t="shared" si="148"/>
        <v>2</v>
      </c>
      <c r="X1895" s="1" t="str">
        <f t="shared" si="149"/>
        <v>Low</v>
      </c>
    </row>
    <row r="1896" spans="1:24" x14ac:dyDescent="0.3">
      <c r="A1896" s="1" t="s">
        <v>5382</v>
      </c>
      <c r="B1896" s="1" t="s">
        <v>5383</v>
      </c>
      <c r="C1896" s="1" t="s">
        <v>3</v>
      </c>
      <c r="D1896" s="1" t="s">
        <v>56</v>
      </c>
      <c r="E1896" s="1" t="s">
        <v>5</v>
      </c>
      <c r="F1896" s="1" t="s">
        <v>31</v>
      </c>
      <c r="G1896" s="1" t="s">
        <v>7</v>
      </c>
      <c r="H1896" s="1">
        <v>2016</v>
      </c>
      <c r="I1896" s="1">
        <v>1231</v>
      </c>
      <c r="J1896" s="1">
        <v>6.8</v>
      </c>
      <c r="K1896" s="1">
        <v>94272</v>
      </c>
      <c r="L1896" s="1">
        <v>6.81</v>
      </c>
      <c r="M1896" s="1">
        <v>1934.15</v>
      </c>
      <c r="N1896" s="1">
        <v>641.99</v>
      </c>
      <c r="O1896" s="1">
        <v>705.14</v>
      </c>
      <c r="P1896" s="1" t="s">
        <v>1737</v>
      </c>
      <c r="Q1896" s="1" t="s">
        <v>5384</v>
      </c>
      <c r="R1896" s="1" t="s">
        <v>5385</v>
      </c>
      <c r="S1896" s="1" t="s">
        <v>11</v>
      </c>
      <c r="T1896" s="1" t="str">
        <f t="shared" si="145"/>
        <v>Long Series</v>
      </c>
      <c r="U1896" s="1" t="str">
        <f t="shared" si="146"/>
        <v>Low</v>
      </c>
      <c r="V1896" s="1" t="str">
        <f t="shared" si="147"/>
        <v>Average</v>
      </c>
      <c r="W1896" s="1">
        <f t="shared" si="148"/>
        <v>10</v>
      </c>
      <c r="X1896" s="1" t="str">
        <f t="shared" si="149"/>
        <v>Low</v>
      </c>
    </row>
    <row r="1897" spans="1:24" x14ac:dyDescent="0.3">
      <c r="A1897" s="1" t="s">
        <v>5579</v>
      </c>
      <c r="B1897" s="1" t="s">
        <v>5580</v>
      </c>
      <c r="C1897" s="1" t="s">
        <v>14</v>
      </c>
      <c r="D1897" s="1" t="s">
        <v>30</v>
      </c>
      <c r="E1897" s="1" t="s">
        <v>38</v>
      </c>
      <c r="F1897" s="1" t="s">
        <v>31</v>
      </c>
      <c r="G1897" s="1" t="s">
        <v>7</v>
      </c>
      <c r="H1897" s="1">
        <v>2022</v>
      </c>
      <c r="I1897" s="1">
        <v>155</v>
      </c>
      <c r="J1897" s="1">
        <v>6.8</v>
      </c>
      <c r="K1897" s="1">
        <v>90564</v>
      </c>
      <c r="L1897" s="1">
        <v>6.81</v>
      </c>
      <c r="M1897" s="1">
        <v>233.96</v>
      </c>
      <c r="N1897" s="1">
        <v>616.74</v>
      </c>
      <c r="O1897" s="1">
        <v>682.07</v>
      </c>
      <c r="P1897" s="1" t="s">
        <v>1711</v>
      </c>
      <c r="Q1897" s="1" t="s">
        <v>5581</v>
      </c>
      <c r="R1897" s="1" t="s">
        <v>5582</v>
      </c>
      <c r="S1897" s="1" t="s">
        <v>11</v>
      </c>
      <c r="T1897" s="1" t="str">
        <f t="shared" si="145"/>
        <v>Feature Film</v>
      </c>
      <c r="U1897" s="1" t="str">
        <f t="shared" si="146"/>
        <v>Low</v>
      </c>
      <c r="V1897" s="1" t="str">
        <f t="shared" si="147"/>
        <v>Average</v>
      </c>
      <c r="W1897" s="1">
        <f t="shared" si="148"/>
        <v>4</v>
      </c>
      <c r="X1897" s="1" t="str">
        <f t="shared" si="149"/>
        <v>Low</v>
      </c>
    </row>
    <row r="1898" spans="1:24" x14ac:dyDescent="0.3">
      <c r="A1898" s="1" t="s">
        <v>6907</v>
      </c>
      <c r="B1898" s="1" t="s">
        <v>6908</v>
      </c>
      <c r="C1898" s="1" t="s">
        <v>3</v>
      </c>
      <c r="D1898" s="1" t="s">
        <v>23</v>
      </c>
      <c r="E1898" s="1" t="s">
        <v>24</v>
      </c>
      <c r="F1898" s="1" t="s">
        <v>62</v>
      </c>
      <c r="G1898" s="1" t="s">
        <v>84</v>
      </c>
      <c r="H1898" s="1">
        <v>2020</v>
      </c>
      <c r="I1898" s="1">
        <v>1200</v>
      </c>
      <c r="J1898" s="1">
        <v>6.8</v>
      </c>
      <c r="K1898" s="1">
        <v>89546</v>
      </c>
      <c r="L1898" s="1">
        <v>6.81</v>
      </c>
      <c r="M1898" s="1">
        <v>1790.92</v>
      </c>
      <c r="N1898" s="1">
        <v>609.80999999999995</v>
      </c>
      <c r="O1898" s="1">
        <v>494.66</v>
      </c>
      <c r="P1898" s="1" t="s">
        <v>2032</v>
      </c>
      <c r="Q1898" s="1" t="s">
        <v>6909</v>
      </c>
      <c r="R1898" s="1" t="s">
        <v>6910</v>
      </c>
      <c r="S1898" s="1" t="s">
        <v>11</v>
      </c>
      <c r="T1898" s="1" t="str">
        <f t="shared" si="145"/>
        <v>Long Series</v>
      </c>
      <c r="U1898" s="1" t="str">
        <f t="shared" si="146"/>
        <v>Low</v>
      </c>
      <c r="V1898" s="1" t="str">
        <f t="shared" si="147"/>
        <v>Average</v>
      </c>
      <c r="W1898" s="1">
        <f t="shared" si="148"/>
        <v>6</v>
      </c>
      <c r="X1898" s="1" t="str">
        <f t="shared" si="149"/>
        <v>Low</v>
      </c>
    </row>
    <row r="1899" spans="1:24" x14ac:dyDescent="0.3">
      <c r="A1899" s="1" t="s">
        <v>6083</v>
      </c>
      <c r="B1899" s="1" t="s">
        <v>6084</v>
      </c>
      <c r="C1899" s="1" t="s">
        <v>14</v>
      </c>
      <c r="D1899" s="1" t="s">
        <v>30</v>
      </c>
      <c r="E1899" s="1" t="s">
        <v>24</v>
      </c>
      <c r="F1899" s="1" t="s">
        <v>31</v>
      </c>
      <c r="G1899" s="1" t="s">
        <v>17</v>
      </c>
      <c r="H1899" s="1">
        <v>2017</v>
      </c>
      <c r="I1899" s="1">
        <v>116</v>
      </c>
      <c r="J1899" s="1">
        <v>6.8</v>
      </c>
      <c r="K1899" s="1">
        <v>88742</v>
      </c>
      <c r="L1899" s="1">
        <v>6.81</v>
      </c>
      <c r="M1899" s="1">
        <v>171.57</v>
      </c>
      <c r="N1899" s="1">
        <v>604.33000000000004</v>
      </c>
      <c r="O1899" s="1">
        <v>614.88</v>
      </c>
      <c r="P1899" s="1" t="s">
        <v>68</v>
      </c>
      <c r="Q1899" s="1" t="s">
        <v>6085</v>
      </c>
      <c r="R1899" s="1" t="s">
        <v>6086</v>
      </c>
      <c r="S1899" s="1" t="s">
        <v>11</v>
      </c>
      <c r="T1899" s="1" t="str">
        <f t="shared" si="145"/>
        <v>Short Film</v>
      </c>
      <c r="U1899" s="1" t="str">
        <f t="shared" si="146"/>
        <v>Low</v>
      </c>
      <c r="V1899" s="1" t="str">
        <f t="shared" si="147"/>
        <v>Average</v>
      </c>
      <c r="W1899" s="1">
        <f t="shared" si="148"/>
        <v>9</v>
      </c>
      <c r="X1899" s="1" t="str">
        <f t="shared" si="149"/>
        <v>Low</v>
      </c>
    </row>
    <row r="1900" spans="1:24" x14ac:dyDescent="0.3">
      <c r="A1900" s="1" t="s">
        <v>6071</v>
      </c>
      <c r="B1900" s="1" t="s">
        <v>6072</v>
      </c>
      <c r="C1900" s="1" t="s">
        <v>14</v>
      </c>
      <c r="D1900" s="1" t="s">
        <v>50</v>
      </c>
      <c r="E1900" s="1" t="s">
        <v>38</v>
      </c>
      <c r="F1900" s="1" t="s">
        <v>73</v>
      </c>
      <c r="G1900" s="1" t="s">
        <v>39</v>
      </c>
      <c r="H1900" s="1">
        <v>2021</v>
      </c>
      <c r="I1900" s="1">
        <v>146</v>
      </c>
      <c r="J1900" s="1">
        <v>6.8</v>
      </c>
      <c r="K1900" s="1">
        <v>87922</v>
      </c>
      <c r="L1900" s="1">
        <v>6.81</v>
      </c>
      <c r="M1900" s="1">
        <v>213.94</v>
      </c>
      <c r="N1900" s="1">
        <v>598.75</v>
      </c>
      <c r="O1900" s="1">
        <v>616</v>
      </c>
      <c r="P1900" s="1" t="s">
        <v>1320</v>
      </c>
      <c r="Q1900" s="1" t="s">
        <v>6073</v>
      </c>
      <c r="R1900" s="1" t="s">
        <v>6074</v>
      </c>
      <c r="S1900" s="1" t="s">
        <v>11</v>
      </c>
      <c r="T1900" s="1" t="str">
        <f t="shared" si="145"/>
        <v>Feature Film</v>
      </c>
      <c r="U1900" s="1" t="str">
        <f t="shared" si="146"/>
        <v>Low</v>
      </c>
      <c r="V1900" s="1" t="str">
        <f t="shared" si="147"/>
        <v>Average</v>
      </c>
      <c r="W1900" s="1">
        <f t="shared" si="148"/>
        <v>5</v>
      </c>
      <c r="X1900" s="1" t="str">
        <f t="shared" si="149"/>
        <v>Low</v>
      </c>
    </row>
    <row r="1901" spans="1:24" x14ac:dyDescent="0.3">
      <c r="A1901" s="1" t="s">
        <v>6251</v>
      </c>
      <c r="B1901" s="1" t="s">
        <v>6252</v>
      </c>
      <c r="C1901" s="1" t="s">
        <v>3</v>
      </c>
      <c r="D1901" s="1" t="s">
        <v>30</v>
      </c>
      <c r="E1901" s="1" t="s">
        <v>5</v>
      </c>
      <c r="F1901" s="1" t="s">
        <v>73</v>
      </c>
      <c r="G1901" s="1" t="s">
        <v>7</v>
      </c>
      <c r="H1901" s="1">
        <v>2018</v>
      </c>
      <c r="I1901" s="1">
        <v>1047</v>
      </c>
      <c r="J1901" s="1">
        <v>6.8</v>
      </c>
      <c r="K1901" s="1">
        <v>85441</v>
      </c>
      <c r="L1901" s="1">
        <v>6.81</v>
      </c>
      <c r="M1901" s="1">
        <v>1490.95</v>
      </c>
      <c r="N1901" s="1">
        <v>581.85</v>
      </c>
      <c r="O1901" s="1">
        <v>589.03</v>
      </c>
      <c r="P1901" s="1" t="s">
        <v>344</v>
      </c>
      <c r="Q1901" s="1" t="s">
        <v>6253</v>
      </c>
      <c r="R1901" s="1" t="s">
        <v>6254</v>
      </c>
      <c r="S1901" s="1" t="s">
        <v>11</v>
      </c>
      <c r="T1901" s="1" t="str">
        <f t="shared" si="145"/>
        <v>Long Series</v>
      </c>
      <c r="U1901" s="1" t="str">
        <f t="shared" si="146"/>
        <v>Low</v>
      </c>
      <c r="V1901" s="1" t="str">
        <f t="shared" si="147"/>
        <v>Average</v>
      </c>
      <c r="W1901" s="1">
        <f t="shared" si="148"/>
        <v>8</v>
      </c>
      <c r="X1901" s="1" t="str">
        <f t="shared" si="149"/>
        <v>Low</v>
      </c>
    </row>
    <row r="1902" spans="1:24" x14ac:dyDescent="0.3">
      <c r="A1902" s="1" t="s">
        <v>5783</v>
      </c>
      <c r="B1902" s="1" t="s">
        <v>5784</v>
      </c>
      <c r="C1902" s="1" t="s">
        <v>3</v>
      </c>
      <c r="D1902" s="1" t="s">
        <v>15</v>
      </c>
      <c r="E1902" s="1" t="s">
        <v>38</v>
      </c>
      <c r="F1902" s="1" t="s">
        <v>16</v>
      </c>
      <c r="G1902" s="1" t="s">
        <v>7</v>
      </c>
      <c r="H1902" s="1">
        <v>2024</v>
      </c>
      <c r="I1902" s="1">
        <v>1864</v>
      </c>
      <c r="J1902" s="1">
        <v>6.8</v>
      </c>
      <c r="K1902" s="1">
        <v>84328</v>
      </c>
      <c r="L1902" s="1">
        <v>6.81</v>
      </c>
      <c r="M1902" s="1">
        <v>2619.79</v>
      </c>
      <c r="N1902" s="1">
        <v>574.27</v>
      </c>
      <c r="O1902" s="1">
        <v>651.66</v>
      </c>
      <c r="P1902" s="1" t="s">
        <v>96</v>
      </c>
      <c r="Q1902" s="1" t="s">
        <v>5785</v>
      </c>
      <c r="R1902" s="1" t="s">
        <v>5786</v>
      </c>
      <c r="S1902" s="1" t="s">
        <v>11</v>
      </c>
      <c r="T1902" s="1" t="str">
        <f t="shared" si="145"/>
        <v>Long Series</v>
      </c>
      <c r="U1902" s="1" t="str">
        <f t="shared" si="146"/>
        <v>Low</v>
      </c>
      <c r="V1902" s="1" t="str">
        <f t="shared" si="147"/>
        <v>Average</v>
      </c>
      <c r="W1902" s="1">
        <f t="shared" si="148"/>
        <v>2</v>
      </c>
      <c r="X1902" s="1" t="str">
        <f t="shared" si="149"/>
        <v>Low</v>
      </c>
    </row>
    <row r="1903" spans="1:24" x14ac:dyDescent="0.3">
      <c r="A1903" s="1" t="s">
        <v>6203</v>
      </c>
      <c r="B1903" s="1" t="s">
        <v>6204</v>
      </c>
      <c r="C1903" s="1" t="s">
        <v>14</v>
      </c>
      <c r="D1903" s="1" t="s">
        <v>23</v>
      </c>
      <c r="E1903" s="1" t="s">
        <v>24</v>
      </c>
      <c r="F1903" s="1" t="s">
        <v>16</v>
      </c>
      <c r="G1903" s="1" t="s">
        <v>39</v>
      </c>
      <c r="H1903" s="1">
        <v>2022</v>
      </c>
      <c r="I1903" s="1">
        <v>135</v>
      </c>
      <c r="J1903" s="1">
        <v>6.8</v>
      </c>
      <c r="K1903" s="1">
        <v>78695</v>
      </c>
      <c r="L1903" s="1">
        <v>6.81</v>
      </c>
      <c r="M1903" s="1">
        <v>177.06</v>
      </c>
      <c r="N1903" s="1">
        <v>535.91</v>
      </c>
      <c r="O1903" s="1">
        <v>596.69000000000005</v>
      </c>
      <c r="P1903" s="1" t="s">
        <v>2168</v>
      </c>
      <c r="Q1903" s="1" t="s">
        <v>6205</v>
      </c>
      <c r="R1903" s="1" t="s">
        <v>6206</v>
      </c>
      <c r="S1903" s="1" t="s">
        <v>11</v>
      </c>
      <c r="T1903" s="1" t="str">
        <f t="shared" si="145"/>
        <v>Feature Film</v>
      </c>
      <c r="U1903" s="1" t="str">
        <f t="shared" si="146"/>
        <v>Low</v>
      </c>
      <c r="V1903" s="1" t="str">
        <f t="shared" si="147"/>
        <v>Average</v>
      </c>
      <c r="W1903" s="1">
        <f t="shared" si="148"/>
        <v>4</v>
      </c>
      <c r="X1903" s="1" t="str">
        <f t="shared" si="149"/>
        <v>Low</v>
      </c>
    </row>
    <row r="1904" spans="1:24" x14ac:dyDescent="0.3">
      <c r="A1904" s="1" t="s">
        <v>6519</v>
      </c>
      <c r="B1904" s="1" t="s">
        <v>6520</v>
      </c>
      <c r="C1904" s="1" t="s">
        <v>3</v>
      </c>
      <c r="D1904" s="1" t="s">
        <v>30</v>
      </c>
      <c r="E1904" s="1" t="s">
        <v>38</v>
      </c>
      <c r="F1904" s="1" t="s">
        <v>16</v>
      </c>
      <c r="G1904" s="1" t="s">
        <v>39</v>
      </c>
      <c r="H1904" s="1">
        <v>2022</v>
      </c>
      <c r="I1904" s="1">
        <v>1674</v>
      </c>
      <c r="J1904" s="1">
        <v>6.8</v>
      </c>
      <c r="K1904" s="1">
        <v>77779</v>
      </c>
      <c r="L1904" s="1">
        <v>6.81</v>
      </c>
      <c r="M1904" s="1">
        <v>2170.0300000000002</v>
      </c>
      <c r="N1904" s="1">
        <v>529.66999999999996</v>
      </c>
      <c r="O1904" s="1">
        <v>547.44000000000005</v>
      </c>
      <c r="P1904" s="1" t="s">
        <v>1272</v>
      </c>
      <c r="Q1904" s="1" t="s">
        <v>6521</v>
      </c>
      <c r="R1904" s="1" t="s">
        <v>6522</v>
      </c>
      <c r="S1904" s="1" t="s">
        <v>11</v>
      </c>
      <c r="T1904" s="1" t="str">
        <f t="shared" si="145"/>
        <v>Long Series</v>
      </c>
      <c r="U1904" s="1" t="str">
        <f t="shared" si="146"/>
        <v>Low</v>
      </c>
      <c r="V1904" s="1" t="str">
        <f t="shared" si="147"/>
        <v>Average</v>
      </c>
      <c r="W1904" s="1">
        <f t="shared" si="148"/>
        <v>4</v>
      </c>
      <c r="X1904" s="1" t="str">
        <f t="shared" si="149"/>
        <v>Low</v>
      </c>
    </row>
    <row r="1905" spans="1:24" x14ac:dyDescent="0.3">
      <c r="A1905" s="1" t="s">
        <v>6803</v>
      </c>
      <c r="B1905" s="1" t="s">
        <v>6804</v>
      </c>
      <c r="C1905" s="1" t="s">
        <v>14</v>
      </c>
      <c r="D1905" s="1" t="s">
        <v>30</v>
      </c>
      <c r="E1905" s="1" t="s">
        <v>24</v>
      </c>
      <c r="F1905" s="1" t="s">
        <v>6</v>
      </c>
      <c r="G1905" s="1" t="s">
        <v>39</v>
      </c>
      <c r="H1905" s="1">
        <v>2019</v>
      </c>
      <c r="I1905" s="1">
        <v>111</v>
      </c>
      <c r="J1905" s="1">
        <v>6.8</v>
      </c>
      <c r="K1905" s="1">
        <v>74178</v>
      </c>
      <c r="L1905" s="1">
        <v>6.81</v>
      </c>
      <c r="M1905" s="1">
        <v>137.22999999999999</v>
      </c>
      <c r="N1905" s="1">
        <v>505.15</v>
      </c>
      <c r="O1905" s="1">
        <v>503.12</v>
      </c>
      <c r="P1905" s="1" t="s">
        <v>284</v>
      </c>
      <c r="Q1905" s="1" t="s">
        <v>6805</v>
      </c>
      <c r="R1905" s="1" t="s">
        <v>6806</v>
      </c>
      <c r="S1905" s="1" t="s">
        <v>11</v>
      </c>
      <c r="T1905" s="1" t="str">
        <f t="shared" si="145"/>
        <v>Short Film</v>
      </c>
      <c r="U1905" s="1" t="str">
        <f t="shared" si="146"/>
        <v>Low</v>
      </c>
      <c r="V1905" s="1" t="str">
        <f t="shared" si="147"/>
        <v>Average</v>
      </c>
      <c r="W1905" s="1">
        <f t="shared" si="148"/>
        <v>7</v>
      </c>
      <c r="X1905" s="1" t="str">
        <f t="shared" si="149"/>
        <v>Low</v>
      </c>
    </row>
    <row r="1906" spans="1:24" x14ac:dyDescent="0.3">
      <c r="A1906" s="1" t="s">
        <v>7147</v>
      </c>
      <c r="B1906" s="1" t="s">
        <v>7148</v>
      </c>
      <c r="C1906" s="1" t="s">
        <v>3</v>
      </c>
      <c r="D1906" s="1" t="s">
        <v>15</v>
      </c>
      <c r="E1906" s="1" t="s">
        <v>5</v>
      </c>
      <c r="F1906" s="1" t="s">
        <v>6</v>
      </c>
      <c r="G1906" s="1" t="s">
        <v>17</v>
      </c>
      <c r="H1906" s="1">
        <v>2022</v>
      </c>
      <c r="I1906" s="1">
        <v>1833</v>
      </c>
      <c r="J1906" s="1">
        <v>6.8</v>
      </c>
      <c r="K1906" s="1">
        <v>71600</v>
      </c>
      <c r="L1906" s="1">
        <v>6.81</v>
      </c>
      <c r="M1906" s="1">
        <v>2187.38</v>
      </c>
      <c r="N1906" s="1">
        <v>487.6</v>
      </c>
      <c r="O1906" s="1">
        <v>461.29</v>
      </c>
      <c r="P1906" s="1" t="s">
        <v>235</v>
      </c>
      <c r="Q1906" s="1" t="s">
        <v>7149</v>
      </c>
      <c r="R1906" s="1" t="s">
        <v>7150</v>
      </c>
      <c r="S1906" s="1" t="s">
        <v>11</v>
      </c>
      <c r="T1906" s="1" t="str">
        <f t="shared" si="145"/>
        <v>Long Series</v>
      </c>
      <c r="U1906" s="1" t="str">
        <f t="shared" si="146"/>
        <v>Low</v>
      </c>
      <c r="V1906" s="1" t="str">
        <f t="shared" si="147"/>
        <v>Average</v>
      </c>
      <c r="W1906" s="1">
        <f t="shared" si="148"/>
        <v>4</v>
      </c>
      <c r="X1906" s="1" t="str">
        <f t="shared" si="149"/>
        <v>Low</v>
      </c>
    </row>
    <row r="1907" spans="1:24" x14ac:dyDescent="0.3">
      <c r="A1907" s="1" t="s">
        <v>6423</v>
      </c>
      <c r="B1907" s="1" t="s">
        <v>6424</v>
      </c>
      <c r="C1907" s="1" t="s">
        <v>3</v>
      </c>
      <c r="D1907" s="1" t="s">
        <v>56</v>
      </c>
      <c r="E1907" s="1" t="s">
        <v>5</v>
      </c>
      <c r="F1907" s="1" t="s">
        <v>62</v>
      </c>
      <c r="G1907" s="1" t="s">
        <v>32</v>
      </c>
      <c r="H1907" s="1">
        <v>2015</v>
      </c>
      <c r="I1907" s="1">
        <v>557</v>
      </c>
      <c r="J1907" s="1">
        <v>6.8</v>
      </c>
      <c r="K1907" s="1">
        <v>71033</v>
      </c>
      <c r="L1907" s="1">
        <v>6.81</v>
      </c>
      <c r="M1907" s="1">
        <v>659.42</v>
      </c>
      <c r="N1907" s="1">
        <v>483.73</v>
      </c>
      <c r="O1907" s="1">
        <v>562.63</v>
      </c>
      <c r="P1907" s="1" t="s">
        <v>540</v>
      </c>
      <c r="Q1907" s="1" t="s">
        <v>6425</v>
      </c>
      <c r="R1907" s="1" t="s">
        <v>6426</v>
      </c>
      <c r="S1907" s="1" t="s">
        <v>11</v>
      </c>
      <c r="T1907" s="1" t="str">
        <f t="shared" si="145"/>
        <v>Short Series</v>
      </c>
      <c r="U1907" s="1" t="str">
        <f t="shared" si="146"/>
        <v>Low</v>
      </c>
      <c r="V1907" s="1" t="str">
        <f t="shared" si="147"/>
        <v>Average</v>
      </c>
      <c r="W1907" s="1">
        <f t="shared" si="148"/>
        <v>11</v>
      </c>
      <c r="X1907" s="1" t="str">
        <f t="shared" si="149"/>
        <v>Low</v>
      </c>
    </row>
    <row r="1908" spans="1:24" x14ac:dyDescent="0.3">
      <c r="A1908" s="1" t="s">
        <v>7191</v>
      </c>
      <c r="B1908" s="1" t="s">
        <v>7192</v>
      </c>
      <c r="C1908" s="1" t="s">
        <v>14</v>
      </c>
      <c r="D1908" s="1" t="s">
        <v>50</v>
      </c>
      <c r="E1908" s="1" t="s">
        <v>24</v>
      </c>
      <c r="F1908" s="1" t="s">
        <v>73</v>
      </c>
      <c r="G1908" s="1" t="s">
        <v>32</v>
      </c>
      <c r="H1908" s="1">
        <v>2022</v>
      </c>
      <c r="I1908" s="1">
        <v>166</v>
      </c>
      <c r="J1908" s="1">
        <v>6.8</v>
      </c>
      <c r="K1908" s="1">
        <v>68473</v>
      </c>
      <c r="L1908" s="1">
        <v>6.81</v>
      </c>
      <c r="M1908" s="1">
        <v>189.44</v>
      </c>
      <c r="N1908" s="1">
        <v>466.3</v>
      </c>
      <c r="O1908" s="1">
        <v>452.95</v>
      </c>
      <c r="P1908" s="1" t="s">
        <v>1123</v>
      </c>
      <c r="Q1908" s="1" t="s">
        <v>7193</v>
      </c>
      <c r="R1908" s="1" t="s">
        <v>7194</v>
      </c>
      <c r="S1908" s="1" t="s">
        <v>11</v>
      </c>
      <c r="T1908" s="1" t="str">
        <f t="shared" si="145"/>
        <v>Feature Film</v>
      </c>
      <c r="U1908" s="1" t="str">
        <f t="shared" si="146"/>
        <v>Low</v>
      </c>
      <c r="V1908" s="1" t="str">
        <f t="shared" si="147"/>
        <v>Average</v>
      </c>
      <c r="W1908" s="1">
        <f t="shared" si="148"/>
        <v>4</v>
      </c>
      <c r="X1908" s="1" t="str">
        <f t="shared" si="149"/>
        <v>Low</v>
      </c>
    </row>
    <row r="1909" spans="1:24" x14ac:dyDescent="0.3">
      <c r="A1909" s="1" t="s">
        <v>6839</v>
      </c>
      <c r="B1909" s="1" t="s">
        <v>6840</v>
      </c>
      <c r="C1909" s="1" t="s">
        <v>3</v>
      </c>
      <c r="D1909" s="1" t="s">
        <v>23</v>
      </c>
      <c r="E1909" s="1" t="s">
        <v>5</v>
      </c>
      <c r="F1909" s="1" t="s">
        <v>6</v>
      </c>
      <c r="G1909" s="1" t="s">
        <v>39</v>
      </c>
      <c r="H1909" s="1">
        <v>2015</v>
      </c>
      <c r="I1909" s="1">
        <v>1906</v>
      </c>
      <c r="J1909" s="1">
        <v>6.8</v>
      </c>
      <c r="K1909" s="1">
        <v>66297</v>
      </c>
      <c r="L1909" s="1">
        <v>6.81</v>
      </c>
      <c r="M1909" s="1">
        <v>2106.0300000000002</v>
      </c>
      <c r="N1909" s="1">
        <v>451.48</v>
      </c>
      <c r="O1909" s="1">
        <v>500.79</v>
      </c>
      <c r="P1909" s="1" t="s">
        <v>3524</v>
      </c>
      <c r="Q1909" s="1" t="s">
        <v>6841</v>
      </c>
      <c r="R1909" s="1" t="s">
        <v>6842</v>
      </c>
      <c r="S1909" s="1" t="s">
        <v>11</v>
      </c>
      <c r="T1909" s="1" t="str">
        <f t="shared" si="145"/>
        <v>Long Series</v>
      </c>
      <c r="U1909" s="1" t="str">
        <f t="shared" si="146"/>
        <v>Low</v>
      </c>
      <c r="V1909" s="1" t="str">
        <f t="shared" si="147"/>
        <v>Average</v>
      </c>
      <c r="W1909" s="1">
        <f t="shared" si="148"/>
        <v>11</v>
      </c>
      <c r="X1909" s="1" t="str">
        <f t="shared" si="149"/>
        <v>Low</v>
      </c>
    </row>
    <row r="1910" spans="1:24" x14ac:dyDescent="0.3">
      <c r="A1910" s="1" t="s">
        <v>6879</v>
      </c>
      <c r="B1910" s="1" t="s">
        <v>6880</v>
      </c>
      <c r="C1910" s="1" t="s">
        <v>14</v>
      </c>
      <c r="D1910" s="1" t="s">
        <v>23</v>
      </c>
      <c r="E1910" s="1" t="s">
        <v>38</v>
      </c>
      <c r="F1910" s="1" t="s">
        <v>31</v>
      </c>
      <c r="G1910" s="1" t="s">
        <v>39</v>
      </c>
      <c r="H1910" s="1">
        <v>2020</v>
      </c>
      <c r="I1910" s="1">
        <v>124</v>
      </c>
      <c r="J1910" s="1">
        <v>6.8</v>
      </c>
      <c r="K1910" s="1">
        <v>63802</v>
      </c>
      <c r="L1910" s="1">
        <v>6.81</v>
      </c>
      <c r="M1910" s="1">
        <v>131.86000000000001</v>
      </c>
      <c r="N1910" s="1">
        <v>434.49</v>
      </c>
      <c r="O1910" s="1">
        <v>497.11</v>
      </c>
      <c r="P1910" s="1" t="s">
        <v>918</v>
      </c>
      <c r="Q1910" s="1" t="s">
        <v>6881</v>
      </c>
      <c r="R1910" s="1" t="s">
        <v>6882</v>
      </c>
      <c r="S1910" s="1" t="s">
        <v>11</v>
      </c>
      <c r="T1910" s="1" t="str">
        <f t="shared" si="145"/>
        <v>Feature Film</v>
      </c>
      <c r="U1910" s="1" t="str">
        <f t="shared" si="146"/>
        <v>Low</v>
      </c>
      <c r="V1910" s="1" t="str">
        <f t="shared" si="147"/>
        <v>Average</v>
      </c>
      <c r="W1910" s="1">
        <f t="shared" si="148"/>
        <v>6</v>
      </c>
      <c r="X1910" s="1" t="str">
        <f t="shared" si="149"/>
        <v>Low</v>
      </c>
    </row>
    <row r="1911" spans="1:24" x14ac:dyDescent="0.3">
      <c r="A1911" s="1" t="s">
        <v>7447</v>
      </c>
      <c r="B1911" s="1" t="s">
        <v>7448</v>
      </c>
      <c r="C1911" s="1" t="s">
        <v>3</v>
      </c>
      <c r="D1911" s="1" t="s">
        <v>23</v>
      </c>
      <c r="E1911" s="1" t="s">
        <v>24</v>
      </c>
      <c r="F1911" s="1" t="s">
        <v>62</v>
      </c>
      <c r="G1911" s="1" t="s">
        <v>84</v>
      </c>
      <c r="H1911" s="1">
        <v>2023</v>
      </c>
      <c r="I1911" s="1">
        <v>1855</v>
      </c>
      <c r="J1911" s="1">
        <v>6.8</v>
      </c>
      <c r="K1911" s="1">
        <v>62115</v>
      </c>
      <c r="L1911" s="1">
        <v>6.81</v>
      </c>
      <c r="M1911" s="1">
        <v>1920.39</v>
      </c>
      <c r="N1911" s="1">
        <v>423</v>
      </c>
      <c r="O1911" s="1">
        <v>418.31</v>
      </c>
      <c r="P1911" s="1" t="s">
        <v>2032</v>
      </c>
      <c r="Q1911" s="1" t="s">
        <v>7449</v>
      </c>
      <c r="R1911" s="1" t="s">
        <v>7450</v>
      </c>
      <c r="S1911" s="1" t="s">
        <v>11</v>
      </c>
      <c r="T1911" s="1" t="str">
        <f t="shared" si="145"/>
        <v>Long Series</v>
      </c>
      <c r="U1911" s="1" t="str">
        <f t="shared" si="146"/>
        <v>Low</v>
      </c>
      <c r="V1911" s="1" t="str">
        <f t="shared" si="147"/>
        <v>Average</v>
      </c>
      <c r="W1911" s="1">
        <f t="shared" si="148"/>
        <v>3</v>
      </c>
      <c r="X1911" s="1" t="str">
        <f t="shared" si="149"/>
        <v>Low</v>
      </c>
    </row>
    <row r="1912" spans="1:24" x14ac:dyDescent="0.3">
      <c r="A1912" s="1" t="s">
        <v>7127</v>
      </c>
      <c r="B1912" s="1" t="s">
        <v>7128</v>
      </c>
      <c r="C1912" s="1" t="s">
        <v>14</v>
      </c>
      <c r="D1912" s="1" t="s">
        <v>131</v>
      </c>
      <c r="E1912" s="1" t="s">
        <v>5</v>
      </c>
      <c r="F1912" s="1" t="s">
        <v>6</v>
      </c>
      <c r="G1912" s="1" t="s">
        <v>84</v>
      </c>
      <c r="H1912" s="1">
        <v>2020</v>
      </c>
      <c r="I1912" s="1">
        <v>153</v>
      </c>
      <c r="J1912" s="1">
        <v>6.8</v>
      </c>
      <c r="K1912" s="1">
        <v>61531</v>
      </c>
      <c r="L1912" s="1">
        <v>6.82</v>
      </c>
      <c r="M1912" s="1">
        <v>156.9</v>
      </c>
      <c r="N1912" s="1">
        <v>419.64</v>
      </c>
      <c r="O1912" s="1">
        <v>464.19</v>
      </c>
      <c r="P1912" s="1" t="s">
        <v>152</v>
      </c>
      <c r="Q1912" s="1" t="s">
        <v>7129</v>
      </c>
      <c r="R1912" s="1" t="s">
        <v>7130</v>
      </c>
      <c r="S1912" s="1" t="s">
        <v>11</v>
      </c>
      <c r="T1912" s="1" t="str">
        <f t="shared" si="145"/>
        <v>Feature Film</v>
      </c>
      <c r="U1912" s="1" t="str">
        <f t="shared" si="146"/>
        <v>Low</v>
      </c>
      <c r="V1912" s="1" t="str">
        <f t="shared" si="147"/>
        <v>Average</v>
      </c>
      <c r="W1912" s="1">
        <f t="shared" si="148"/>
        <v>6</v>
      </c>
      <c r="X1912" s="1" t="str">
        <f t="shared" si="149"/>
        <v>Low</v>
      </c>
    </row>
    <row r="1913" spans="1:24" x14ac:dyDescent="0.3">
      <c r="A1913" s="1" t="s">
        <v>7343</v>
      </c>
      <c r="B1913" s="1" t="s">
        <v>7344</v>
      </c>
      <c r="C1913" s="1" t="s">
        <v>14</v>
      </c>
      <c r="D1913" s="1" t="s">
        <v>131</v>
      </c>
      <c r="E1913" s="1" t="s">
        <v>38</v>
      </c>
      <c r="F1913" s="1" t="s">
        <v>62</v>
      </c>
      <c r="G1913" s="1" t="s">
        <v>17</v>
      </c>
      <c r="H1913" s="1">
        <v>2015</v>
      </c>
      <c r="I1913" s="1">
        <v>91</v>
      </c>
      <c r="J1913" s="1">
        <v>6.8</v>
      </c>
      <c r="K1913" s="1">
        <v>60525</v>
      </c>
      <c r="L1913" s="1">
        <v>6.82</v>
      </c>
      <c r="M1913" s="1">
        <v>91.8</v>
      </c>
      <c r="N1913" s="1">
        <v>412.78</v>
      </c>
      <c r="O1913" s="1">
        <v>435.66</v>
      </c>
      <c r="P1913" s="1" t="s">
        <v>527</v>
      </c>
      <c r="Q1913" s="1" t="s">
        <v>7345</v>
      </c>
      <c r="R1913" s="1" t="s">
        <v>7346</v>
      </c>
      <c r="S1913" s="1" t="s">
        <v>11</v>
      </c>
      <c r="T1913" s="1" t="str">
        <f t="shared" si="145"/>
        <v>Short Film</v>
      </c>
      <c r="U1913" s="1" t="str">
        <f t="shared" si="146"/>
        <v>Low</v>
      </c>
      <c r="V1913" s="1" t="str">
        <f t="shared" si="147"/>
        <v>Average</v>
      </c>
      <c r="W1913" s="1">
        <f t="shared" si="148"/>
        <v>11</v>
      </c>
      <c r="X1913" s="1" t="str">
        <f t="shared" si="149"/>
        <v>Low</v>
      </c>
    </row>
    <row r="1914" spans="1:24" x14ac:dyDescent="0.3">
      <c r="A1914" s="1" t="s">
        <v>7411</v>
      </c>
      <c r="B1914" s="1" t="s">
        <v>7412</v>
      </c>
      <c r="C1914" s="1" t="s">
        <v>3</v>
      </c>
      <c r="D1914" s="1" t="s">
        <v>23</v>
      </c>
      <c r="E1914" s="1" t="s">
        <v>38</v>
      </c>
      <c r="F1914" s="1" t="s">
        <v>62</v>
      </c>
      <c r="G1914" s="1" t="s">
        <v>17</v>
      </c>
      <c r="H1914" s="1">
        <v>2024</v>
      </c>
      <c r="I1914" s="1">
        <v>1934</v>
      </c>
      <c r="J1914" s="1">
        <v>6.8</v>
      </c>
      <c r="K1914" s="1">
        <v>59042</v>
      </c>
      <c r="L1914" s="1">
        <v>6.82</v>
      </c>
      <c r="M1914" s="1">
        <v>1903.12</v>
      </c>
      <c r="N1914" s="1">
        <v>402.67</v>
      </c>
      <c r="O1914" s="1">
        <v>424.34</v>
      </c>
      <c r="P1914" s="1" t="s">
        <v>294</v>
      </c>
      <c r="Q1914" s="1" t="s">
        <v>7413</v>
      </c>
      <c r="R1914" s="1" t="s">
        <v>7414</v>
      </c>
      <c r="S1914" s="1" t="s">
        <v>11</v>
      </c>
      <c r="T1914" s="1" t="str">
        <f t="shared" si="145"/>
        <v>Long Series</v>
      </c>
      <c r="U1914" s="1" t="str">
        <f t="shared" si="146"/>
        <v>Low</v>
      </c>
      <c r="V1914" s="1" t="str">
        <f t="shared" si="147"/>
        <v>Average</v>
      </c>
      <c r="W1914" s="1">
        <f t="shared" si="148"/>
        <v>2</v>
      </c>
      <c r="X1914" s="1" t="str">
        <f t="shared" si="149"/>
        <v>Low</v>
      </c>
    </row>
    <row r="1915" spans="1:24" x14ac:dyDescent="0.3">
      <c r="A1915" s="1" t="s">
        <v>8075</v>
      </c>
      <c r="B1915" s="1" t="s">
        <v>8076</v>
      </c>
      <c r="C1915" s="1" t="s">
        <v>3</v>
      </c>
      <c r="D1915" s="1" t="s">
        <v>23</v>
      </c>
      <c r="E1915" s="1" t="s">
        <v>24</v>
      </c>
      <c r="F1915" s="1" t="s">
        <v>31</v>
      </c>
      <c r="G1915" s="1" t="s">
        <v>17</v>
      </c>
      <c r="H1915" s="1">
        <v>2018</v>
      </c>
      <c r="I1915" s="1">
        <v>987</v>
      </c>
      <c r="J1915" s="1">
        <v>6.8</v>
      </c>
      <c r="K1915" s="1">
        <v>52347</v>
      </c>
      <c r="L1915" s="1">
        <v>6.82</v>
      </c>
      <c r="M1915" s="1">
        <v>861.11</v>
      </c>
      <c r="N1915" s="1">
        <v>357.01</v>
      </c>
      <c r="O1915" s="1">
        <v>325.22000000000003</v>
      </c>
      <c r="P1915" s="1" t="s">
        <v>25</v>
      </c>
      <c r="Q1915" s="1" t="s">
        <v>8077</v>
      </c>
      <c r="R1915" s="1" t="s">
        <v>8078</v>
      </c>
      <c r="S1915" s="1" t="s">
        <v>11</v>
      </c>
      <c r="T1915" s="1" t="str">
        <f t="shared" si="145"/>
        <v>Short Series</v>
      </c>
      <c r="U1915" s="1" t="str">
        <f t="shared" si="146"/>
        <v>Low</v>
      </c>
      <c r="V1915" s="1" t="str">
        <f t="shared" si="147"/>
        <v>Average</v>
      </c>
      <c r="W1915" s="1">
        <f t="shared" si="148"/>
        <v>8</v>
      </c>
      <c r="X1915" s="1" t="str">
        <f t="shared" si="149"/>
        <v>Low</v>
      </c>
    </row>
    <row r="1916" spans="1:24" x14ac:dyDescent="0.3">
      <c r="A1916" s="1" t="s">
        <v>8343</v>
      </c>
      <c r="B1916" s="1" t="s">
        <v>8344</v>
      </c>
      <c r="C1916" s="1" t="s">
        <v>14</v>
      </c>
      <c r="D1916" s="1" t="s">
        <v>4</v>
      </c>
      <c r="E1916" s="1" t="s">
        <v>38</v>
      </c>
      <c r="F1916" s="1" t="s">
        <v>6</v>
      </c>
      <c r="G1916" s="1" t="s">
        <v>84</v>
      </c>
      <c r="H1916" s="1">
        <v>2017</v>
      </c>
      <c r="I1916" s="1">
        <v>131</v>
      </c>
      <c r="J1916" s="1">
        <v>6.8</v>
      </c>
      <c r="K1916" s="1">
        <v>48545</v>
      </c>
      <c r="L1916" s="1">
        <v>6.82</v>
      </c>
      <c r="M1916" s="1">
        <v>105.99</v>
      </c>
      <c r="N1916" s="1">
        <v>331.08</v>
      </c>
      <c r="O1916" s="1">
        <v>283.35000000000002</v>
      </c>
      <c r="P1916" s="1" t="s">
        <v>1067</v>
      </c>
      <c r="Q1916" s="1" t="s">
        <v>8345</v>
      </c>
      <c r="R1916" s="1" t="s">
        <v>8346</v>
      </c>
      <c r="S1916" s="1" t="s">
        <v>11</v>
      </c>
      <c r="T1916" s="1" t="str">
        <f t="shared" si="145"/>
        <v>Feature Film</v>
      </c>
      <c r="U1916" s="1" t="str">
        <f t="shared" si="146"/>
        <v>Low</v>
      </c>
      <c r="V1916" s="1" t="str">
        <f t="shared" si="147"/>
        <v>Average</v>
      </c>
      <c r="W1916" s="1">
        <f t="shared" si="148"/>
        <v>9</v>
      </c>
      <c r="X1916" s="1" t="str">
        <f t="shared" si="149"/>
        <v>Low</v>
      </c>
    </row>
    <row r="1917" spans="1:24" x14ac:dyDescent="0.3">
      <c r="A1917" s="1" t="s">
        <v>7903</v>
      </c>
      <c r="B1917" s="1" t="s">
        <v>7904</v>
      </c>
      <c r="C1917" s="1" t="s">
        <v>3</v>
      </c>
      <c r="D1917" s="1" t="s">
        <v>15</v>
      </c>
      <c r="E1917" s="1" t="s">
        <v>38</v>
      </c>
      <c r="F1917" s="1" t="s">
        <v>62</v>
      </c>
      <c r="G1917" s="1" t="s">
        <v>84</v>
      </c>
      <c r="H1917" s="1">
        <v>2021</v>
      </c>
      <c r="I1917" s="1">
        <v>1145</v>
      </c>
      <c r="J1917" s="1">
        <v>6.8</v>
      </c>
      <c r="K1917" s="1">
        <v>46785</v>
      </c>
      <c r="L1917" s="1">
        <v>6.82</v>
      </c>
      <c r="M1917" s="1">
        <v>892.81</v>
      </c>
      <c r="N1917" s="1">
        <v>319.07</v>
      </c>
      <c r="O1917" s="1">
        <v>349.67</v>
      </c>
      <c r="P1917" s="1" t="s">
        <v>187</v>
      </c>
      <c r="Q1917" s="1" t="s">
        <v>7905</v>
      </c>
      <c r="R1917" s="1" t="s">
        <v>7906</v>
      </c>
      <c r="S1917" s="1" t="s">
        <v>11</v>
      </c>
      <c r="T1917" s="1" t="str">
        <f t="shared" si="145"/>
        <v>Long Series</v>
      </c>
      <c r="U1917" s="1" t="str">
        <f t="shared" si="146"/>
        <v>Low</v>
      </c>
      <c r="V1917" s="1" t="str">
        <f t="shared" si="147"/>
        <v>Average</v>
      </c>
      <c r="W1917" s="1">
        <f t="shared" si="148"/>
        <v>5</v>
      </c>
      <c r="X1917" s="1" t="str">
        <f t="shared" si="149"/>
        <v>Low</v>
      </c>
    </row>
    <row r="1918" spans="1:24" x14ac:dyDescent="0.3">
      <c r="A1918" s="1" t="s">
        <v>8111</v>
      </c>
      <c r="B1918" s="1" t="s">
        <v>8112</v>
      </c>
      <c r="C1918" s="1" t="s">
        <v>14</v>
      </c>
      <c r="D1918" s="1" t="s">
        <v>4</v>
      </c>
      <c r="E1918" s="1" t="s">
        <v>24</v>
      </c>
      <c r="F1918" s="1" t="s">
        <v>6</v>
      </c>
      <c r="G1918" s="1" t="s">
        <v>17</v>
      </c>
      <c r="H1918" s="1">
        <v>2022</v>
      </c>
      <c r="I1918" s="1">
        <v>82</v>
      </c>
      <c r="J1918" s="1">
        <v>6.8</v>
      </c>
      <c r="K1918" s="1">
        <v>40728</v>
      </c>
      <c r="L1918" s="1">
        <v>6.82</v>
      </c>
      <c r="M1918" s="1">
        <v>55.66</v>
      </c>
      <c r="N1918" s="1">
        <v>277.76</v>
      </c>
      <c r="O1918" s="1">
        <v>320.63</v>
      </c>
      <c r="P1918" s="1" t="s">
        <v>2746</v>
      </c>
      <c r="Q1918" s="1" t="s">
        <v>8113</v>
      </c>
      <c r="R1918" s="1" t="s">
        <v>8114</v>
      </c>
      <c r="S1918" s="1" t="s">
        <v>11</v>
      </c>
      <c r="T1918" s="1" t="str">
        <f t="shared" si="145"/>
        <v>Short Film</v>
      </c>
      <c r="U1918" s="1" t="str">
        <f t="shared" si="146"/>
        <v>Low</v>
      </c>
      <c r="V1918" s="1" t="str">
        <f t="shared" si="147"/>
        <v>Average</v>
      </c>
      <c r="W1918" s="1">
        <f t="shared" si="148"/>
        <v>4</v>
      </c>
      <c r="X1918" s="1" t="str">
        <f t="shared" si="149"/>
        <v>Low</v>
      </c>
    </row>
    <row r="1919" spans="1:24" x14ac:dyDescent="0.3">
      <c r="A1919" s="1" t="s">
        <v>8167</v>
      </c>
      <c r="B1919" s="1" t="s">
        <v>8168</v>
      </c>
      <c r="C1919" s="1" t="s">
        <v>3</v>
      </c>
      <c r="D1919" s="1" t="s">
        <v>131</v>
      </c>
      <c r="E1919" s="1" t="s">
        <v>24</v>
      </c>
      <c r="F1919" s="1" t="s">
        <v>62</v>
      </c>
      <c r="G1919" s="1" t="s">
        <v>7</v>
      </c>
      <c r="H1919" s="1">
        <v>2016</v>
      </c>
      <c r="I1919" s="1">
        <v>900</v>
      </c>
      <c r="J1919" s="1">
        <v>6.8</v>
      </c>
      <c r="K1919" s="1">
        <v>40136</v>
      </c>
      <c r="L1919" s="1">
        <v>6.82</v>
      </c>
      <c r="M1919" s="1">
        <v>602.04</v>
      </c>
      <c r="N1919" s="1">
        <v>273.73</v>
      </c>
      <c r="O1919" s="1">
        <v>311.97000000000003</v>
      </c>
      <c r="P1919" s="1" t="s">
        <v>132</v>
      </c>
      <c r="Q1919" s="1" t="s">
        <v>8169</v>
      </c>
      <c r="R1919" s="1" t="s">
        <v>8170</v>
      </c>
      <c r="S1919" s="1" t="s">
        <v>11</v>
      </c>
      <c r="T1919" s="1" t="str">
        <f t="shared" si="145"/>
        <v>Short Series</v>
      </c>
      <c r="U1919" s="1" t="str">
        <f t="shared" si="146"/>
        <v>Low</v>
      </c>
      <c r="V1919" s="1" t="str">
        <f t="shared" si="147"/>
        <v>Average</v>
      </c>
      <c r="W1919" s="1">
        <f t="shared" si="148"/>
        <v>10</v>
      </c>
      <c r="X1919" s="1" t="str">
        <f t="shared" si="149"/>
        <v>Low</v>
      </c>
    </row>
    <row r="1920" spans="1:24" x14ac:dyDescent="0.3">
      <c r="A1920" s="1" t="s">
        <v>8891</v>
      </c>
      <c r="B1920" s="1" t="s">
        <v>8892</v>
      </c>
      <c r="C1920" s="1" t="s">
        <v>14</v>
      </c>
      <c r="D1920" s="1" t="s">
        <v>4</v>
      </c>
      <c r="E1920" s="1" t="s">
        <v>38</v>
      </c>
      <c r="F1920" s="1" t="s">
        <v>90</v>
      </c>
      <c r="G1920" s="1" t="s">
        <v>32</v>
      </c>
      <c r="H1920" s="1">
        <v>2015</v>
      </c>
      <c r="I1920" s="1">
        <v>149</v>
      </c>
      <c r="J1920" s="1">
        <v>6.8</v>
      </c>
      <c r="K1920" s="1">
        <v>34568</v>
      </c>
      <c r="L1920" s="1">
        <v>6.83</v>
      </c>
      <c r="M1920" s="1">
        <v>85.84</v>
      </c>
      <c r="N1920" s="1">
        <v>236.1</v>
      </c>
      <c r="O1920" s="1">
        <v>192.56</v>
      </c>
      <c r="P1920" s="1" t="s">
        <v>1455</v>
      </c>
      <c r="Q1920" s="1" t="s">
        <v>8893</v>
      </c>
      <c r="R1920" s="1" t="s">
        <v>8894</v>
      </c>
      <c r="S1920" s="1" t="s">
        <v>11</v>
      </c>
      <c r="T1920" s="1" t="str">
        <f t="shared" si="145"/>
        <v>Feature Film</v>
      </c>
      <c r="U1920" s="1" t="str">
        <f t="shared" si="146"/>
        <v>Low</v>
      </c>
      <c r="V1920" s="1" t="str">
        <f t="shared" si="147"/>
        <v>Average</v>
      </c>
      <c r="W1920" s="1">
        <f t="shared" si="148"/>
        <v>11</v>
      </c>
      <c r="X1920" s="1" t="str">
        <f t="shared" si="149"/>
        <v>Low</v>
      </c>
    </row>
    <row r="1921" spans="1:24" x14ac:dyDescent="0.3">
      <c r="A1921" s="1" t="s">
        <v>8511</v>
      </c>
      <c r="B1921" s="1" t="s">
        <v>8512</v>
      </c>
      <c r="C1921" s="1" t="s">
        <v>14</v>
      </c>
      <c r="D1921" s="1" t="s">
        <v>131</v>
      </c>
      <c r="E1921" s="1" t="s">
        <v>24</v>
      </c>
      <c r="F1921" s="1" t="s">
        <v>62</v>
      </c>
      <c r="G1921" s="1" t="s">
        <v>39</v>
      </c>
      <c r="H1921" s="1">
        <v>2015</v>
      </c>
      <c r="I1921" s="1">
        <v>84</v>
      </c>
      <c r="J1921" s="1">
        <v>6.8</v>
      </c>
      <c r="K1921" s="1">
        <v>33891</v>
      </c>
      <c r="L1921" s="1">
        <v>6.83</v>
      </c>
      <c r="M1921" s="1">
        <v>47.45</v>
      </c>
      <c r="N1921" s="1">
        <v>231.48</v>
      </c>
      <c r="O1921" s="1">
        <v>252.13</v>
      </c>
      <c r="P1921" s="1" t="s">
        <v>339</v>
      </c>
      <c r="Q1921" s="1" t="s">
        <v>8513</v>
      </c>
      <c r="R1921" s="1" t="s">
        <v>8514</v>
      </c>
      <c r="S1921" s="1" t="s">
        <v>11</v>
      </c>
      <c r="T1921" s="1" t="str">
        <f t="shared" si="145"/>
        <v>Short Film</v>
      </c>
      <c r="U1921" s="1" t="str">
        <f t="shared" si="146"/>
        <v>Low</v>
      </c>
      <c r="V1921" s="1" t="str">
        <f t="shared" si="147"/>
        <v>Average</v>
      </c>
      <c r="W1921" s="1">
        <f t="shared" si="148"/>
        <v>11</v>
      </c>
      <c r="X1921" s="1" t="str">
        <f t="shared" si="149"/>
        <v>Low</v>
      </c>
    </row>
    <row r="1922" spans="1:24" x14ac:dyDescent="0.3">
      <c r="A1922" s="1" t="s">
        <v>8731</v>
      </c>
      <c r="B1922" s="1" t="s">
        <v>8732</v>
      </c>
      <c r="C1922" s="1" t="s">
        <v>14</v>
      </c>
      <c r="D1922" s="1" t="s">
        <v>30</v>
      </c>
      <c r="E1922" s="1" t="s">
        <v>24</v>
      </c>
      <c r="F1922" s="1" t="s">
        <v>62</v>
      </c>
      <c r="G1922" s="1" t="s">
        <v>17</v>
      </c>
      <c r="H1922" s="1">
        <v>2022</v>
      </c>
      <c r="I1922" s="1">
        <v>171</v>
      </c>
      <c r="J1922" s="1">
        <v>6.8</v>
      </c>
      <c r="K1922" s="1">
        <v>31948</v>
      </c>
      <c r="L1922" s="1">
        <v>6.83</v>
      </c>
      <c r="M1922" s="1">
        <v>91.05</v>
      </c>
      <c r="N1922" s="1">
        <v>218.2</v>
      </c>
      <c r="O1922" s="1">
        <v>213.55</v>
      </c>
      <c r="P1922" s="1" t="s">
        <v>68</v>
      </c>
      <c r="Q1922" s="1" t="s">
        <v>8733</v>
      </c>
      <c r="R1922" s="1" t="s">
        <v>8734</v>
      </c>
      <c r="S1922" s="1" t="s">
        <v>11</v>
      </c>
      <c r="T1922" s="1" t="str">
        <f t="shared" ref="T1922:T1985" si="150">IF(I1922&gt;1000,"Long Series",IF(I1922&gt;300,"Short Series",IF(I1922&gt;120,"Feature Film","Short Film")))</f>
        <v>Feature Film</v>
      </c>
      <c r="U1922" s="1" t="str">
        <f t="shared" ref="U1922:U1985" si="151">IF(J1922&gt;=9,"High",IF(J1922&gt;=7,"Medium","Low"))</f>
        <v>Low</v>
      </c>
      <c r="V1922" s="1" t="str">
        <f t="shared" ref="V1922:V1985" si="152">IF(L1922&gt;=9,"Top",IF(L1922&gt;=7,"Good","Average"))</f>
        <v>Average</v>
      </c>
      <c r="W1922" s="1">
        <f t="shared" ref="W1922:W1985" si="153">2026-H1922</f>
        <v>4</v>
      </c>
      <c r="X1922" s="1" t="str">
        <f t="shared" ref="X1922:X1985" si="154">IF(K1922&gt;150000,"High",IF(K1922&gt;100000,"Medium","Low"))</f>
        <v>Low</v>
      </c>
    </row>
    <row r="1923" spans="1:24" x14ac:dyDescent="0.3">
      <c r="A1923" s="1" t="s">
        <v>8595</v>
      </c>
      <c r="B1923" s="1" t="s">
        <v>8596</v>
      </c>
      <c r="C1923" s="1" t="s">
        <v>3</v>
      </c>
      <c r="D1923" s="1" t="s">
        <v>56</v>
      </c>
      <c r="E1923" s="1" t="s">
        <v>38</v>
      </c>
      <c r="F1923" s="1" t="s">
        <v>6</v>
      </c>
      <c r="G1923" s="1" t="s">
        <v>7</v>
      </c>
      <c r="H1923" s="1">
        <v>2018</v>
      </c>
      <c r="I1923" s="1">
        <v>1163</v>
      </c>
      <c r="J1923" s="1">
        <v>6.8</v>
      </c>
      <c r="K1923" s="1">
        <v>31634</v>
      </c>
      <c r="L1923" s="1">
        <v>6.83</v>
      </c>
      <c r="M1923" s="1">
        <v>613.16999999999996</v>
      </c>
      <c r="N1923" s="1">
        <v>216.06</v>
      </c>
      <c r="O1923" s="1">
        <v>239.23</v>
      </c>
      <c r="P1923" s="1" t="s">
        <v>1162</v>
      </c>
      <c r="Q1923" s="1" t="s">
        <v>8597</v>
      </c>
      <c r="R1923" s="1" t="s">
        <v>8598</v>
      </c>
      <c r="S1923" s="1" t="s">
        <v>11</v>
      </c>
      <c r="T1923" s="1" t="str">
        <f t="shared" si="150"/>
        <v>Long Series</v>
      </c>
      <c r="U1923" s="1" t="str">
        <f t="shared" si="151"/>
        <v>Low</v>
      </c>
      <c r="V1923" s="1" t="str">
        <f t="shared" si="152"/>
        <v>Average</v>
      </c>
      <c r="W1923" s="1">
        <f t="shared" si="153"/>
        <v>8</v>
      </c>
      <c r="X1923" s="1" t="str">
        <f t="shared" si="154"/>
        <v>Low</v>
      </c>
    </row>
    <row r="1924" spans="1:24" x14ac:dyDescent="0.3">
      <c r="A1924" s="1" t="s">
        <v>8727</v>
      </c>
      <c r="B1924" s="1" t="s">
        <v>8728</v>
      </c>
      <c r="C1924" s="1" t="s">
        <v>14</v>
      </c>
      <c r="D1924" s="1" t="s">
        <v>15</v>
      </c>
      <c r="E1924" s="1" t="s">
        <v>38</v>
      </c>
      <c r="F1924" s="1" t="s">
        <v>31</v>
      </c>
      <c r="G1924" s="1" t="s">
        <v>7</v>
      </c>
      <c r="H1924" s="1">
        <v>2016</v>
      </c>
      <c r="I1924" s="1">
        <v>116</v>
      </c>
      <c r="J1924" s="1">
        <v>6.8</v>
      </c>
      <c r="K1924" s="1">
        <v>28518</v>
      </c>
      <c r="L1924" s="1">
        <v>6.83</v>
      </c>
      <c r="M1924" s="1">
        <v>55.13</v>
      </c>
      <c r="N1924" s="1">
        <v>194.78</v>
      </c>
      <c r="O1924" s="1">
        <v>216.15</v>
      </c>
      <c r="P1924" s="1" t="s">
        <v>767</v>
      </c>
      <c r="Q1924" s="1" t="s">
        <v>8729</v>
      </c>
      <c r="R1924" s="1" t="s">
        <v>8730</v>
      </c>
      <c r="S1924" s="1" t="s">
        <v>11</v>
      </c>
      <c r="T1924" s="1" t="str">
        <f t="shared" si="150"/>
        <v>Short Film</v>
      </c>
      <c r="U1924" s="1" t="str">
        <f t="shared" si="151"/>
        <v>Low</v>
      </c>
      <c r="V1924" s="1" t="str">
        <f t="shared" si="152"/>
        <v>Average</v>
      </c>
      <c r="W1924" s="1">
        <f t="shared" si="153"/>
        <v>10</v>
      </c>
      <c r="X1924" s="1" t="str">
        <f t="shared" si="154"/>
        <v>Low</v>
      </c>
    </row>
    <row r="1925" spans="1:24" x14ac:dyDescent="0.3">
      <c r="A1925" s="1" t="s">
        <v>9163</v>
      </c>
      <c r="B1925" s="1" t="s">
        <v>9164</v>
      </c>
      <c r="C1925" s="1" t="s">
        <v>14</v>
      </c>
      <c r="D1925" s="1" t="s">
        <v>15</v>
      </c>
      <c r="E1925" s="1" t="s">
        <v>24</v>
      </c>
      <c r="F1925" s="1" t="s">
        <v>31</v>
      </c>
      <c r="G1925" s="1" t="s">
        <v>84</v>
      </c>
      <c r="H1925" s="1">
        <v>2017</v>
      </c>
      <c r="I1925" s="1">
        <v>178</v>
      </c>
      <c r="J1925" s="1">
        <v>6.8</v>
      </c>
      <c r="K1925" s="1">
        <v>26395</v>
      </c>
      <c r="L1925" s="1">
        <v>6.83</v>
      </c>
      <c r="M1925" s="1">
        <v>78.31</v>
      </c>
      <c r="N1925" s="1">
        <v>180.28</v>
      </c>
      <c r="O1925" s="1">
        <v>150.91999999999999</v>
      </c>
      <c r="P1925" s="1" t="s">
        <v>225</v>
      </c>
      <c r="Q1925" s="1" t="s">
        <v>9165</v>
      </c>
      <c r="R1925" s="1" t="s">
        <v>9166</v>
      </c>
      <c r="S1925" s="1" t="s">
        <v>11</v>
      </c>
      <c r="T1925" s="1" t="str">
        <f t="shared" si="150"/>
        <v>Feature Film</v>
      </c>
      <c r="U1925" s="1" t="str">
        <f t="shared" si="151"/>
        <v>Low</v>
      </c>
      <c r="V1925" s="1" t="str">
        <f t="shared" si="152"/>
        <v>Average</v>
      </c>
      <c r="W1925" s="1">
        <f t="shared" si="153"/>
        <v>9</v>
      </c>
      <c r="X1925" s="1" t="str">
        <f t="shared" si="154"/>
        <v>Low</v>
      </c>
    </row>
    <row r="1926" spans="1:24" x14ac:dyDescent="0.3">
      <c r="A1926" s="1" t="s">
        <v>9303</v>
      </c>
      <c r="B1926" s="1" t="s">
        <v>9304</v>
      </c>
      <c r="C1926" s="1" t="s">
        <v>14</v>
      </c>
      <c r="D1926" s="1" t="s">
        <v>23</v>
      </c>
      <c r="E1926" s="1" t="s">
        <v>5</v>
      </c>
      <c r="F1926" s="1" t="s">
        <v>6</v>
      </c>
      <c r="G1926" s="1" t="s">
        <v>39</v>
      </c>
      <c r="H1926" s="1">
        <v>2018</v>
      </c>
      <c r="I1926" s="1">
        <v>134</v>
      </c>
      <c r="J1926" s="1">
        <v>6.8</v>
      </c>
      <c r="K1926" s="1">
        <v>22641</v>
      </c>
      <c r="L1926" s="1">
        <v>6.84</v>
      </c>
      <c r="M1926" s="1">
        <v>50.56</v>
      </c>
      <c r="N1926" s="1">
        <v>154.86000000000001</v>
      </c>
      <c r="O1926" s="1">
        <v>130.9</v>
      </c>
      <c r="P1926" s="1" t="s">
        <v>2195</v>
      </c>
      <c r="Q1926" s="1" t="s">
        <v>9305</v>
      </c>
      <c r="R1926" s="1" t="s">
        <v>9306</v>
      </c>
      <c r="S1926" s="1" t="s">
        <v>11</v>
      </c>
      <c r="T1926" s="1" t="str">
        <f t="shared" si="150"/>
        <v>Feature Film</v>
      </c>
      <c r="U1926" s="1" t="str">
        <f t="shared" si="151"/>
        <v>Low</v>
      </c>
      <c r="V1926" s="1" t="str">
        <f t="shared" si="152"/>
        <v>Average</v>
      </c>
      <c r="W1926" s="1">
        <f t="shared" si="153"/>
        <v>8</v>
      </c>
      <c r="X1926" s="1" t="str">
        <f t="shared" si="154"/>
        <v>Low</v>
      </c>
    </row>
    <row r="1927" spans="1:24" x14ac:dyDescent="0.3">
      <c r="A1927" s="1" t="s">
        <v>9195</v>
      </c>
      <c r="B1927" s="1" t="s">
        <v>9196</v>
      </c>
      <c r="C1927" s="1" t="s">
        <v>14</v>
      </c>
      <c r="D1927" s="1" t="s">
        <v>4</v>
      </c>
      <c r="E1927" s="1" t="s">
        <v>24</v>
      </c>
      <c r="F1927" s="1" t="s">
        <v>90</v>
      </c>
      <c r="G1927" s="1" t="s">
        <v>84</v>
      </c>
      <c r="H1927" s="1">
        <v>2016</v>
      </c>
      <c r="I1927" s="1">
        <v>126</v>
      </c>
      <c r="J1927" s="1">
        <v>6.8</v>
      </c>
      <c r="K1927" s="1">
        <v>19268</v>
      </c>
      <c r="L1927" s="1">
        <v>6.84</v>
      </c>
      <c r="M1927" s="1">
        <v>40.46</v>
      </c>
      <c r="N1927" s="1">
        <v>131.79</v>
      </c>
      <c r="O1927" s="1">
        <v>148.53</v>
      </c>
      <c r="P1927" s="1" t="s">
        <v>421</v>
      </c>
      <c r="Q1927" s="1" t="s">
        <v>9197</v>
      </c>
      <c r="R1927" s="1" t="s">
        <v>9198</v>
      </c>
      <c r="S1927" s="1" t="s">
        <v>11</v>
      </c>
      <c r="T1927" s="1" t="str">
        <f t="shared" si="150"/>
        <v>Feature Film</v>
      </c>
      <c r="U1927" s="1" t="str">
        <f t="shared" si="151"/>
        <v>Low</v>
      </c>
      <c r="V1927" s="1" t="str">
        <f t="shared" si="152"/>
        <v>Average</v>
      </c>
      <c r="W1927" s="1">
        <f t="shared" si="153"/>
        <v>10</v>
      </c>
      <c r="X1927" s="1" t="str">
        <f t="shared" si="154"/>
        <v>Low</v>
      </c>
    </row>
    <row r="1928" spans="1:24" x14ac:dyDescent="0.3">
      <c r="A1928" s="1" t="s">
        <v>9431</v>
      </c>
      <c r="B1928" s="1" t="s">
        <v>9432</v>
      </c>
      <c r="C1928" s="1" t="s">
        <v>3</v>
      </c>
      <c r="D1928" s="1" t="s">
        <v>56</v>
      </c>
      <c r="E1928" s="1" t="s">
        <v>38</v>
      </c>
      <c r="F1928" s="1" t="s">
        <v>16</v>
      </c>
      <c r="G1928" s="1" t="s">
        <v>32</v>
      </c>
      <c r="H1928" s="1">
        <v>2015</v>
      </c>
      <c r="I1928" s="1">
        <v>889</v>
      </c>
      <c r="J1928" s="1">
        <v>6.8</v>
      </c>
      <c r="K1928" s="1">
        <v>16520</v>
      </c>
      <c r="L1928" s="1">
        <v>6.85</v>
      </c>
      <c r="M1928" s="1">
        <v>244.77</v>
      </c>
      <c r="N1928" s="1">
        <v>113.16</v>
      </c>
      <c r="O1928" s="1">
        <v>115.77</v>
      </c>
      <c r="P1928" s="1" t="s">
        <v>57</v>
      </c>
      <c r="Q1928" s="1" t="s">
        <v>9433</v>
      </c>
      <c r="R1928" s="1" t="s">
        <v>9434</v>
      </c>
      <c r="S1928" s="1" t="s">
        <v>11</v>
      </c>
      <c r="T1928" s="1" t="str">
        <f t="shared" si="150"/>
        <v>Short Series</v>
      </c>
      <c r="U1928" s="1" t="str">
        <f t="shared" si="151"/>
        <v>Low</v>
      </c>
      <c r="V1928" s="1" t="str">
        <f t="shared" si="152"/>
        <v>Average</v>
      </c>
      <c r="W1928" s="1">
        <f t="shared" si="153"/>
        <v>11</v>
      </c>
      <c r="X1928" s="1" t="str">
        <f t="shared" si="154"/>
        <v>Low</v>
      </c>
    </row>
    <row r="1929" spans="1:24" x14ac:dyDescent="0.3">
      <c r="A1929" s="1" t="s">
        <v>9355</v>
      </c>
      <c r="B1929" s="1" t="s">
        <v>9356</v>
      </c>
      <c r="C1929" s="1" t="s">
        <v>14</v>
      </c>
      <c r="D1929" s="1" t="s">
        <v>131</v>
      </c>
      <c r="E1929" s="1" t="s">
        <v>5</v>
      </c>
      <c r="F1929" s="1" t="s">
        <v>62</v>
      </c>
      <c r="G1929" s="1" t="s">
        <v>84</v>
      </c>
      <c r="H1929" s="1">
        <v>2019</v>
      </c>
      <c r="I1929" s="1">
        <v>108</v>
      </c>
      <c r="J1929" s="1">
        <v>6.8</v>
      </c>
      <c r="K1929" s="1">
        <v>16325</v>
      </c>
      <c r="L1929" s="1">
        <v>6.85</v>
      </c>
      <c r="M1929" s="1">
        <v>29.38</v>
      </c>
      <c r="N1929" s="1">
        <v>111.83</v>
      </c>
      <c r="O1929" s="1">
        <v>124.84</v>
      </c>
      <c r="P1929" s="1" t="s">
        <v>152</v>
      </c>
      <c r="Q1929" s="1" t="s">
        <v>9357</v>
      </c>
      <c r="R1929" s="1" t="s">
        <v>9358</v>
      </c>
      <c r="S1929" s="1" t="s">
        <v>11</v>
      </c>
      <c r="T1929" s="1" t="str">
        <f t="shared" si="150"/>
        <v>Short Film</v>
      </c>
      <c r="U1929" s="1" t="str">
        <f t="shared" si="151"/>
        <v>Low</v>
      </c>
      <c r="V1929" s="1" t="str">
        <f t="shared" si="152"/>
        <v>Average</v>
      </c>
      <c r="W1929" s="1">
        <f t="shared" si="153"/>
        <v>7</v>
      </c>
      <c r="X1929" s="1" t="str">
        <f t="shared" si="154"/>
        <v>Low</v>
      </c>
    </row>
    <row r="1930" spans="1:24" x14ac:dyDescent="0.3">
      <c r="A1930" s="1" t="s">
        <v>9339</v>
      </c>
      <c r="B1930" s="1" t="s">
        <v>9340</v>
      </c>
      <c r="C1930" s="1" t="s">
        <v>3</v>
      </c>
      <c r="D1930" s="1" t="s">
        <v>30</v>
      </c>
      <c r="E1930" s="1" t="s">
        <v>24</v>
      </c>
      <c r="F1930" s="1" t="s">
        <v>6</v>
      </c>
      <c r="G1930" s="1" t="s">
        <v>39</v>
      </c>
      <c r="H1930" s="1">
        <v>2018</v>
      </c>
      <c r="I1930" s="1">
        <v>1268</v>
      </c>
      <c r="J1930" s="1">
        <v>6.8</v>
      </c>
      <c r="K1930" s="1">
        <v>15913</v>
      </c>
      <c r="L1930" s="1">
        <v>6.85</v>
      </c>
      <c r="M1930" s="1">
        <v>336.29</v>
      </c>
      <c r="N1930" s="1">
        <v>109</v>
      </c>
      <c r="O1930" s="1">
        <v>125.41</v>
      </c>
      <c r="P1930" s="1" t="s">
        <v>172</v>
      </c>
      <c r="Q1930" s="1" t="s">
        <v>9341</v>
      </c>
      <c r="R1930" s="1" t="s">
        <v>9342</v>
      </c>
      <c r="S1930" s="1" t="s">
        <v>11</v>
      </c>
      <c r="T1930" s="1" t="str">
        <f t="shared" si="150"/>
        <v>Long Series</v>
      </c>
      <c r="U1930" s="1" t="str">
        <f t="shared" si="151"/>
        <v>Low</v>
      </c>
      <c r="V1930" s="1" t="str">
        <f t="shared" si="152"/>
        <v>Average</v>
      </c>
      <c r="W1930" s="1">
        <f t="shared" si="153"/>
        <v>8</v>
      </c>
      <c r="X1930" s="1" t="str">
        <f t="shared" si="154"/>
        <v>Low</v>
      </c>
    </row>
    <row r="1931" spans="1:24" x14ac:dyDescent="0.3">
      <c r="A1931" s="1" t="s">
        <v>9951</v>
      </c>
      <c r="B1931" s="1" t="s">
        <v>9952</v>
      </c>
      <c r="C1931" s="1" t="s">
        <v>3</v>
      </c>
      <c r="D1931" s="1" t="s">
        <v>131</v>
      </c>
      <c r="E1931" s="1" t="s">
        <v>38</v>
      </c>
      <c r="F1931" s="1" t="s">
        <v>31</v>
      </c>
      <c r="G1931" s="1" t="s">
        <v>32</v>
      </c>
      <c r="H1931" s="1">
        <v>2018</v>
      </c>
      <c r="I1931" s="1">
        <v>1701</v>
      </c>
      <c r="J1931" s="1">
        <v>6.8</v>
      </c>
      <c r="K1931" s="1">
        <v>7798</v>
      </c>
      <c r="L1931" s="1">
        <v>6.88</v>
      </c>
      <c r="M1931" s="1">
        <v>221.07</v>
      </c>
      <c r="N1931" s="1">
        <v>53.65</v>
      </c>
      <c r="O1931" s="1">
        <v>47.17</v>
      </c>
      <c r="P1931" s="1" t="s">
        <v>317</v>
      </c>
      <c r="Q1931" s="1" t="s">
        <v>9953</v>
      </c>
      <c r="R1931" s="1" t="s">
        <v>9954</v>
      </c>
      <c r="S1931" s="1" t="s">
        <v>11</v>
      </c>
      <c r="T1931" s="1" t="str">
        <f t="shared" si="150"/>
        <v>Long Series</v>
      </c>
      <c r="U1931" s="1" t="str">
        <f t="shared" si="151"/>
        <v>Low</v>
      </c>
      <c r="V1931" s="1" t="str">
        <f t="shared" si="152"/>
        <v>Average</v>
      </c>
      <c r="W1931" s="1">
        <f t="shared" si="153"/>
        <v>8</v>
      </c>
      <c r="X1931" s="1" t="str">
        <f t="shared" si="154"/>
        <v>Low</v>
      </c>
    </row>
    <row r="1932" spans="1:24" x14ac:dyDescent="0.3">
      <c r="A1932" s="1" t="s">
        <v>10091</v>
      </c>
      <c r="B1932" s="1" t="s">
        <v>10092</v>
      </c>
      <c r="C1932" s="1" t="s">
        <v>14</v>
      </c>
      <c r="D1932" s="1" t="s">
        <v>15</v>
      </c>
      <c r="E1932" s="1" t="s">
        <v>38</v>
      </c>
      <c r="F1932" s="1" t="s">
        <v>90</v>
      </c>
      <c r="G1932" s="1" t="s">
        <v>7</v>
      </c>
      <c r="H1932" s="1">
        <v>2021</v>
      </c>
      <c r="I1932" s="1">
        <v>141</v>
      </c>
      <c r="J1932" s="1">
        <v>6.8</v>
      </c>
      <c r="K1932" s="1">
        <v>3521</v>
      </c>
      <c r="L1932" s="1">
        <v>6.92</v>
      </c>
      <c r="M1932" s="1">
        <v>8.27</v>
      </c>
      <c r="N1932" s="1">
        <v>24.37</v>
      </c>
      <c r="O1932" s="1">
        <v>25.71</v>
      </c>
      <c r="P1932" s="1" t="s">
        <v>767</v>
      </c>
      <c r="Q1932" s="1" t="s">
        <v>10093</v>
      </c>
      <c r="R1932" s="1" t="s">
        <v>10094</v>
      </c>
      <c r="S1932" s="1" t="s">
        <v>11</v>
      </c>
      <c r="T1932" s="1" t="str">
        <f t="shared" si="150"/>
        <v>Feature Film</v>
      </c>
      <c r="U1932" s="1" t="str">
        <f t="shared" si="151"/>
        <v>Low</v>
      </c>
      <c r="V1932" s="1" t="str">
        <f t="shared" si="152"/>
        <v>Average</v>
      </c>
      <c r="W1932" s="1">
        <f t="shared" si="153"/>
        <v>5</v>
      </c>
      <c r="X1932" s="1" t="str">
        <f t="shared" si="154"/>
        <v>Low</v>
      </c>
    </row>
    <row r="1933" spans="1:24" x14ac:dyDescent="0.3">
      <c r="A1933" s="1" t="s">
        <v>10115</v>
      </c>
      <c r="B1933" s="1" t="s">
        <v>10116</v>
      </c>
      <c r="C1933" s="1" t="s">
        <v>3</v>
      </c>
      <c r="D1933" s="1" t="s">
        <v>131</v>
      </c>
      <c r="E1933" s="1" t="s">
        <v>5</v>
      </c>
      <c r="F1933" s="1" t="s">
        <v>31</v>
      </c>
      <c r="G1933" s="1" t="s">
        <v>32</v>
      </c>
      <c r="H1933" s="1">
        <v>2015</v>
      </c>
      <c r="I1933" s="1">
        <v>867</v>
      </c>
      <c r="J1933" s="1">
        <v>6.8</v>
      </c>
      <c r="K1933" s="1">
        <v>2992</v>
      </c>
      <c r="L1933" s="1">
        <v>6.93</v>
      </c>
      <c r="M1933" s="1">
        <v>43.23</v>
      </c>
      <c r="N1933" s="1">
        <v>20.73</v>
      </c>
      <c r="O1933" s="1">
        <v>22.92</v>
      </c>
      <c r="P1933" s="1" t="s">
        <v>349</v>
      </c>
      <c r="Q1933" s="1" t="s">
        <v>10117</v>
      </c>
      <c r="R1933" s="1" t="s">
        <v>10118</v>
      </c>
      <c r="S1933" s="1" t="s">
        <v>11</v>
      </c>
      <c r="T1933" s="1" t="str">
        <f t="shared" si="150"/>
        <v>Short Series</v>
      </c>
      <c r="U1933" s="1" t="str">
        <f t="shared" si="151"/>
        <v>Low</v>
      </c>
      <c r="V1933" s="1" t="str">
        <f t="shared" si="152"/>
        <v>Average</v>
      </c>
      <c r="W1933" s="1">
        <f t="shared" si="153"/>
        <v>11</v>
      </c>
      <c r="X1933" s="1" t="str">
        <f t="shared" si="154"/>
        <v>Low</v>
      </c>
    </row>
    <row r="1934" spans="1:24" x14ac:dyDescent="0.3">
      <c r="A1934" s="1" t="s">
        <v>2441</v>
      </c>
      <c r="B1934" s="1" t="s">
        <v>2442</v>
      </c>
      <c r="C1934" s="1" t="s">
        <v>14</v>
      </c>
      <c r="D1934" s="1" t="s">
        <v>15</v>
      </c>
      <c r="E1934" s="1" t="s">
        <v>38</v>
      </c>
      <c r="F1934" s="1" t="s">
        <v>31</v>
      </c>
      <c r="G1934" s="1" t="s">
        <v>17</v>
      </c>
      <c r="H1934" s="1">
        <v>2015</v>
      </c>
      <c r="I1934" s="1">
        <v>97</v>
      </c>
      <c r="J1934" s="1">
        <v>6.7</v>
      </c>
      <c r="K1934" s="1">
        <v>198292</v>
      </c>
      <c r="L1934" s="1">
        <v>6.71</v>
      </c>
      <c r="M1934" s="1">
        <v>320.57</v>
      </c>
      <c r="N1934" s="1">
        <v>1330.54</v>
      </c>
      <c r="O1934" s="1">
        <v>1127.78</v>
      </c>
      <c r="P1934" s="1" t="s">
        <v>1245</v>
      </c>
      <c r="Q1934" s="1" t="s">
        <v>2443</v>
      </c>
      <c r="R1934" s="1" t="s">
        <v>2444</v>
      </c>
      <c r="S1934" s="1" t="s">
        <v>11</v>
      </c>
      <c r="T1934" s="1" t="str">
        <f t="shared" si="150"/>
        <v>Short Film</v>
      </c>
      <c r="U1934" s="1" t="str">
        <f t="shared" si="151"/>
        <v>Low</v>
      </c>
      <c r="V1934" s="1" t="str">
        <f t="shared" si="152"/>
        <v>Average</v>
      </c>
      <c r="W1934" s="1">
        <f t="shared" si="153"/>
        <v>11</v>
      </c>
      <c r="X1934" s="1" t="str">
        <f t="shared" si="154"/>
        <v>High</v>
      </c>
    </row>
    <row r="1935" spans="1:24" x14ac:dyDescent="0.3">
      <c r="A1935" s="1" t="s">
        <v>2517</v>
      </c>
      <c r="B1935" s="1" t="s">
        <v>2518</v>
      </c>
      <c r="C1935" s="1" t="s">
        <v>3</v>
      </c>
      <c r="D1935" s="1" t="s">
        <v>15</v>
      </c>
      <c r="E1935" s="1" t="s">
        <v>24</v>
      </c>
      <c r="F1935" s="1" t="s">
        <v>62</v>
      </c>
      <c r="G1935" s="1" t="s">
        <v>39</v>
      </c>
      <c r="H1935" s="1">
        <v>2024</v>
      </c>
      <c r="I1935" s="1">
        <v>1935</v>
      </c>
      <c r="J1935" s="1">
        <v>6.7</v>
      </c>
      <c r="K1935" s="1">
        <v>194934</v>
      </c>
      <c r="L1935" s="1">
        <v>6.71</v>
      </c>
      <c r="M1935" s="1">
        <v>6286.62</v>
      </c>
      <c r="N1935" s="1">
        <v>1308.01</v>
      </c>
      <c r="O1935" s="1">
        <v>1112.29</v>
      </c>
      <c r="P1935" s="1" t="s">
        <v>2519</v>
      </c>
      <c r="Q1935" s="1" t="s">
        <v>2520</v>
      </c>
      <c r="R1935" s="1" t="s">
        <v>2521</v>
      </c>
      <c r="S1935" s="1" t="s">
        <v>11</v>
      </c>
      <c r="T1935" s="1" t="str">
        <f t="shared" si="150"/>
        <v>Long Series</v>
      </c>
      <c r="U1935" s="1" t="str">
        <f t="shared" si="151"/>
        <v>Low</v>
      </c>
      <c r="V1935" s="1" t="str">
        <f t="shared" si="152"/>
        <v>Average</v>
      </c>
      <c r="W1935" s="1">
        <f t="shared" si="153"/>
        <v>2</v>
      </c>
      <c r="X1935" s="1" t="str">
        <f t="shared" si="154"/>
        <v>High</v>
      </c>
    </row>
    <row r="1936" spans="1:24" x14ac:dyDescent="0.3">
      <c r="A1936" s="1" t="s">
        <v>770</v>
      </c>
      <c r="B1936" s="1" t="s">
        <v>771</v>
      </c>
      <c r="C1936" s="1" t="s">
        <v>3</v>
      </c>
      <c r="D1936" s="1" t="s">
        <v>50</v>
      </c>
      <c r="E1936" s="1" t="s">
        <v>38</v>
      </c>
      <c r="F1936" s="1" t="s">
        <v>90</v>
      </c>
      <c r="G1936" s="1" t="s">
        <v>32</v>
      </c>
      <c r="H1936" s="1">
        <v>2022</v>
      </c>
      <c r="I1936" s="1">
        <v>475</v>
      </c>
      <c r="J1936" s="1">
        <v>6.7</v>
      </c>
      <c r="K1936" s="1">
        <v>193935</v>
      </c>
      <c r="L1936" s="1">
        <v>6.71</v>
      </c>
      <c r="M1936" s="1">
        <v>1535.32</v>
      </c>
      <c r="N1936" s="1">
        <v>1301.3</v>
      </c>
      <c r="O1936" s="1">
        <v>1468.7</v>
      </c>
      <c r="P1936" s="1" t="s">
        <v>369</v>
      </c>
      <c r="Q1936" s="1" t="s">
        <v>772</v>
      </c>
      <c r="R1936" s="1" t="s">
        <v>773</v>
      </c>
      <c r="S1936" s="1" t="s">
        <v>11</v>
      </c>
      <c r="T1936" s="1" t="str">
        <f t="shared" si="150"/>
        <v>Short Series</v>
      </c>
      <c r="U1936" s="1" t="str">
        <f t="shared" si="151"/>
        <v>Low</v>
      </c>
      <c r="V1936" s="1" t="str">
        <f t="shared" si="152"/>
        <v>Average</v>
      </c>
      <c r="W1936" s="1">
        <f t="shared" si="153"/>
        <v>4</v>
      </c>
      <c r="X1936" s="1" t="str">
        <f t="shared" si="154"/>
        <v>High</v>
      </c>
    </row>
    <row r="1937" spans="1:24" x14ac:dyDescent="0.3">
      <c r="A1937" s="1" t="s">
        <v>2667</v>
      </c>
      <c r="B1937" s="1" t="s">
        <v>2668</v>
      </c>
      <c r="C1937" s="1" t="s">
        <v>3</v>
      </c>
      <c r="D1937" s="1" t="s">
        <v>15</v>
      </c>
      <c r="E1937" s="1" t="s">
        <v>24</v>
      </c>
      <c r="F1937" s="1" t="s">
        <v>62</v>
      </c>
      <c r="G1937" s="1" t="s">
        <v>17</v>
      </c>
      <c r="H1937" s="1">
        <v>2018</v>
      </c>
      <c r="I1937" s="1">
        <v>1219</v>
      </c>
      <c r="J1937" s="1">
        <v>6.7</v>
      </c>
      <c r="K1937" s="1">
        <v>188963</v>
      </c>
      <c r="L1937" s="1">
        <v>6.71</v>
      </c>
      <c r="M1937" s="1">
        <v>3839.1</v>
      </c>
      <c r="N1937" s="1">
        <v>1267.94</v>
      </c>
      <c r="O1937" s="1">
        <v>1085.46</v>
      </c>
      <c r="P1937" s="1" t="s">
        <v>1227</v>
      </c>
      <c r="Q1937" s="1" t="s">
        <v>2669</v>
      </c>
      <c r="R1937" s="1" t="s">
        <v>2670</v>
      </c>
      <c r="S1937" s="1" t="s">
        <v>11</v>
      </c>
      <c r="T1937" s="1" t="str">
        <f t="shared" si="150"/>
        <v>Long Series</v>
      </c>
      <c r="U1937" s="1" t="str">
        <f t="shared" si="151"/>
        <v>Low</v>
      </c>
      <c r="V1937" s="1" t="str">
        <f t="shared" si="152"/>
        <v>Average</v>
      </c>
      <c r="W1937" s="1">
        <f t="shared" si="153"/>
        <v>8</v>
      </c>
      <c r="X1937" s="1" t="str">
        <f t="shared" si="154"/>
        <v>High</v>
      </c>
    </row>
    <row r="1938" spans="1:24" x14ac:dyDescent="0.3">
      <c r="A1938" s="1" t="s">
        <v>1012</v>
      </c>
      <c r="B1938" s="1" t="s">
        <v>1013</v>
      </c>
      <c r="C1938" s="1" t="s">
        <v>3</v>
      </c>
      <c r="D1938" s="1" t="s">
        <v>15</v>
      </c>
      <c r="E1938" s="1" t="s">
        <v>5</v>
      </c>
      <c r="F1938" s="1" t="s">
        <v>62</v>
      </c>
      <c r="G1938" s="1" t="s">
        <v>32</v>
      </c>
      <c r="H1938" s="1">
        <v>2017</v>
      </c>
      <c r="I1938" s="1">
        <v>1861</v>
      </c>
      <c r="J1938" s="1">
        <v>6.7</v>
      </c>
      <c r="K1938" s="1">
        <v>185576</v>
      </c>
      <c r="L1938" s="1">
        <v>6.71</v>
      </c>
      <c r="M1938" s="1">
        <v>5755.95</v>
      </c>
      <c r="N1938" s="1">
        <v>1245.21</v>
      </c>
      <c r="O1938" s="1">
        <v>1400.77</v>
      </c>
      <c r="P1938" s="1" t="s">
        <v>687</v>
      </c>
      <c r="Q1938" s="1" t="s">
        <v>1014</v>
      </c>
      <c r="R1938" s="1" t="s">
        <v>1015</v>
      </c>
      <c r="S1938" s="1" t="s">
        <v>11</v>
      </c>
      <c r="T1938" s="1" t="str">
        <f t="shared" si="150"/>
        <v>Long Series</v>
      </c>
      <c r="U1938" s="1" t="str">
        <f t="shared" si="151"/>
        <v>Low</v>
      </c>
      <c r="V1938" s="1" t="str">
        <f t="shared" si="152"/>
        <v>Average</v>
      </c>
      <c r="W1938" s="1">
        <f t="shared" si="153"/>
        <v>9</v>
      </c>
      <c r="X1938" s="1" t="str">
        <f t="shared" si="154"/>
        <v>High</v>
      </c>
    </row>
    <row r="1939" spans="1:24" x14ac:dyDescent="0.3">
      <c r="A1939" s="1" t="s">
        <v>1360</v>
      </c>
      <c r="B1939" s="1" t="s">
        <v>1361</v>
      </c>
      <c r="C1939" s="1" t="s">
        <v>3</v>
      </c>
      <c r="D1939" s="1" t="s">
        <v>15</v>
      </c>
      <c r="E1939" s="1" t="s">
        <v>5</v>
      </c>
      <c r="F1939" s="1" t="s">
        <v>16</v>
      </c>
      <c r="G1939" s="1" t="s">
        <v>32</v>
      </c>
      <c r="H1939" s="1">
        <v>2022</v>
      </c>
      <c r="I1939" s="1">
        <v>963</v>
      </c>
      <c r="J1939" s="1">
        <v>6.7</v>
      </c>
      <c r="K1939" s="1">
        <v>185540</v>
      </c>
      <c r="L1939" s="1">
        <v>6.71</v>
      </c>
      <c r="M1939" s="1">
        <v>2977.92</v>
      </c>
      <c r="N1939" s="1">
        <v>1244.97</v>
      </c>
      <c r="O1939" s="1">
        <v>1328.16</v>
      </c>
      <c r="P1939" s="1" t="s">
        <v>687</v>
      </c>
      <c r="Q1939" s="1" t="s">
        <v>1362</v>
      </c>
      <c r="R1939" s="1" t="s">
        <v>1363</v>
      </c>
      <c r="S1939" s="1" t="s">
        <v>11</v>
      </c>
      <c r="T1939" s="1" t="str">
        <f t="shared" si="150"/>
        <v>Short Series</v>
      </c>
      <c r="U1939" s="1" t="str">
        <f t="shared" si="151"/>
        <v>Low</v>
      </c>
      <c r="V1939" s="1" t="str">
        <f t="shared" si="152"/>
        <v>Average</v>
      </c>
      <c r="W1939" s="1">
        <f t="shared" si="153"/>
        <v>4</v>
      </c>
      <c r="X1939" s="1" t="str">
        <f t="shared" si="154"/>
        <v>High</v>
      </c>
    </row>
    <row r="1940" spans="1:24" x14ac:dyDescent="0.3">
      <c r="A1940" s="1" t="s">
        <v>2304</v>
      </c>
      <c r="B1940" s="1" t="s">
        <v>2305</v>
      </c>
      <c r="C1940" s="1" t="s">
        <v>3</v>
      </c>
      <c r="D1940" s="1" t="s">
        <v>4</v>
      </c>
      <c r="E1940" s="1" t="s">
        <v>5</v>
      </c>
      <c r="F1940" s="1" t="s">
        <v>90</v>
      </c>
      <c r="G1940" s="1" t="s">
        <v>7</v>
      </c>
      <c r="H1940" s="1">
        <v>2020</v>
      </c>
      <c r="I1940" s="1">
        <v>547</v>
      </c>
      <c r="J1940" s="1">
        <v>6.7</v>
      </c>
      <c r="K1940" s="1">
        <v>184747</v>
      </c>
      <c r="L1940" s="1">
        <v>6.71</v>
      </c>
      <c r="M1940" s="1">
        <v>1684.28</v>
      </c>
      <c r="N1940" s="1">
        <v>1239.6500000000001</v>
      </c>
      <c r="O1940" s="1">
        <v>1158.92</v>
      </c>
      <c r="P1940" s="1" t="s">
        <v>8</v>
      </c>
      <c r="Q1940" s="1" t="s">
        <v>2306</v>
      </c>
      <c r="R1940" s="1" t="s">
        <v>2307</v>
      </c>
      <c r="S1940" s="1" t="s">
        <v>11</v>
      </c>
      <c r="T1940" s="1" t="str">
        <f t="shared" si="150"/>
        <v>Short Series</v>
      </c>
      <c r="U1940" s="1" t="str">
        <f t="shared" si="151"/>
        <v>Low</v>
      </c>
      <c r="V1940" s="1" t="str">
        <f t="shared" si="152"/>
        <v>Average</v>
      </c>
      <c r="W1940" s="1">
        <f t="shared" si="153"/>
        <v>6</v>
      </c>
      <c r="X1940" s="1" t="str">
        <f t="shared" si="154"/>
        <v>High</v>
      </c>
    </row>
    <row r="1941" spans="1:24" x14ac:dyDescent="0.3">
      <c r="A1941" s="1" t="s">
        <v>2324</v>
      </c>
      <c r="B1941" s="1" t="s">
        <v>2325</v>
      </c>
      <c r="C1941" s="1" t="s">
        <v>14</v>
      </c>
      <c r="D1941" s="1" t="s">
        <v>15</v>
      </c>
      <c r="E1941" s="1" t="s">
        <v>5</v>
      </c>
      <c r="F1941" s="1" t="s">
        <v>16</v>
      </c>
      <c r="G1941" s="1" t="s">
        <v>84</v>
      </c>
      <c r="H1941" s="1">
        <v>2022</v>
      </c>
      <c r="I1941" s="1">
        <v>116</v>
      </c>
      <c r="J1941" s="1">
        <v>6.7</v>
      </c>
      <c r="K1941" s="1">
        <v>180215</v>
      </c>
      <c r="L1941" s="1">
        <v>6.71</v>
      </c>
      <c r="M1941" s="1">
        <v>348.42</v>
      </c>
      <c r="N1941" s="1">
        <v>1209.24</v>
      </c>
      <c r="O1941" s="1">
        <v>1157.29</v>
      </c>
      <c r="P1941" s="1" t="s">
        <v>1774</v>
      </c>
      <c r="Q1941" s="1" t="s">
        <v>2326</v>
      </c>
      <c r="R1941" s="1" t="s">
        <v>2327</v>
      </c>
      <c r="S1941" s="1" t="s">
        <v>11</v>
      </c>
      <c r="T1941" s="1" t="str">
        <f t="shared" si="150"/>
        <v>Short Film</v>
      </c>
      <c r="U1941" s="1" t="str">
        <f t="shared" si="151"/>
        <v>Low</v>
      </c>
      <c r="V1941" s="1" t="str">
        <f t="shared" si="152"/>
        <v>Average</v>
      </c>
      <c r="W1941" s="1">
        <f t="shared" si="153"/>
        <v>4</v>
      </c>
      <c r="X1941" s="1" t="str">
        <f t="shared" si="154"/>
        <v>High</v>
      </c>
    </row>
    <row r="1942" spans="1:24" x14ac:dyDescent="0.3">
      <c r="A1942" s="1" t="s">
        <v>2235</v>
      </c>
      <c r="B1942" s="1" t="s">
        <v>2236</v>
      </c>
      <c r="C1942" s="1" t="s">
        <v>14</v>
      </c>
      <c r="D1942" s="1" t="s">
        <v>23</v>
      </c>
      <c r="E1942" s="1" t="s">
        <v>5</v>
      </c>
      <c r="F1942" s="1" t="s">
        <v>90</v>
      </c>
      <c r="G1942" s="1" t="s">
        <v>32</v>
      </c>
      <c r="H1942" s="1">
        <v>2021</v>
      </c>
      <c r="I1942" s="1">
        <v>96</v>
      </c>
      <c r="J1942" s="1">
        <v>6.7</v>
      </c>
      <c r="K1942" s="1">
        <v>179519</v>
      </c>
      <c r="L1942" s="1">
        <v>6.71</v>
      </c>
      <c r="M1942" s="1">
        <v>287.23</v>
      </c>
      <c r="N1942" s="1">
        <v>1204.57</v>
      </c>
      <c r="O1942" s="1">
        <v>1167.8699999999999</v>
      </c>
      <c r="P1942" s="1" t="s">
        <v>576</v>
      </c>
      <c r="Q1942" s="1" t="s">
        <v>2237</v>
      </c>
      <c r="R1942" s="1" t="s">
        <v>2238</v>
      </c>
      <c r="S1942" s="1" t="s">
        <v>11</v>
      </c>
      <c r="T1942" s="1" t="str">
        <f t="shared" si="150"/>
        <v>Short Film</v>
      </c>
      <c r="U1942" s="1" t="str">
        <f t="shared" si="151"/>
        <v>Low</v>
      </c>
      <c r="V1942" s="1" t="str">
        <f t="shared" si="152"/>
        <v>Average</v>
      </c>
      <c r="W1942" s="1">
        <f t="shared" si="153"/>
        <v>5</v>
      </c>
      <c r="X1942" s="1" t="str">
        <f t="shared" si="154"/>
        <v>High</v>
      </c>
    </row>
    <row r="1943" spans="1:24" x14ac:dyDescent="0.3">
      <c r="A1943" s="1" t="s">
        <v>2485</v>
      </c>
      <c r="B1943" s="1" t="s">
        <v>2486</v>
      </c>
      <c r="C1943" s="1" t="s">
        <v>3</v>
      </c>
      <c r="D1943" s="1" t="s">
        <v>56</v>
      </c>
      <c r="E1943" s="1" t="s">
        <v>5</v>
      </c>
      <c r="F1943" s="1" t="s">
        <v>90</v>
      </c>
      <c r="G1943" s="1" t="s">
        <v>32</v>
      </c>
      <c r="H1943" s="1">
        <v>2018</v>
      </c>
      <c r="I1943" s="1">
        <v>1229</v>
      </c>
      <c r="J1943" s="1">
        <v>6.7</v>
      </c>
      <c r="K1943" s="1">
        <v>177827</v>
      </c>
      <c r="L1943" s="1">
        <v>6.71</v>
      </c>
      <c r="M1943" s="1">
        <v>3642.49</v>
      </c>
      <c r="N1943" s="1">
        <v>1193.22</v>
      </c>
      <c r="O1943" s="1">
        <v>1118.6099999999999</v>
      </c>
      <c r="P1943" s="1" t="s">
        <v>540</v>
      </c>
      <c r="Q1943" s="1" t="s">
        <v>2487</v>
      </c>
      <c r="R1943" s="1" t="s">
        <v>2488</v>
      </c>
      <c r="S1943" s="1" t="s">
        <v>11</v>
      </c>
      <c r="T1943" s="1" t="str">
        <f t="shared" si="150"/>
        <v>Long Series</v>
      </c>
      <c r="U1943" s="1" t="str">
        <f t="shared" si="151"/>
        <v>Low</v>
      </c>
      <c r="V1943" s="1" t="str">
        <f t="shared" si="152"/>
        <v>Average</v>
      </c>
      <c r="W1943" s="1">
        <f t="shared" si="153"/>
        <v>8</v>
      </c>
      <c r="X1943" s="1" t="str">
        <f t="shared" si="154"/>
        <v>High</v>
      </c>
    </row>
    <row r="1944" spans="1:24" x14ac:dyDescent="0.3">
      <c r="A1944" s="1" t="s">
        <v>2465</v>
      </c>
      <c r="B1944" s="1" t="s">
        <v>2466</v>
      </c>
      <c r="C1944" s="1" t="s">
        <v>14</v>
      </c>
      <c r="D1944" s="1" t="s">
        <v>131</v>
      </c>
      <c r="E1944" s="1" t="s">
        <v>38</v>
      </c>
      <c r="F1944" s="1" t="s">
        <v>6</v>
      </c>
      <c r="G1944" s="1" t="s">
        <v>32</v>
      </c>
      <c r="H1944" s="1">
        <v>2021</v>
      </c>
      <c r="I1944" s="1">
        <v>129</v>
      </c>
      <c r="J1944" s="1">
        <v>6.7</v>
      </c>
      <c r="K1944" s="1">
        <v>176684</v>
      </c>
      <c r="L1944" s="1">
        <v>6.71</v>
      </c>
      <c r="M1944" s="1">
        <v>379.87</v>
      </c>
      <c r="N1944" s="1">
        <v>1185.55</v>
      </c>
      <c r="O1944" s="1">
        <v>1120.48</v>
      </c>
      <c r="P1944" s="1" t="s">
        <v>379</v>
      </c>
      <c r="Q1944" s="1" t="s">
        <v>2467</v>
      </c>
      <c r="R1944" s="1" t="s">
        <v>2468</v>
      </c>
      <c r="S1944" s="1" t="s">
        <v>11</v>
      </c>
      <c r="T1944" s="1" t="str">
        <f t="shared" si="150"/>
        <v>Feature Film</v>
      </c>
      <c r="U1944" s="1" t="str">
        <f t="shared" si="151"/>
        <v>Low</v>
      </c>
      <c r="V1944" s="1" t="str">
        <f t="shared" si="152"/>
        <v>Average</v>
      </c>
      <c r="W1944" s="1">
        <f t="shared" si="153"/>
        <v>5</v>
      </c>
      <c r="X1944" s="1" t="str">
        <f t="shared" si="154"/>
        <v>High</v>
      </c>
    </row>
    <row r="1945" spans="1:24" x14ac:dyDescent="0.3">
      <c r="A1945" s="1" t="s">
        <v>2065</v>
      </c>
      <c r="B1945" s="1" t="s">
        <v>2066</v>
      </c>
      <c r="C1945" s="1" t="s">
        <v>14</v>
      </c>
      <c r="D1945" s="1" t="s">
        <v>4</v>
      </c>
      <c r="E1945" s="1" t="s">
        <v>24</v>
      </c>
      <c r="F1945" s="1" t="s">
        <v>62</v>
      </c>
      <c r="G1945" s="1" t="s">
        <v>7</v>
      </c>
      <c r="H1945" s="1">
        <v>2023</v>
      </c>
      <c r="I1945" s="1">
        <v>144</v>
      </c>
      <c r="J1945" s="1">
        <v>6.7</v>
      </c>
      <c r="K1945" s="1">
        <v>173530</v>
      </c>
      <c r="L1945" s="1">
        <v>6.71</v>
      </c>
      <c r="M1945" s="1">
        <v>416.47</v>
      </c>
      <c r="N1945" s="1">
        <v>1164.3900000000001</v>
      </c>
      <c r="O1945" s="1">
        <v>1195.24</v>
      </c>
      <c r="P1945" s="1" t="s">
        <v>1779</v>
      </c>
      <c r="Q1945" s="1" t="s">
        <v>2067</v>
      </c>
      <c r="R1945" s="1" t="s">
        <v>2068</v>
      </c>
      <c r="S1945" s="1" t="s">
        <v>11</v>
      </c>
      <c r="T1945" s="1" t="str">
        <f t="shared" si="150"/>
        <v>Feature Film</v>
      </c>
      <c r="U1945" s="1" t="str">
        <f t="shared" si="151"/>
        <v>Low</v>
      </c>
      <c r="V1945" s="1" t="str">
        <f t="shared" si="152"/>
        <v>Average</v>
      </c>
      <c r="W1945" s="1">
        <f t="shared" si="153"/>
        <v>3</v>
      </c>
      <c r="X1945" s="1" t="str">
        <f t="shared" si="154"/>
        <v>High</v>
      </c>
    </row>
    <row r="1946" spans="1:24" x14ac:dyDescent="0.3">
      <c r="A1946" s="1" t="s">
        <v>1824</v>
      </c>
      <c r="B1946" s="1" t="s">
        <v>1825</v>
      </c>
      <c r="C1946" s="1" t="s">
        <v>3</v>
      </c>
      <c r="D1946" s="1" t="s">
        <v>30</v>
      </c>
      <c r="E1946" s="1" t="s">
        <v>24</v>
      </c>
      <c r="F1946" s="1" t="s">
        <v>31</v>
      </c>
      <c r="G1946" s="1" t="s">
        <v>32</v>
      </c>
      <c r="H1946" s="1">
        <v>2023</v>
      </c>
      <c r="I1946" s="1">
        <v>1730</v>
      </c>
      <c r="J1946" s="1">
        <v>6.7</v>
      </c>
      <c r="K1946" s="1">
        <v>172083</v>
      </c>
      <c r="L1946" s="1">
        <v>6.71</v>
      </c>
      <c r="M1946" s="1">
        <v>4961.7299999999996</v>
      </c>
      <c r="N1946" s="1">
        <v>1154.68</v>
      </c>
      <c r="O1946" s="1">
        <v>1232.8800000000001</v>
      </c>
      <c r="P1946" s="1" t="s">
        <v>147</v>
      </c>
      <c r="Q1946" s="1" t="s">
        <v>1826</v>
      </c>
      <c r="R1946" s="1" t="s">
        <v>1827</v>
      </c>
      <c r="S1946" s="1" t="s">
        <v>11</v>
      </c>
      <c r="T1946" s="1" t="str">
        <f t="shared" si="150"/>
        <v>Long Series</v>
      </c>
      <c r="U1946" s="1" t="str">
        <f t="shared" si="151"/>
        <v>Low</v>
      </c>
      <c r="V1946" s="1" t="str">
        <f t="shared" si="152"/>
        <v>Average</v>
      </c>
      <c r="W1946" s="1">
        <f t="shared" si="153"/>
        <v>3</v>
      </c>
      <c r="X1946" s="1" t="str">
        <f t="shared" si="154"/>
        <v>High</v>
      </c>
    </row>
    <row r="1947" spans="1:24" x14ac:dyDescent="0.3">
      <c r="A1947" s="1" t="s">
        <v>2388</v>
      </c>
      <c r="B1947" s="1" t="s">
        <v>2389</v>
      </c>
      <c r="C1947" s="1" t="s">
        <v>3</v>
      </c>
      <c r="D1947" s="1" t="s">
        <v>131</v>
      </c>
      <c r="E1947" s="1" t="s">
        <v>38</v>
      </c>
      <c r="F1947" s="1" t="s">
        <v>62</v>
      </c>
      <c r="G1947" s="1" t="s">
        <v>17</v>
      </c>
      <c r="H1947" s="1">
        <v>2018</v>
      </c>
      <c r="I1947" s="1">
        <v>1332</v>
      </c>
      <c r="J1947" s="1">
        <v>6.7</v>
      </c>
      <c r="K1947" s="1">
        <v>169144</v>
      </c>
      <c r="L1947" s="1">
        <v>6.71</v>
      </c>
      <c r="M1947" s="1">
        <v>3755</v>
      </c>
      <c r="N1947" s="1">
        <v>1134.96</v>
      </c>
      <c r="O1947" s="1">
        <v>1136.51</v>
      </c>
      <c r="P1947" s="1" t="s">
        <v>785</v>
      </c>
      <c r="Q1947" s="1" t="s">
        <v>2390</v>
      </c>
      <c r="R1947" s="1" t="s">
        <v>2391</v>
      </c>
      <c r="S1947" s="1" t="s">
        <v>11</v>
      </c>
      <c r="T1947" s="1" t="str">
        <f t="shared" si="150"/>
        <v>Long Series</v>
      </c>
      <c r="U1947" s="1" t="str">
        <f t="shared" si="151"/>
        <v>Low</v>
      </c>
      <c r="V1947" s="1" t="str">
        <f t="shared" si="152"/>
        <v>Average</v>
      </c>
      <c r="W1947" s="1">
        <f t="shared" si="153"/>
        <v>8</v>
      </c>
      <c r="X1947" s="1" t="str">
        <f t="shared" si="154"/>
        <v>High</v>
      </c>
    </row>
    <row r="1948" spans="1:24" x14ac:dyDescent="0.3">
      <c r="A1948" s="1" t="s">
        <v>1484</v>
      </c>
      <c r="B1948" s="1" t="s">
        <v>1485</v>
      </c>
      <c r="C1948" s="1" t="s">
        <v>3</v>
      </c>
      <c r="D1948" s="1" t="s">
        <v>30</v>
      </c>
      <c r="E1948" s="1" t="s">
        <v>38</v>
      </c>
      <c r="F1948" s="1" t="s">
        <v>16</v>
      </c>
      <c r="G1948" s="1" t="s">
        <v>84</v>
      </c>
      <c r="H1948" s="1">
        <v>2020</v>
      </c>
      <c r="I1948" s="1">
        <v>459</v>
      </c>
      <c r="J1948" s="1">
        <v>6.7</v>
      </c>
      <c r="K1948" s="1">
        <v>166295</v>
      </c>
      <c r="L1948" s="1">
        <v>6.71</v>
      </c>
      <c r="M1948" s="1">
        <v>1272.1600000000001</v>
      </c>
      <c r="N1948" s="1">
        <v>1115.8399999999999</v>
      </c>
      <c r="O1948" s="1">
        <v>1298.3900000000001</v>
      </c>
      <c r="P1948" s="1" t="s">
        <v>240</v>
      </c>
      <c r="Q1948" s="1" t="s">
        <v>1486</v>
      </c>
      <c r="R1948" s="1" t="s">
        <v>1487</v>
      </c>
      <c r="S1948" s="1" t="s">
        <v>11</v>
      </c>
      <c r="T1948" s="1" t="str">
        <f t="shared" si="150"/>
        <v>Short Series</v>
      </c>
      <c r="U1948" s="1" t="str">
        <f t="shared" si="151"/>
        <v>Low</v>
      </c>
      <c r="V1948" s="1" t="str">
        <f t="shared" si="152"/>
        <v>Average</v>
      </c>
      <c r="W1948" s="1">
        <f t="shared" si="153"/>
        <v>6</v>
      </c>
      <c r="X1948" s="1" t="str">
        <f t="shared" si="154"/>
        <v>High</v>
      </c>
    </row>
    <row r="1949" spans="1:24" x14ac:dyDescent="0.3">
      <c r="A1949" s="1" t="s">
        <v>3984</v>
      </c>
      <c r="B1949" s="1" t="s">
        <v>3985</v>
      </c>
      <c r="C1949" s="1" t="s">
        <v>14</v>
      </c>
      <c r="D1949" s="1" t="s">
        <v>56</v>
      </c>
      <c r="E1949" s="1" t="s">
        <v>5</v>
      </c>
      <c r="F1949" s="1" t="s">
        <v>62</v>
      </c>
      <c r="G1949" s="1" t="s">
        <v>17</v>
      </c>
      <c r="H1949" s="1">
        <v>2016</v>
      </c>
      <c r="I1949" s="1">
        <v>111</v>
      </c>
      <c r="J1949" s="1">
        <v>6.7</v>
      </c>
      <c r="K1949" s="1">
        <v>161618</v>
      </c>
      <c r="L1949" s="1">
        <v>6.71</v>
      </c>
      <c r="M1949" s="1">
        <v>298.99</v>
      </c>
      <c r="N1949" s="1">
        <v>1084.46</v>
      </c>
      <c r="O1949" s="1">
        <v>889.13</v>
      </c>
      <c r="P1949" s="1" t="s">
        <v>79</v>
      </c>
      <c r="Q1949" s="1" t="s">
        <v>3986</v>
      </c>
      <c r="R1949" s="1" t="s">
        <v>3987</v>
      </c>
      <c r="S1949" s="1" t="s">
        <v>11</v>
      </c>
      <c r="T1949" s="1" t="str">
        <f t="shared" si="150"/>
        <v>Short Film</v>
      </c>
      <c r="U1949" s="1" t="str">
        <f t="shared" si="151"/>
        <v>Low</v>
      </c>
      <c r="V1949" s="1" t="str">
        <f t="shared" si="152"/>
        <v>Average</v>
      </c>
      <c r="W1949" s="1">
        <f t="shared" si="153"/>
        <v>10</v>
      </c>
      <c r="X1949" s="1" t="str">
        <f t="shared" si="154"/>
        <v>High</v>
      </c>
    </row>
    <row r="1950" spans="1:24" x14ac:dyDescent="0.3">
      <c r="A1950" s="1" t="s">
        <v>4132</v>
      </c>
      <c r="B1950" s="1" t="s">
        <v>4133</v>
      </c>
      <c r="C1950" s="1" t="s">
        <v>14</v>
      </c>
      <c r="D1950" s="1" t="s">
        <v>131</v>
      </c>
      <c r="E1950" s="1" t="s">
        <v>24</v>
      </c>
      <c r="F1950" s="1" t="s">
        <v>6</v>
      </c>
      <c r="G1950" s="1" t="s">
        <v>32</v>
      </c>
      <c r="H1950" s="1">
        <v>2024</v>
      </c>
      <c r="I1950" s="1">
        <v>157</v>
      </c>
      <c r="J1950" s="1">
        <v>6.7</v>
      </c>
      <c r="K1950" s="1">
        <v>158139</v>
      </c>
      <c r="L1950" s="1">
        <v>6.71</v>
      </c>
      <c r="M1950" s="1">
        <v>413.8</v>
      </c>
      <c r="N1950" s="1">
        <v>1061.1099999999999</v>
      </c>
      <c r="O1950" s="1">
        <v>868.63</v>
      </c>
      <c r="P1950" s="1" t="s">
        <v>1957</v>
      </c>
      <c r="Q1950" s="1" t="s">
        <v>4134</v>
      </c>
      <c r="R1950" s="1" t="s">
        <v>4135</v>
      </c>
      <c r="S1950" s="1" t="s">
        <v>11</v>
      </c>
      <c r="T1950" s="1" t="str">
        <f t="shared" si="150"/>
        <v>Feature Film</v>
      </c>
      <c r="U1950" s="1" t="str">
        <f t="shared" si="151"/>
        <v>Low</v>
      </c>
      <c r="V1950" s="1" t="str">
        <f t="shared" si="152"/>
        <v>Average</v>
      </c>
      <c r="W1950" s="1">
        <f t="shared" si="153"/>
        <v>2</v>
      </c>
      <c r="X1950" s="1" t="str">
        <f t="shared" si="154"/>
        <v>High</v>
      </c>
    </row>
    <row r="1951" spans="1:24" x14ac:dyDescent="0.3">
      <c r="A1951" s="1" t="s">
        <v>3663</v>
      </c>
      <c r="B1951" s="1" t="s">
        <v>3664</v>
      </c>
      <c r="C1951" s="1" t="s">
        <v>3</v>
      </c>
      <c r="D1951" s="1" t="s">
        <v>30</v>
      </c>
      <c r="E1951" s="1" t="s">
        <v>24</v>
      </c>
      <c r="F1951" s="1" t="s">
        <v>6</v>
      </c>
      <c r="G1951" s="1" t="s">
        <v>39</v>
      </c>
      <c r="H1951" s="1">
        <v>2016</v>
      </c>
      <c r="I1951" s="1">
        <v>985</v>
      </c>
      <c r="J1951" s="1">
        <v>6.7</v>
      </c>
      <c r="K1951" s="1">
        <v>155244</v>
      </c>
      <c r="L1951" s="1">
        <v>6.71</v>
      </c>
      <c r="M1951" s="1">
        <v>2548.59</v>
      </c>
      <c r="N1951" s="1">
        <v>1041.69</v>
      </c>
      <c r="O1951" s="1">
        <v>935.9</v>
      </c>
      <c r="P1951" s="1" t="s">
        <v>172</v>
      </c>
      <c r="Q1951" s="1" t="s">
        <v>3665</v>
      </c>
      <c r="R1951" s="1" t="s">
        <v>3666</v>
      </c>
      <c r="S1951" s="1" t="s">
        <v>11</v>
      </c>
      <c r="T1951" s="1" t="str">
        <f t="shared" si="150"/>
        <v>Short Series</v>
      </c>
      <c r="U1951" s="1" t="str">
        <f t="shared" si="151"/>
        <v>Low</v>
      </c>
      <c r="V1951" s="1" t="str">
        <f t="shared" si="152"/>
        <v>Average</v>
      </c>
      <c r="W1951" s="1">
        <f t="shared" si="153"/>
        <v>10</v>
      </c>
      <c r="X1951" s="1" t="str">
        <f t="shared" si="154"/>
        <v>High</v>
      </c>
    </row>
    <row r="1952" spans="1:24" x14ac:dyDescent="0.3">
      <c r="A1952" s="1" t="s">
        <v>2312</v>
      </c>
      <c r="B1952" s="1" t="s">
        <v>2313</v>
      </c>
      <c r="C1952" s="1" t="s">
        <v>14</v>
      </c>
      <c r="D1952" s="1" t="s">
        <v>50</v>
      </c>
      <c r="E1952" s="1" t="s">
        <v>24</v>
      </c>
      <c r="F1952" s="1" t="s">
        <v>90</v>
      </c>
      <c r="G1952" s="1" t="s">
        <v>32</v>
      </c>
      <c r="H1952" s="1">
        <v>2018</v>
      </c>
      <c r="I1952" s="1">
        <v>154</v>
      </c>
      <c r="J1952" s="1">
        <v>6.7</v>
      </c>
      <c r="K1952" s="1">
        <v>146857</v>
      </c>
      <c r="L1952" s="1">
        <v>6.71</v>
      </c>
      <c r="M1952" s="1">
        <v>376.93</v>
      </c>
      <c r="N1952" s="1">
        <v>985.41</v>
      </c>
      <c r="O1952" s="1">
        <v>1157.57</v>
      </c>
      <c r="P1952" s="1" t="s">
        <v>1123</v>
      </c>
      <c r="Q1952" s="1" t="s">
        <v>2314</v>
      </c>
      <c r="R1952" s="1" t="s">
        <v>2315</v>
      </c>
      <c r="S1952" s="1" t="s">
        <v>11</v>
      </c>
      <c r="T1952" s="1" t="str">
        <f t="shared" si="150"/>
        <v>Feature Film</v>
      </c>
      <c r="U1952" s="1" t="str">
        <f t="shared" si="151"/>
        <v>Low</v>
      </c>
      <c r="V1952" s="1" t="str">
        <f t="shared" si="152"/>
        <v>Average</v>
      </c>
      <c r="W1952" s="1">
        <f t="shared" si="153"/>
        <v>8</v>
      </c>
      <c r="X1952" s="1" t="str">
        <f t="shared" si="154"/>
        <v>Medium</v>
      </c>
    </row>
    <row r="1953" spans="1:24" x14ac:dyDescent="0.3">
      <c r="A1953" s="1" t="s">
        <v>2990</v>
      </c>
      <c r="B1953" s="1" t="s">
        <v>2991</v>
      </c>
      <c r="C1953" s="1" t="s">
        <v>3</v>
      </c>
      <c r="D1953" s="1" t="s">
        <v>50</v>
      </c>
      <c r="E1953" s="1" t="s">
        <v>38</v>
      </c>
      <c r="F1953" s="1" t="s">
        <v>73</v>
      </c>
      <c r="G1953" s="1" t="s">
        <v>32</v>
      </c>
      <c r="H1953" s="1">
        <v>2015</v>
      </c>
      <c r="I1953" s="1">
        <v>642</v>
      </c>
      <c r="J1953" s="1">
        <v>6.7</v>
      </c>
      <c r="K1953" s="1">
        <v>143612</v>
      </c>
      <c r="L1953" s="1">
        <v>6.71</v>
      </c>
      <c r="M1953" s="1">
        <v>1536.65</v>
      </c>
      <c r="N1953" s="1">
        <v>963.64</v>
      </c>
      <c r="O1953" s="1">
        <v>1034.03</v>
      </c>
      <c r="P1953" s="1" t="s">
        <v>369</v>
      </c>
      <c r="Q1953" s="1" t="s">
        <v>2992</v>
      </c>
      <c r="R1953" s="1" t="s">
        <v>2993</v>
      </c>
      <c r="S1953" s="1" t="s">
        <v>11</v>
      </c>
      <c r="T1953" s="1" t="str">
        <f t="shared" si="150"/>
        <v>Short Series</v>
      </c>
      <c r="U1953" s="1" t="str">
        <f t="shared" si="151"/>
        <v>Low</v>
      </c>
      <c r="V1953" s="1" t="str">
        <f t="shared" si="152"/>
        <v>Average</v>
      </c>
      <c r="W1953" s="1">
        <f t="shared" si="153"/>
        <v>11</v>
      </c>
      <c r="X1953" s="1" t="str">
        <f t="shared" si="154"/>
        <v>Medium</v>
      </c>
    </row>
    <row r="1954" spans="1:24" x14ac:dyDescent="0.3">
      <c r="A1954" s="1" t="s">
        <v>3827</v>
      </c>
      <c r="B1954" s="1" t="s">
        <v>3828</v>
      </c>
      <c r="C1954" s="1" t="s">
        <v>3</v>
      </c>
      <c r="D1954" s="1" t="s">
        <v>56</v>
      </c>
      <c r="E1954" s="1" t="s">
        <v>24</v>
      </c>
      <c r="F1954" s="1" t="s">
        <v>62</v>
      </c>
      <c r="G1954" s="1" t="s">
        <v>32</v>
      </c>
      <c r="H1954" s="1">
        <v>2018</v>
      </c>
      <c r="I1954" s="1">
        <v>1720</v>
      </c>
      <c r="J1954" s="1">
        <v>6.7</v>
      </c>
      <c r="K1954" s="1">
        <v>143460</v>
      </c>
      <c r="L1954" s="1">
        <v>6.71</v>
      </c>
      <c r="M1954" s="1">
        <v>4112.5200000000004</v>
      </c>
      <c r="N1954" s="1">
        <v>962.62</v>
      </c>
      <c r="O1954" s="1">
        <v>909.45</v>
      </c>
      <c r="P1954" s="1" t="s">
        <v>196</v>
      </c>
      <c r="Q1954" s="1" t="s">
        <v>3829</v>
      </c>
      <c r="R1954" s="1" t="s">
        <v>3830</v>
      </c>
      <c r="S1954" s="1" t="s">
        <v>11</v>
      </c>
      <c r="T1954" s="1" t="str">
        <f t="shared" si="150"/>
        <v>Long Series</v>
      </c>
      <c r="U1954" s="1" t="str">
        <f t="shared" si="151"/>
        <v>Low</v>
      </c>
      <c r="V1954" s="1" t="str">
        <f t="shared" si="152"/>
        <v>Average</v>
      </c>
      <c r="W1954" s="1">
        <f t="shared" si="153"/>
        <v>8</v>
      </c>
      <c r="X1954" s="1" t="str">
        <f t="shared" si="154"/>
        <v>Medium</v>
      </c>
    </row>
    <row r="1955" spans="1:24" x14ac:dyDescent="0.3">
      <c r="A1955" s="1" t="s">
        <v>4766</v>
      </c>
      <c r="B1955" s="1" t="s">
        <v>4767</v>
      </c>
      <c r="C1955" s="1" t="s">
        <v>14</v>
      </c>
      <c r="D1955" s="1" t="s">
        <v>131</v>
      </c>
      <c r="E1955" s="1" t="s">
        <v>38</v>
      </c>
      <c r="F1955" s="1" t="s">
        <v>16</v>
      </c>
      <c r="G1955" s="1" t="s">
        <v>84</v>
      </c>
      <c r="H1955" s="1">
        <v>2016</v>
      </c>
      <c r="I1955" s="1">
        <v>130</v>
      </c>
      <c r="J1955" s="1">
        <v>6.7</v>
      </c>
      <c r="K1955" s="1">
        <v>139526</v>
      </c>
      <c r="L1955" s="1">
        <v>6.71</v>
      </c>
      <c r="M1955" s="1">
        <v>302.31</v>
      </c>
      <c r="N1955" s="1">
        <v>936.22</v>
      </c>
      <c r="O1955" s="1">
        <v>783.76</v>
      </c>
      <c r="P1955" s="1" t="s">
        <v>2228</v>
      </c>
      <c r="Q1955" s="1" t="s">
        <v>4768</v>
      </c>
      <c r="R1955" s="1" t="s">
        <v>4769</v>
      </c>
      <c r="S1955" s="1" t="s">
        <v>11</v>
      </c>
      <c r="T1955" s="1" t="str">
        <f t="shared" si="150"/>
        <v>Feature Film</v>
      </c>
      <c r="U1955" s="1" t="str">
        <f t="shared" si="151"/>
        <v>Low</v>
      </c>
      <c r="V1955" s="1" t="str">
        <f t="shared" si="152"/>
        <v>Average</v>
      </c>
      <c r="W1955" s="1">
        <f t="shared" si="153"/>
        <v>10</v>
      </c>
      <c r="X1955" s="1" t="str">
        <f t="shared" si="154"/>
        <v>Medium</v>
      </c>
    </row>
    <row r="1956" spans="1:24" x14ac:dyDescent="0.3">
      <c r="A1956" s="1" t="s">
        <v>3795</v>
      </c>
      <c r="B1956" s="1" t="s">
        <v>3796</v>
      </c>
      <c r="C1956" s="1" t="s">
        <v>14</v>
      </c>
      <c r="D1956" s="1" t="s">
        <v>4</v>
      </c>
      <c r="E1956" s="1" t="s">
        <v>38</v>
      </c>
      <c r="F1956" s="1" t="s">
        <v>31</v>
      </c>
      <c r="G1956" s="1" t="s">
        <v>7</v>
      </c>
      <c r="H1956" s="1">
        <v>2019</v>
      </c>
      <c r="I1956" s="1">
        <v>124</v>
      </c>
      <c r="J1956" s="1">
        <v>6.7</v>
      </c>
      <c r="K1956" s="1">
        <v>134651</v>
      </c>
      <c r="L1956" s="1">
        <v>6.71</v>
      </c>
      <c r="M1956" s="1">
        <v>278.27999999999997</v>
      </c>
      <c r="N1956" s="1">
        <v>903.51</v>
      </c>
      <c r="O1956" s="1">
        <v>913.03</v>
      </c>
      <c r="P1956" s="1" t="s">
        <v>623</v>
      </c>
      <c r="Q1956" s="1" t="s">
        <v>3797</v>
      </c>
      <c r="R1956" s="1" t="s">
        <v>3798</v>
      </c>
      <c r="S1956" s="1" t="s">
        <v>11</v>
      </c>
      <c r="T1956" s="1" t="str">
        <f t="shared" si="150"/>
        <v>Feature Film</v>
      </c>
      <c r="U1956" s="1" t="str">
        <f t="shared" si="151"/>
        <v>Low</v>
      </c>
      <c r="V1956" s="1" t="str">
        <f t="shared" si="152"/>
        <v>Average</v>
      </c>
      <c r="W1956" s="1">
        <f t="shared" si="153"/>
        <v>7</v>
      </c>
      <c r="X1956" s="1" t="str">
        <f t="shared" si="154"/>
        <v>Medium</v>
      </c>
    </row>
    <row r="1957" spans="1:24" x14ac:dyDescent="0.3">
      <c r="A1957" s="1" t="s">
        <v>4958</v>
      </c>
      <c r="B1957" s="1" t="s">
        <v>4959</v>
      </c>
      <c r="C1957" s="1" t="s">
        <v>3</v>
      </c>
      <c r="D1957" s="1" t="s">
        <v>4</v>
      </c>
      <c r="E1957" s="1" t="s">
        <v>38</v>
      </c>
      <c r="F1957" s="1" t="s">
        <v>31</v>
      </c>
      <c r="G1957" s="1" t="s">
        <v>7</v>
      </c>
      <c r="H1957" s="1">
        <v>2020</v>
      </c>
      <c r="I1957" s="1">
        <v>616</v>
      </c>
      <c r="J1957" s="1">
        <v>6.7</v>
      </c>
      <c r="K1957" s="1">
        <v>133895</v>
      </c>
      <c r="L1957" s="1">
        <v>6.71</v>
      </c>
      <c r="M1957" s="1">
        <v>1374.66</v>
      </c>
      <c r="N1957" s="1">
        <v>898.44</v>
      </c>
      <c r="O1957" s="1">
        <v>766.54</v>
      </c>
      <c r="P1957" s="1" t="s">
        <v>1145</v>
      </c>
      <c r="Q1957" s="1" t="s">
        <v>4960</v>
      </c>
      <c r="R1957" s="1" t="s">
        <v>4961</v>
      </c>
      <c r="S1957" s="1" t="s">
        <v>11</v>
      </c>
      <c r="T1957" s="1" t="str">
        <f t="shared" si="150"/>
        <v>Short Series</v>
      </c>
      <c r="U1957" s="1" t="str">
        <f t="shared" si="151"/>
        <v>Low</v>
      </c>
      <c r="V1957" s="1" t="str">
        <f t="shared" si="152"/>
        <v>Average</v>
      </c>
      <c r="W1957" s="1">
        <f t="shared" si="153"/>
        <v>6</v>
      </c>
      <c r="X1957" s="1" t="str">
        <f t="shared" si="154"/>
        <v>Medium</v>
      </c>
    </row>
    <row r="1958" spans="1:24" x14ac:dyDescent="0.3">
      <c r="A1958" s="1" t="s">
        <v>4678</v>
      </c>
      <c r="B1958" s="1" t="s">
        <v>4679</v>
      </c>
      <c r="C1958" s="1" t="s">
        <v>3</v>
      </c>
      <c r="D1958" s="1" t="s">
        <v>56</v>
      </c>
      <c r="E1958" s="1" t="s">
        <v>5</v>
      </c>
      <c r="F1958" s="1" t="s">
        <v>16</v>
      </c>
      <c r="G1958" s="1" t="s">
        <v>84</v>
      </c>
      <c r="H1958" s="1">
        <v>2022</v>
      </c>
      <c r="I1958" s="1">
        <v>970</v>
      </c>
      <c r="J1958" s="1">
        <v>6.7</v>
      </c>
      <c r="K1958" s="1">
        <v>125678</v>
      </c>
      <c r="L1958" s="1">
        <v>6.71</v>
      </c>
      <c r="M1958" s="1">
        <v>2031.79</v>
      </c>
      <c r="N1958" s="1">
        <v>843.3</v>
      </c>
      <c r="O1958" s="1">
        <v>795.32</v>
      </c>
      <c r="P1958" s="1" t="s">
        <v>215</v>
      </c>
      <c r="Q1958" s="1" t="s">
        <v>4680</v>
      </c>
      <c r="R1958" s="1" t="s">
        <v>4681</v>
      </c>
      <c r="S1958" s="1" t="s">
        <v>11</v>
      </c>
      <c r="T1958" s="1" t="str">
        <f t="shared" si="150"/>
        <v>Short Series</v>
      </c>
      <c r="U1958" s="1" t="str">
        <f t="shared" si="151"/>
        <v>Low</v>
      </c>
      <c r="V1958" s="1" t="str">
        <f t="shared" si="152"/>
        <v>Average</v>
      </c>
      <c r="W1958" s="1">
        <f t="shared" si="153"/>
        <v>4</v>
      </c>
      <c r="X1958" s="1" t="str">
        <f t="shared" si="154"/>
        <v>Medium</v>
      </c>
    </row>
    <row r="1959" spans="1:24" x14ac:dyDescent="0.3">
      <c r="A1959" s="1" t="s">
        <v>4554</v>
      </c>
      <c r="B1959" s="1" t="s">
        <v>4555</v>
      </c>
      <c r="C1959" s="1" t="s">
        <v>3</v>
      </c>
      <c r="D1959" s="1" t="s">
        <v>30</v>
      </c>
      <c r="E1959" s="1" t="s">
        <v>5</v>
      </c>
      <c r="F1959" s="1" t="s">
        <v>73</v>
      </c>
      <c r="G1959" s="1" t="s">
        <v>84</v>
      </c>
      <c r="H1959" s="1">
        <v>2017</v>
      </c>
      <c r="I1959" s="1">
        <v>882</v>
      </c>
      <c r="J1959" s="1">
        <v>6.7</v>
      </c>
      <c r="K1959" s="1">
        <v>124989</v>
      </c>
      <c r="L1959" s="1">
        <v>6.71</v>
      </c>
      <c r="M1959" s="1">
        <v>1837.34</v>
      </c>
      <c r="N1959" s="1">
        <v>838.68</v>
      </c>
      <c r="O1959" s="1">
        <v>810.06</v>
      </c>
      <c r="P1959" s="1" t="s">
        <v>101</v>
      </c>
      <c r="Q1959" s="1" t="s">
        <v>4556</v>
      </c>
      <c r="R1959" s="1" t="s">
        <v>4557</v>
      </c>
      <c r="S1959" s="1" t="s">
        <v>11</v>
      </c>
      <c r="T1959" s="1" t="str">
        <f t="shared" si="150"/>
        <v>Short Series</v>
      </c>
      <c r="U1959" s="1" t="str">
        <f t="shared" si="151"/>
        <v>Low</v>
      </c>
      <c r="V1959" s="1" t="str">
        <f t="shared" si="152"/>
        <v>Average</v>
      </c>
      <c r="W1959" s="1">
        <f t="shared" si="153"/>
        <v>9</v>
      </c>
      <c r="X1959" s="1" t="str">
        <f t="shared" si="154"/>
        <v>Medium</v>
      </c>
    </row>
    <row r="1960" spans="1:24" x14ac:dyDescent="0.3">
      <c r="A1960" s="1" t="s">
        <v>3743</v>
      </c>
      <c r="B1960" s="1" t="s">
        <v>3744</v>
      </c>
      <c r="C1960" s="1" t="s">
        <v>14</v>
      </c>
      <c r="D1960" s="1" t="s">
        <v>4</v>
      </c>
      <c r="E1960" s="1" t="s">
        <v>38</v>
      </c>
      <c r="F1960" s="1" t="s">
        <v>62</v>
      </c>
      <c r="G1960" s="1" t="s">
        <v>32</v>
      </c>
      <c r="H1960" s="1">
        <v>2015</v>
      </c>
      <c r="I1960" s="1">
        <v>117</v>
      </c>
      <c r="J1960" s="1">
        <v>6.7</v>
      </c>
      <c r="K1960" s="1">
        <v>124380</v>
      </c>
      <c r="L1960" s="1">
        <v>6.71</v>
      </c>
      <c r="M1960" s="1">
        <v>242.54</v>
      </c>
      <c r="N1960" s="1">
        <v>834.59</v>
      </c>
      <c r="O1960" s="1">
        <v>920.35</v>
      </c>
      <c r="P1960" s="1" t="s">
        <v>1455</v>
      </c>
      <c r="Q1960" s="1" t="s">
        <v>3745</v>
      </c>
      <c r="R1960" s="1" t="s">
        <v>3746</v>
      </c>
      <c r="S1960" s="1" t="s">
        <v>11</v>
      </c>
      <c r="T1960" s="1" t="str">
        <f t="shared" si="150"/>
        <v>Short Film</v>
      </c>
      <c r="U1960" s="1" t="str">
        <f t="shared" si="151"/>
        <v>Low</v>
      </c>
      <c r="V1960" s="1" t="str">
        <f t="shared" si="152"/>
        <v>Average</v>
      </c>
      <c r="W1960" s="1">
        <f t="shared" si="153"/>
        <v>11</v>
      </c>
      <c r="X1960" s="1" t="str">
        <f t="shared" si="154"/>
        <v>Medium</v>
      </c>
    </row>
    <row r="1961" spans="1:24" x14ac:dyDescent="0.3">
      <c r="A1961" s="1" t="s">
        <v>3723</v>
      </c>
      <c r="B1961" s="1" t="s">
        <v>3724</v>
      </c>
      <c r="C1961" s="1" t="s">
        <v>14</v>
      </c>
      <c r="D1961" s="1" t="s">
        <v>30</v>
      </c>
      <c r="E1961" s="1" t="s">
        <v>5</v>
      </c>
      <c r="F1961" s="1" t="s">
        <v>73</v>
      </c>
      <c r="G1961" s="1" t="s">
        <v>7</v>
      </c>
      <c r="H1961" s="1">
        <v>2019</v>
      </c>
      <c r="I1961" s="1">
        <v>106</v>
      </c>
      <c r="J1961" s="1">
        <v>6.7</v>
      </c>
      <c r="K1961" s="1">
        <v>122365</v>
      </c>
      <c r="L1961" s="1">
        <v>6.71</v>
      </c>
      <c r="M1961" s="1">
        <v>216.18</v>
      </c>
      <c r="N1961" s="1">
        <v>821.07</v>
      </c>
      <c r="O1961" s="1">
        <v>925.23</v>
      </c>
      <c r="P1961" s="1" t="s">
        <v>2155</v>
      </c>
      <c r="Q1961" s="1" t="s">
        <v>3725</v>
      </c>
      <c r="R1961" s="1" t="s">
        <v>3726</v>
      </c>
      <c r="S1961" s="1" t="s">
        <v>11</v>
      </c>
      <c r="T1961" s="1" t="str">
        <f t="shared" si="150"/>
        <v>Short Film</v>
      </c>
      <c r="U1961" s="1" t="str">
        <f t="shared" si="151"/>
        <v>Low</v>
      </c>
      <c r="V1961" s="1" t="str">
        <f t="shared" si="152"/>
        <v>Average</v>
      </c>
      <c r="W1961" s="1">
        <f t="shared" si="153"/>
        <v>7</v>
      </c>
      <c r="X1961" s="1" t="str">
        <f t="shared" si="154"/>
        <v>Medium</v>
      </c>
    </row>
    <row r="1962" spans="1:24" x14ac:dyDescent="0.3">
      <c r="A1962" s="1" t="s">
        <v>4362</v>
      </c>
      <c r="B1962" s="1" t="s">
        <v>4363</v>
      </c>
      <c r="C1962" s="1" t="s">
        <v>3</v>
      </c>
      <c r="D1962" s="1" t="s">
        <v>50</v>
      </c>
      <c r="E1962" s="1" t="s">
        <v>38</v>
      </c>
      <c r="F1962" s="1" t="s">
        <v>6</v>
      </c>
      <c r="G1962" s="1" t="s">
        <v>84</v>
      </c>
      <c r="H1962" s="1">
        <v>2019</v>
      </c>
      <c r="I1962" s="1">
        <v>581</v>
      </c>
      <c r="J1962" s="1">
        <v>6.7</v>
      </c>
      <c r="K1962" s="1">
        <v>120717</v>
      </c>
      <c r="L1962" s="1">
        <v>6.71</v>
      </c>
      <c r="M1962" s="1">
        <v>1168.94</v>
      </c>
      <c r="N1962" s="1">
        <v>810.01</v>
      </c>
      <c r="O1962" s="1">
        <v>835.7</v>
      </c>
      <c r="P1962" s="1" t="s">
        <v>1232</v>
      </c>
      <c r="Q1962" s="1" t="s">
        <v>4364</v>
      </c>
      <c r="R1962" s="1" t="s">
        <v>4365</v>
      </c>
      <c r="S1962" s="1" t="s">
        <v>11</v>
      </c>
      <c r="T1962" s="1" t="str">
        <f t="shared" si="150"/>
        <v>Short Series</v>
      </c>
      <c r="U1962" s="1" t="str">
        <f t="shared" si="151"/>
        <v>Low</v>
      </c>
      <c r="V1962" s="1" t="str">
        <f t="shared" si="152"/>
        <v>Average</v>
      </c>
      <c r="W1962" s="1">
        <f t="shared" si="153"/>
        <v>7</v>
      </c>
      <c r="X1962" s="1" t="str">
        <f t="shared" si="154"/>
        <v>Medium</v>
      </c>
    </row>
    <row r="1963" spans="1:24" x14ac:dyDescent="0.3">
      <c r="A1963" s="1" t="s">
        <v>4994</v>
      </c>
      <c r="B1963" s="1" t="s">
        <v>4995</v>
      </c>
      <c r="C1963" s="1" t="s">
        <v>14</v>
      </c>
      <c r="D1963" s="1" t="s">
        <v>4</v>
      </c>
      <c r="E1963" s="1" t="s">
        <v>24</v>
      </c>
      <c r="F1963" s="1" t="s">
        <v>16</v>
      </c>
      <c r="G1963" s="1" t="s">
        <v>84</v>
      </c>
      <c r="H1963" s="1">
        <v>2018</v>
      </c>
      <c r="I1963" s="1">
        <v>104</v>
      </c>
      <c r="J1963" s="1">
        <v>6.7</v>
      </c>
      <c r="K1963" s="1">
        <v>118292</v>
      </c>
      <c r="L1963" s="1">
        <v>6.71</v>
      </c>
      <c r="M1963" s="1">
        <v>205.04</v>
      </c>
      <c r="N1963" s="1">
        <v>793.74</v>
      </c>
      <c r="O1963" s="1">
        <v>759.46</v>
      </c>
      <c r="P1963" s="1" t="s">
        <v>421</v>
      </c>
      <c r="Q1963" s="1" t="s">
        <v>4996</v>
      </c>
      <c r="R1963" s="1" t="s">
        <v>4997</v>
      </c>
      <c r="S1963" s="1" t="s">
        <v>11</v>
      </c>
      <c r="T1963" s="1" t="str">
        <f t="shared" si="150"/>
        <v>Short Film</v>
      </c>
      <c r="U1963" s="1" t="str">
        <f t="shared" si="151"/>
        <v>Low</v>
      </c>
      <c r="V1963" s="1" t="str">
        <f t="shared" si="152"/>
        <v>Average</v>
      </c>
      <c r="W1963" s="1">
        <f t="shared" si="153"/>
        <v>8</v>
      </c>
      <c r="X1963" s="1" t="str">
        <f t="shared" si="154"/>
        <v>Medium</v>
      </c>
    </row>
    <row r="1964" spans="1:24" x14ac:dyDescent="0.3">
      <c r="A1964" s="1" t="s">
        <v>4818</v>
      </c>
      <c r="B1964" s="1" t="s">
        <v>4819</v>
      </c>
      <c r="C1964" s="1" t="s">
        <v>14</v>
      </c>
      <c r="D1964" s="1" t="s">
        <v>15</v>
      </c>
      <c r="E1964" s="1" t="s">
        <v>24</v>
      </c>
      <c r="F1964" s="1" t="s">
        <v>62</v>
      </c>
      <c r="G1964" s="1" t="s">
        <v>17</v>
      </c>
      <c r="H1964" s="1">
        <v>2020</v>
      </c>
      <c r="I1964" s="1">
        <v>120</v>
      </c>
      <c r="J1964" s="1">
        <v>6.7</v>
      </c>
      <c r="K1964" s="1">
        <v>115960</v>
      </c>
      <c r="L1964" s="1">
        <v>6.71</v>
      </c>
      <c r="M1964" s="1">
        <v>231.92</v>
      </c>
      <c r="N1964" s="1">
        <v>778.09</v>
      </c>
      <c r="O1964" s="1">
        <v>778.7</v>
      </c>
      <c r="P1964" s="1" t="s">
        <v>2041</v>
      </c>
      <c r="Q1964" s="1" t="s">
        <v>4820</v>
      </c>
      <c r="R1964" s="1" t="s">
        <v>4821</v>
      </c>
      <c r="S1964" s="1" t="s">
        <v>11</v>
      </c>
      <c r="T1964" s="1" t="str">
        <f t="shared" si="150"/>
        <v>Short Film</v>
      </c>
      <c r="U1964" s="1" t="str">
        <f t="shared" si="151"/>
        <v>Low</v>
      </c>
      <c r="V1964" s="1" t="str">
        <f t="shared" si="152"/>
        <v>Average</v>
      </c>
      <c r="W1964" s="1">
        <f t="shared" si="153"/>
        <v>6</v>
      </c>
      <c r="X1964" s="1" t="str">
        <f t="shared" si="154"/>
        <v>Medium</v>
      </c>
    </row>
    <row r="1965" spans="1:24" x14ac:dyDescent="0.3">
      <c r="A1965" s="1" t="s">
        <v>4898</v>
      </c>
      <c r="B1965" s="1" t="s">
        <v>4899</v>
      </c>
      <c r="C1965" s="1" t="s">
        <v>14</v>
      </c>
      <c r="D1965" s="1" t="s">
        <v>50</v>
      </c>
      <c r="E1965" s="1" t="s">
        <v>38</v>
      </c>
      <c r="F1965" s="1" t="s">
        <v>31</v>
      </c>
      <c r="G1965" s="1" t="s">
        <v>17</v>
      </c>
      <c r="H1965" s="1">
        <v>2016</v>
      </c>
      <c r="I1965" s="1">
        <v>84</v>
      </c>
      <c r="J1965" s="1">
        <v>6.7</v>
      </c>
      <c r="K1965" s="1">
        <v>110929</v>
      </c>
      <c r="L1965" s="1">
        <v>6.71</v>
      </c>
      <c r="M1965" s="1">
        <v>155.30000000000001</v>
      </c>
      <c r="N1965" s="1">
        <v>744.33</v>
      </c>
      <c r="O1965" s="1">
        <v>771.22</v>
      </c>
      <c r="P1965" s="1" t="s">
        <v>111</v>
      </c>
      <c r="Q1965" s="1" t="s">
        <v>4900</v>
      </c>
      <c r="R1965" s="1" t="s">
        <v>4901</v>
      </c>
      <c r="S1965" s="1" t="s">
        <v>11</v>
      </c>
      <c r="T1965" s="1" t="str">
        <f t="shared" si="150"/>
        <v>Short Film</v>
      </c>
      <c r="U1965" s="1" t="str">
        <f t="shared" si="151"/>
        <v>Low</v>
      </c>
      <c r="V1965" s="1" t="str">
        <f t="shared" si="152"/>
        <v>Average</v>
      </c>
      <c r="W1965" s="1">
        <f t="shared" si="153"/>
        <v>10</v>
      </c>
      <c r="X1965" s="1" t="str">
        <f t="shared" si="154"/>
        <v>Medium</v>
      </c>
    </row>
    <row r="1966" spans="1:24" x14ac:dyDescent="0.3">
      <c r="A1966" s="1" t="s">
        <v>4390</v>
      </c>
      <c r="B1966" s="1" t="s">
        <v>4391</v>
      </c>
      <c r="C1966" s="1" t="s">
        <v>3</v>
      </c>
      <c r="D1966" s="1" t="s">
        <v>4</v>
      </c>
      <c r="E1966" s="1" t="s">
        <v>5</v>
      </c>
      <c r="F1966" s="1" t="s">
        <v>73</v>
      </c>
      <c r="G1966" s="1" t="s">
        <v>39</v>
      </c>
      <c r="H1966" s="1">
        <v>2023</v>
      </c>
      <c r="I1966" s="1">
        <v>633</v>
      </c>
      <c r="J1966" s="1">
        <v>6.7</v>
      </c>
      <c r="K1966" s="1">
        <v>110204</v>
      </c>
      <c r="L1966" s="1">
        <v>6.71</v>
      </c>
      <c r="M1966" s="1">
        <v>1162.6500000000001</v>
      </c>
      <c r="N1966" s="1">
        <v>739.47</v>
      </c>
      <c r="O1966" s="1">
        <v>833.19</v>
      </c>
      <c r="P1966" s="1" t="s">
        <v>1197</v>
      </c>
      <c r="Q1966" s="1" t="s">
        <v>4392</v>
      </c>
      <c r="R1966" s="1" t="s">
        <v>4393</v>
      </c>
      <c r="S1966" s="1" t="s">
        <v>11</v>
      </c>
      <c r="T1966" s="1" t="str">
        <f t="shared" si="150"/>
        <v>Short Series</v>
      </c>
      <c r="U1966" s="1" t="str">
        <f t="shared" si="151"/>
        <v>Low</v>
      </c>
      <c r="V1966" s="1" t="str">
        <f t="shared" si="152"/>
        <v>Average</v>
      </c>
      <c r="W1966" s="1">
        <f t="shared" si="153"/>
        <v>3</v>
      </c>
      <c r="X1966" s="1" t="str">
        <f t="shared" si="154"/>
        <v>Medium</v>
      </c>
    </row>
    <row r="1967" spans="1:24" x14ac:dyDescent="0.3">
      <c r="A1967" s="1" t="s">
        <v>5855</v>
      </c>
      <c r="B1967" s="1" t="s">
        <v>5856</v>
      </c>
      <c r="C1967" s="1" t="s">
        <v>3</v>
      </c>
      <c r="D1967" s="1" t="s">
        <v>23</v>
      </c>
      <c r="E1967" s="1" t="s">
        <v>38</v>
      </c>
      <c r="F1967" s="1" t="s">
        <v>16</v>
      </c>
      <c r="G1967" s="1" t="s">
        <v>39</v>
      </c>
      <c r="H1967" s="1">
        <v>2024</v>
      </c>
      <c r="I1967" s="1">
        <v>671</v>
      </c>
      <c r="J1967" s="1">
        <v>6.7</v>
      </c>
      <c r="K1967" s="1">
        <v>107302</v>
      </c>
      <c r="L1967" s="1">
        <v>6.71</v>
      </c>
      <c r="M1967" s="1">
        <v>1199.99</v>
      </c>
      <c r="N1967" s="1">
        <v>720</v>
      </c>
      <c r="O1967" s="1">
        <v>643.26</v>
      </c>
      <c r="P1967" s="1" t="s">
        <v>749</v>
      </c>
      <c r="Q1967" s="1" t="s">
        <v>5857</v>
      </c>
      <c r="R1967" s="1" t="s">
        <v>5858</v>
      </c>
      <c r="S1967" s="1" t="s">
        <v>11</v>
      </c>
      <c r="T1967" s="1" t="str">
        <f t="shared" si="150"/>
        <v>Short Series</v>
      </c>
      <c r="U1967" s="1" t="str">
        <f t="shared" si="151"/>
        <v>Low</v>
      </c>
      <c r="V1967" s="1" t="str">
        <f t="shared" si="152"/>
        <v>Average</v>
      </c>
      <c r="W1967" s="1">
        <f t="shared" si="153"/>
        <v>2</v>
      </c>
      <c r="X1967" s="1" t="str">
        <f t="shared" si="154"/>
        <v>Medium</v>
      </c>
    </row>
    <row r="1968" spans="1:24" x14ac:dyDescent="0.3">
      <c r="A1968" s="1" t="s">
        <v>5599</v>
      </c>
      <c r="B1968" s="1" t="s">
        <v>5600</v>
      </c>
      <c r="C1968" s="1" t="s">
        <v>3</v>
      </c>
      <c r="D1968" s="1" t="s">
        <v>23</v>
      </c>
      <c r="E1968" s="1" t="s">
        <v>38</v>
      </c>
      <c r="F1968" s="1" t="s">
        <v>6</v>
      </c>
      <c r="G1968" s="1" t="s">
        <v>39</v>
      </c>
      <c r="H1968" s="1">
        <v>2022</v>
      </c>
      <c r="I1968" s="1">
        <v>725</v>
      </c>
      <c r="J1968" s="1">
        <v>6.7</v>
      </c>
      <c r="K1968" s="1">
        <v>100965</v>
      </c>
      <c r="L1968" s="1">
        <v>6.71</v>
      </c>
      <c r="M1968" s="1">
        <v>1219.99</v>
      </c>
      <c r="N1968" s="1">
        <v>677.48</v>
      </c>
      <c r="O1968" s="1">
        <v>679.6</v>
      </c>
      <c r="P1968" s="1" t="s">
        <v>749</v>
      </c>
      <c r="Q1968" s="1" t="s">
        <v>5601</v>
      </c>
      <c r="R1968" s="1" t="s">
        <v>5602</v>
      </c>
      <c r="S1968" s="1" t="s">
        <v>11</v>
      </c>
      <c r="T1968" s="1" t="str">
        <f t="shared" si="150"/>
        <v>Short Series</v>
      </c>
      <c r="U1968" s="1" t="str">
        <f t="shared" si="151"/>
        <v>Low</v>
      </c>
      <c r="V1968" s="1" t="str">
        <f t="shared" si="152"/>
        <v>Average</v>
      </c>
      <c r="W1968" s="1">
        <f t="shared" si="153"/>
        <v>4</v>
      </c>
      <c r="X1968" s="1" t="str">
        <f t="shared" si="154"/>
        <v>Medium</v>
      </c>
    </row>
    <row r="1969" spans="1:24" x14ac:dyDescent="0.3">
      <c r="A1969" s="1" t="s">
        <v>5206</v>
      </c>
      <c r="B1969" s="1" t="s">
        <v>5207</v>
      </c>
      <c r="C1969" s="1" t="s">
        <v>14</v>
      </c>
      <c r="D1969" s="1" t="s">
        <v>15</v>
      </c>
      <c r="E1969" s="1" t="s">
        <v>24</v>
      </c>
      <c r="F1969" s="1" t="s">
        <v>6</v>
      </c>
      <c r="G1969" s="1" t="s">
        <v>7</v>
      </c>
      <c r="H1969" s="1">
        <v>2024</v>
      </c>
      <c r="I1969" s="1">
        <v>135</v>
      </c>
      <c r="J1969" s="1">
        <v>6.7</v>
      </c>
      <c r="K1969" s="1">
        <v>97663</v>
      </c>
      <c r="L1969" s="1">
        <v>6.71</v>
      </c>
      <c r="M1969" s="1">
        <v>219.74</v>
      </c>
      <c r="N1969" s="1">
        <v>655.32000000000005</v>
      </c>
      <c r="O1969" s="1">
        <v>730.14</v>
      </c>
      <c r="P1969" s="1" t="s">
        <v>245</v>
      </c>
      <c r="Q1969" s="1" t="s">
        <v>5208</v>
      </c>
      <c r="R1969" s="1" t="s">
        <v>5209</v>
      </c>
      <c r="S1969" s="1" t="s">
        <v>11</v>
      </c>
      <c r="T1969" s="1" t="str">
        <f t="shared" si="150"/>
        <v>Feature Film</v>
      </c>
      <c r="U1969" s="1" t="str">
        <f t="shared" si="151"/>
        <v>Low</v>
      </c>
      <c r="V1969" s="1" t="str">
        <f t="shared" si="152"/>
        <v>Average</v>
      </c>
      <c r="W1969" s="1">
        <f t="shared" si="153"/>
        <v>2</v>
      </c>
      <c r="X1969" s="1" t="str">
        <f t="shared" si="154"/>
        <v>Low</v>
      </c>
    </row>
    <row r="1970" spans="1:24" x14ac:dyDescent="0.3">
      <c r="A1970" s="1" t="s">
        <v>5583</v>
      </c>
      <c r="B1970" s="1" t="s">
        <v>5584</v>
      </c>
      <c r="C1970" s="1" t="s">
        <v>3</v>
      </c>
      <c r="D1970" s="1" t="s">
        <v>30</v>
      </c>
      <c r="E1970" s="1" t="s">
        <v>24</v>
      </c>
      <c r="F1970" s="1" t="s">
        <v>16</v>
      </c>
      <c r="G1970" s="1" t="s">
        <v>84</v>
      </c>
      <c r="H1970" s="1">
        <v>2020</v>
      </c>
      <c r="I1970" s="1">
        <v>1472</v>
      </c>
      <c r="J1970" s="1">
        <v>6.7</v>
      </c>
      <c r="K1970" s="1">
        <v>96663</v>
      </c>
      <c r="L1970" s="1">
        <v>6.71</v>
      </c>
      <c r="M1970" s="1">
        <v>2371.4699999999998</v>
      </c>
      <c r="N1970" s="1">
        <v>648.61</v>
      </c>
      <c r="O1970" s="1">
        <v>681.28</v>
      </c>
      <c r="P1970" s="1" t="s">
        <v>545</v>
      </c>
      <c r="Q1970" s="1" t="s">
        <v>5585</v>
      </c>
      <c r="R1970" s="1" t="s">
        <v>5586</v>
      </c>
      <c r="S1970" s="1" t="s">
        <v>11</v>
      </c>
      <c r="T1970" s="1" t="str">
        <f t="shared" si="150"/>
        <v>Long Series</v>
      </c>
      <c r="U1970" s="1" t="str">
        <f t="shared" si="151"/>
        <v>Low</v>
      </c>
      <c r="V1970" s="1" t="str">
        <f t="shared" si="152"/>
        <v>Average</v>
      </c>
      <c r="W1970" s="1">
        <f t="shared" si="153"/>
        <v>6</v>
      </c>
      <c r="X1970" s="1" t="str">
        <f t="shared" si="154"/>
        <v>Low</v>
      </c>
    </row>
    <row r="1971" spans="1:24" x14ac:dyDescent="0.3">
      <c r="A1971" s="1" t="s">
        <v>6467</v>
      </c>
      <c r="B1971" s="1" t="s">
        <v>6468</v>
      </c>
      <c r="C1971" s="1" t="s">
        <v>14</v>
      </c>
      <c r="D1971" s="1" t="s">
        <v>30</v>
      </c>
      <c r="E1971" s="1" t="s">
        <v>38</v>
      </c>
      <c r="F1971" s="1" t="s">
        <v>73</v>
      </c>
      <c r="G1971" s="1" t="s">
        <v>7</v>
      </c>
      <c r="H1971" s="1">
        <v>2019</v>
      </c>
      <c r="I1971" s="1">
        <v>168</v>
      </c>
      <c r="J1971" s="1">
        <v>6.7</v>
      </c>
      <c r="K1971" s="1">
        <v>94536</v>
      </c>
      <c r="L1971" s="1">
        <v>6.72</v>
      </c>
      <c r="M1971" s="1">
        <v>264.7</v>
      </c>
      <c r="N1971" s="1">
        <v>635.28</v>
      </c>
      <c r="O1971" s="1">
        <v>558.11</v>
      </c>
      <c r="P1971" s="1" t="s">
        <v>1711</v>
      </c>
      <c r="Q1971" s="1" t="s">
        <v>6469</v>
      </c>
      <c r="R1971" s="1" t="s">
        <v>6470</v>
      </c>
      <c r="S1971" s="1" t="s">
        <v>11</v>
      </c>
      <c r="T1971" s="1" t="str">
        <f t="shared" si="150"/>
        <v>Feature Film</v>
      </c>
      <c r="U1971" s="1" t="str">
        <f t="shared" si="151"/>
        <v>Low</v>
      </c>
      <c r="V1971" s="1" t="str">
        <f t="shared" si="152"/>
        <v>Average</v>
      </c>
      <c r="W1971" s="1">
        <f t="shared" si="153"/>
        <v>7</v>
      </c>
      <c r="X1971" s="1" t="str">
        <f t="shared" si="154"/>
        <v>Low</v>
      </c>
    </row>
    <row r="1972" spans="1:24" x14ac:dyDescent="0.3">
      <c r="A1972" s="1" t="s">
        <v>5679</v>
      </c>
      <c r="B1972" s="1" t="s">
        <v>5680</v>
      </c>
      <c r="C1972" s="1" t="s">
        <v>14</v>
      </c>
      <c r="D1972" s="1" t="s">
        <v>15</v>
      </c>
      <c r="E1972" s="1" t="s">
        <v>24</v>
      </c>
      <c r="F1972" s="1" t="s">
        <v>73</v>
      </c>
      <c r="G1972" s="1" t="s">
        <v>32</v>
      </c>
      <c r="H1972" s="1">
        <v>2017</v>
      </c>
      <c r="I1972" s="1">
        <v>110</v>
      </c>
      <c r="J1972" s="1">
        <v>6.7</v>
      </c>
      <c r="K1972" s="1">
        <v>94249</v>
      </c>
      <c r="L1972" s="1">
        <v>6.72</v>
      </c>
      <c r="M1972" s="1">
        <v>172.79</v>
      </c>
      <c r="N1972" s="1">
        <v>633.35</v>
      </c>
      <c r="O1972" s="1">
        <v>667.7</v>
      </c>
      <c r="P1972" s="1" t="s">
        <v>670</v>
      </c>
      <c r="Q1972" s="1" t="s">
        <v>5681</v>
      </c>
      <c r="R1972" s="1" t="s">
        <v>5682</v>
      </c>
      <c r="S1972" s="1" t="s">
        <v>11</v>
      </c>
      <c r="T1972" s="1" t="str">
        <f t="shared" si="150"/>
        <v>Short Film</v>
      </c>
      <c r="U1972" s="1" t="str">
        <f t="shared" si="151"/>
        <v>Low</v>
      </c>
      <c r="V1972" s="1" t="str">
        <f t="shared" si="152"/>
        <v>Average</v>
      </c>
      <c r="W1972" s="1">
        <f t="shared" si="153"/>
        <v>9</v>
      </c>
      <c r="X1972" s="1" t="str">
        <f t="shared" si="154"/>
        <v>Low</v>
      </c>
    </row>
    <row r="1973" spans="1:24" x14ac:dyDescent="0.3">
      <c r="A1973" s="1" t="s">
        <v>6147</v>
      </c>
      <c r="B1973" s="1" t="s">
        <v>6148</v>
      </c>
      <c r="C1973" s="1" t="s">
        <v>3</v>
      </c>
      <c r="D1973" s="1" t="s">
        <v>131</v>
      </c>
      <c r="E1973" s="1" t="s">
        <v>24</v>
      </c>
      <c r="F1973" s="1" t="s">
        <v>62</v>
      </c>
      <c r="G1973" s="1" t="s">
        <v>17</v>
      </c>
      <c r="H1973" s="1">
        <v>2018</v>
      </c>
      <c r="I1973" s="1">
        <v>1770</v>
      </c>
      <c r="J1973" s="1">
        <v>6.7</v>
      </c>
      <c r="K1973" s="1">
        <v>92080</v>
      </c>
      <c r="L1973" s="1">
        <v>6.72</v>
      </c>
      <c r="M1973" s="1">
        <v>2716.36</v>
      </c>
      <c r="N1973" s="1">
        <v>618.78</v>
      </c>
      <c r="O1973" s="1">
        <v>605.30999999999995</v>
      </c>
      <c r="P1973" s="1" t="s">
        <v>264</v>
      </c>
      <c r="Q1973" s="1" t="s">
        <v>6149</v>
      </c>
      <c r="R1973" s="1" t="s">
        <v>6150</v>
      </c>
      <c r="S1973" s="1" t="s">
        <v>11</v>
      </c>
      <c r="T1973" s="1" t="str">
        <f t="shared" si="150"/>
        <v>Long Series</v>
      </c>
      <c r="U1973" s="1" t="str">
        <f t="shared" si="151"/>
        <v>Low</v>
      </c>
      <c r="V1973" s="1" t="str">
        <f t="shared" si="152"/>
        <v>Average</v>
      </c>
      <c r="W1973" s="1">
        <f t="shared" si="153"/>
        <v>8</v>
      </c>
      <c r="X1973" s="1" t="str">
        <f t="shared" si="154"/>
        <v>Low</v>
      </c>
    </row>
    <row r="1974" spans="1:24" x14ac:dyDescent="0.3">
      <c r="A1974" s="1" t="s">
        <v>5851</v>
      </c>
      <c r="B1974" s="1" t="s">
        <v>5852</v>
      </c>
      <c r="C1974" s="1" t="s">
        <v>14</v>
      </c>
      <c r="D1974" s="1" t="s">
        <v>50</v>
      </c>
      <c r="E1974" s="1" t="s">
        <v>5</v>
      </c>
      <c r="F1974" s="1" t="s">
        <v>62</v>
      </c>
      <c r="G1974" s="1" t="s">
        <v>17</v>
      </c>
      <c r="H1974" s="1">
        <v>2019</v>
      </c>
      <c r="I1974" s="1">
        <v>122</v>
      </c>
      <c r="J1974" s="1">
        <v>6.7</v>
      </c>
      <c r="K1974" s="1">
        <v>91186</v>
      </c>
      <c r="L1974" s="1">
        <v>6.72</v>
      </c>
      <c r="M1974" s="1">
        <v>185.41</v>
      </c>
      <c r="N1974" s="1">
        <v>612.77</v>
      </c>
      <c r="O1974" s="1">
        <v>643.57000000000005</v>
      </c>
      <c r="P1974" s="1" t="s">
        <v>754</v>
      </c>
      <c r="Q1974" s="1" t="s">
        <v>5853</v>
      </c>
      <c r="R1974" s="1" t="s">
        <v>5854</v>
      </c>
      <c r="S1974" s="1" t="s">
        <v>11</v>
      </c>
      <c r="T1974" s="1" t="str">
        <f t="shared" si="150"/>
        <v>Feature Film</v>
      </c>
      <c r="U1974" s="1" t="str">
        <f t="shared" si="151"/>
        <v>Low</v>
      </c>
      <c r="V1974" s="1" t="str">
        <f t="shared" si="152"/>
        <v>Average</v>
      </c>
      <c r="W1974" s="1">
        <f t="shared" si="153"/>
        <v>7</v>
      </c>
      <c r="X1974" s="1" t="str">
        <f t="shared" si="154"/>
        <v>Low</v>
      </c>
    </row>
    <row r="1975" spans="1:24" x14ac:dyDescent="0.3">
      <c r="A1975" s="1" t="s">
        <v>6563</v>
      </c>
      <c r="B1975" s="1" t="s">
        <v>6564</v>
      </c>
      <c r="C1975" s="1" t="s">
        <v>14</v>
      </c>
      <c r="D1975" s="1" t="s">
        <v>50</v>
      </c>
      <c r="E1975" s="1" t="s">
        <v>5</v>
      </c>
      <c r="F1975" s="1" t="s">
        <v>73</v>
      </c>
      <c r="G1975" s="1" t="s">
        <v>32</v>
      </c>
      <c r="H1975" s="1">
        <v>2021</v>
      </c>
      <c r="I1975" s="1">
        <v>137</v>
      </c>
      <c r="J1975" s="1">
        <v>6.7</v>
      </c>
      <c r="K1975" s="1">
        <v>90610</v>
      </c>
      <c r="L1975" s="1">
        <v>6.72</v>
      </c>
      <c r="M1975" s="1">
        <v>206.89</v>
      </c>
      <c r="N1975" s="1">
        <v>608.9</v>
      </c>
      <c r="O1975" s="1">
        <v>540.24</v>
      </c>
      <c r="P1975" s="1" t="s">
        <v>1684</v>
      </c>
      <c r="Q1975" s="1" t="s">
        <v>6565</v>
      </c>
      <c r="R1975" s="1" t="s">
        <v>6566</v>
      </c>
      <c r="S1975" s="1" t="s">
        <v>11</v>
      </c>
      <c r="T1975" s="1" t="str">
        <f t="shared" si="150"/>
        <v>Feature Film</v>
      </c>
      <c r="U1975" s="1" t="str">
        <f t="shared" si="151"/>
        <v>Low</v>
      </c>
      <c r="V1975" s="1" t="str">
        <f t="shared" si="152"/>
        <v>Average</v>
      </c>
      <c r="W1975" s="1">
        <f t="shared" si="153"/>
        <v>5</v>
      </c>
      <c r="X1975" s="1" t="str">
        <f t="shared" si="154"/>
        <v>Low</v>
      </c>
    </row>
    <row r="1976" spans="1:24" x14ac:dyDescent="0.3">
      <c r="A1976" s="1" t="s">
        <v>5823</v>
      </c>
      <c r="B1976" s="1" t="s">
        <v>5824</v>
      </c>
      <c r="C1976" s="1" t="s">
        <v>14</v>
      </c>
      <c r="D1976" s="1" t="s">
        <v>50</v>
      </c>
      <c r="E1976" s="1" t="s">
        <v>24</v>
      </c>
      <c r="F1976" s="1" t="s">
        <v>31</v>
      </c>
      <c r="G1976" s="1" t="s">
        <v>17</v>
      </c>
      <c r="H1976" s="1">
        <v>2023</v>
      </c>
      <c r="I1976" s="1">
        <v>165</v>
      </c>
      <c r="J1976" s="1">
        <v>6.7</v>
      </c>
      <c r="K1976" s="1">
        <v>89239</v>
      </c>
      <c r="L1976" s="1">
        <v>6.72</v>
      </c>
      <c r="M1976" s="1">
        <v>245.41</v>
      </c>
      <c r="N1976" s="1">
        <v>599.69000000000005</v>
      </c>
      <c r="O1976" s="1">
        <v>647.88</v>
      </c>
      <c r="P1976" s="1" t="s">
        <v>980</v>
      </c>
      <c r="Q1976" s="1" t="s">
        <v>5825</v>
      </c>
      <c r="R1976" s="1" t="s">
        <v>5826</v>
      </c>
      <c r="S1976" s="1" t="s">
        <v>11</v>
      </c>
      <c r="T1976" s="1" t="str">
        <f t="shared" si="150"/>
        <v>Feature Film</v>
      </c>
      <c r="U1976" s="1" t="str">
        <f t="shared" si="151"/>
        <v>Low</v>
      </c>
      <c r="V1976" s="1" t="str">
        <f t="shared" si="152"/>
        <v>Average</v>
      </c>
      <c r="W1976" s="1">
        <f t="shared" si="153"/>
        <v>3</v>
      </c>
      <c r="X1976" s="1" t="str">
        <f t="shared" si="154"/>
        <v>Low</v>
      </c>
    </row>
    <row r="1977" spans="1:24" x14ac:dyDescent="0.3">
      <c r="A1977" s="1" t="s">
        <v>6731</v>
      </c>
      <c r="B1977" s="1" t="s">
        <v>6732</v>
      </c>
      <c r="C1977" s="1" t="s">
        <v>3</v>
      </c>
      <c r="D1977" s="1" t="s">
        <v>131</v>
      </c>
      <c r="E1977" s="1" t="s">
        <v>5</v>
      </c>
      <c r="F1977" s="1" t="s">
        <v>16</v>
      </c>
      <c r="G1977" s="1" t="s">
        <v>17</v>
      </c>
      <c r="H1977" s="1">
        <v>2020</v>
      </c>
      <c r="I1977" s="1">
        <v>1609</v>
      </c>
      <c r="J1977" s="1">
        <v>6.7</v>
      </c>
      <c r="K1977" s="1">
        <v>87874</v>
      </c>
      <c r="L1977" s="1">
        <v>6.72</v>
      </c>
      <c r="M1977" s="1">
        <v>2356.4899999999998</v>
      </c>
      <c r="N1977" s="1">
        <v>590.51</v>
      </c>
      <c r="O1977" s="1">
        <v>514.84</v>
      </c>
      <c r="P1977" s="1" t="s">
        <v>886</v>
      </c>
      <c r="Q1977" s="1" t="s">
        <v>6733</v>
      </c>
      <c r="R1977" s="1" t="s">
        <v>6734</v>
      </c>
      <c r="S1977" s="1" t="s">
        <v>11</v>
      </c>
      <c r="T1977" s="1" t="str">
        <f t="shared" si="150"/>
        <v>Long Series</v>
      </c>
      <c r="U1977" s="1" t="str">
        <f t="shared" si="151"/>
        <v>Low</v>
      </c>
      <c r="V1977" s="1" t="str">
        <f t="shared" si="152"/>
        <v>Average</v>
      </c>
      <c r="W1977" s="1">
        <f t="shared" si="153"/>
        <v>6</v>
      </c>
      <c r="X1977" s="1" t="str">
        <f t="shared" si="154"/>
        <v>Low</v>
      </c>
    </row>
    <row r="1978" spans="1:24" x14ac:dyDescent="0.3">
      <c r="A1978" s="1" t="s">
        <v>6003</v>
      </c>
      <c r="B1978" s="1" t="s">
        <v>6004</v>
      </c>
      <c r="C1978" s="1" t="s">
        <v>14</v>
      </c>
      <c r="D1978" s="1" t="s">
        <v>131</v>
      </c>
      <c r="E1978" s="1" t="s">
        <v>24</v>
      </c>
      <c r="F1978" s="1" t="s">
        <v>73</v>
      </c>
      <c r="G1978" s="1" t="s">
        <v>17</v>
      </c>
      <c r="H1978" s="1">
        <v>2022</v>
      </c>
      <c r="I1978" s="1">
        <v>89</v>
      </c>
      <c r="J1978" s="1">
        <v>6.7</v>
      </c>
      <c r="K1978" s="1">
        <v>86972</v>
      </c>
      <c r="L1978" s="1">
        <v>6.72</v>
      </c>
      <c r="M1978" s="1">
        <v>129.01</v>
      </c>
      <c r="N1978" s="1">
        <v>584.45000000000005</v>
      </c>
      <c r="O1978" s="1">
        <v>622.29999999999995</v>
      </c>
      <c r="P1978" s="1" t="s">
        <v>1970</v>
      </c>
      <c r="Q1978" s="1" t="s">
        <v>6005</v>
      </c>
      <c r="R1978" s="1" t="s">
        <v>6006</v>
      </c>
      <c r="S1978" s="1" t="s">
        <v>11</v>
      </c>
      <c r="T1978" s="1" t="str">
        <f t="shared" si="150"/>
        <v>Short Film</v>
      </c>
      <c r="U1978" s="1" t="str">
        <f t="shared" si="151"/>
        <v>Low</v>
      </c>
      <c r="V1978" s="1" t="str">
        <f t="shared" si="152"/>
        <v>Average</v>
      </c>
      <c r="W1978" s="1">
        <f t="shared" si="153"/>
        <v>4</v>
      </c>
      <c r="X1978" s="1" t="str">
        <f t="shared" si="154"/>
        <v>Low</v>
      </c>
    </row>
    <row r="1979" spans="1:24" x14ac:dyDescent="0.3">
      <c r="A1979" s="1" t="s">
        <v>5979</v>
      </c>
      <c r="B1979" s="1" t="s">
        <v>5980</v>
      </c>
      <c r="C1979" s="1" t="s">
        <v>3</v>
      </c>
      <c r="D1979" s="1" t="s">
        <v>56</v>
      </c>
      <c r="E1979" s="1" t="s">
        <v>24</v>
      </c>
      <c r="F1979" s="1" t="s">
        <v>90</v>
      </c>
      <c r="G1979" s="1" t="s">
        <v>7</v>
      </c>
      <c r="H1979" s="1">
        <v>2015</v>
      </c>
      <c r="I1979" s="1">
        <v>1640</v>
      </c>
      <c r="J1979" s="1">
        <v>6.7</v>
      </c>
      <c r="K1979" s="1">
        <v>86133</v>
      </c>
      <c r="L1979" s="1">
        <v>6.72</v>
      </c>
      <c r="M1979" s="1">
        <v>2354.3000000000002</v>
      </c>
      <c r="N1979" s="1">
        <v>578.80999999999995</v>
      </c>
      <c r="O1979" s="1">
        <v>627.28</v>
      </c>
      <c r="P1979" s="1" t="s">
        <v>91</v>
      </c>
      <c r="Q1979" s="1" t="s">
        <v>5981</v>
      </c>
      <c r="R1979" s="1" t="s">
        <v>5982</v>
      </c>
      <c r="S1979" s="1" t="s">
        <v>11</v>
      </c>
      <c r="T1979" s="1" t="str">
        <f t="shared" si="150"/>
        <v>Long Series</v>
      </c>
      <c r="U1979" s="1" t="str">
        <f t="shared" si="151"/>
        <v>Low</v>
      </c>
      <c r="V1979" s="1" t="str">
        <f t="shared" si="152"/>
        <v>Average</v>
      </c>
      <c r="W1979" s="1">
        <f t="shared" si="153"/>
        <v>11</v>
      </c>
      <c r="X1979" s="1" t="str">
        <f t="shared" si="154"/>
        <v>Low</v>
      </c>
    </row>
    <row r="1980" spans="1:24" x14ac:dyDescent="0.3">
      <c r="A1980" s="1" t="s">
        <v>6863</v>
      </c>
      <c r="B1980" s="1" t="s">
        <v>6864</v>
      </c>
      <c r="C1980" s="1" t="s">
        <v>14</v>
      </c>
      <c r="D1980" s="1" t="s">
        <v>15</v>
      </c>
      <c r="E1980" s="1" t="s">
        <v>38</v>
      </c>
      <c r="F1980" s="1" t="s">
        <v>62</v>
      </c>
      <c r="G1980" s="1" t="s">
        <v>7</v>
      </c>
      <c r="H1980" s="1">
        <v>2021</v>
      </c>
      <c r="I1980" s="1">
        <v>179</v>
      </c>
      <c r="J1980" s="1">
        <v>6.7</v>
      </c>
      <c r="K1980" s="1">
        <v>85969</v>
      </c>
      <c r="L1980" s="1">
        <v>6.72</v>
      </c>
      <c r="M1980" s="1">
        <v>256.47000000000003</v>
      </c>
      <c r="N1980" s="1">
        <v>577.71</v>
      </c>
      <c r="O1980" s="1">
        <v>499.01</v>
      </c>
      <c r="P1980" s="1" t="s">
        <v>767</v>
      </c>
      <c r="Q1980" s="1" t="s">
        <v>6865</v>
      </c>
      <c r="R1980" s="1" t="s">
        <v>6866</v>
      </c>
      <c r="S1980" s="1" t="s">
        <v>11</v>
      </c>
      <c r="T1980" s="1" t="str">
        <f t="shared" si="150"/>
        <v>Feature Film</v>
      </c>
      <c r="U1980" s="1" t="str">
        <f t="shared" si="151"/>
        <v>Low</v>
      </c>
      <c r="V1980" s="1" t="str">
        <f t="shared" si="152"/>
        <v>Average</v>
      </c>
      <c r="W1980" s="1">
        <f t="shared" si="153"/>
        <v>5</v>
      </c>
      <c r="X1980" s="1" t="str">
        <f t="shared" si="154"/>
        <v>Low</v>
      </c>
    </row>
    <row r="1981" spans="1:24" x14ac:dyDescent="0.3">
      <c r="A1981" s="1" t="s">
        <v>6355</v>
      </c>
      <c r="B1981" s="1" t="s">
        <v>6356</v>
      </c>
      <c r="C1981" s="1" t="s">
        <v>3</v>
      </c>
      <c r="D1981" s="1" t="s">
        <v>56</v>
      </c>
      <c r="E1981" s="1" t="s">
        <v>5</v>
      </c>
      <c r="F1981" s="1" t="s">
        <v>16</v>
      </c>
      <c r="G1981" s="1" t="s">
        <v>84</v>
      </c>
      <c r="H1981" s="1">
        <v>2023</v>
      </c>
      <c r="I1981" s="1">
        <v>1275</v>
      </c>
      <c r="J1981" s="1">
        <v>6.7</v>
      </c>
      <c r="K1981" s="1">
        <v>85500</v>
      </c>
      <c r="L1981" s="1">
        <v>6.72</v>
      </c>
      <c r="M1981" s="1">
        <v>1816.88</v>
      </c>
      <c r="N1981" s="1">
        <v>574.55999999999995</v>
      </c>
      <c r="O1981" s="1">
        <v>571.80999999999995</v>
      </c>
      <c r="P1981" s="1" t="s">
        <v>215</v>
      </c>
      <c r="Q1981" s="1" t="s">
        <v>6357</v>
      </c>
      <c r="R1981" s="1" t="s">
        <v>6358</v>
      </c>
      <c r="S1981" s="1" t="s">
        <v>11</v>
      </c>
      <c r="T1981" s="1" t="str">
        <f t="shared" si="150"/>
        <v>Long Series</v>
      </c>
      <c r="U1981" s="1" t="str">
        <f t="shared" si="151"/>
        <v>Low</v>
      </c>
      <c r="V1981" s="1" t="str">
        <f t="shared" si="152"/>
        <v>Average</v>
      </c>
      <c r="W1981" s="1">
        <f t="shared" si="153"/>
        <v>3</v>
      </c>
      <c r="X1981" s="1" t="str">
        <f t="shared" si="154"/>
        <v>Low</v>
      </c>
    </row>
    <row r="1982" spans="1:24" x14ac:dyDescent="0.3">
      <c r="A1982" s="1" t="s">
        <v>6507</v>
      </c>
      <c r="B1982" s="1" t="s">
        <v>6508</v>
      </c>
      <c r="C1982" s="1" t="s">
        <v>14</v>
      </c>
      <c r="D1982" s="1" t="s">
        <v>50</v>
      </c>
      <c r="E1982" s="1" t="s">
        <v>24</v>
      </c>
      <c r="F1982" s="1" t="s">
        <v>16</v>
      </c>
      <c r="G1982" s="1" t="s">
        <v>84</v>
      </c>
      <c r="H1982" s="1">
        <v>2024</v>
      </c>
      <c r="I1982" s="1">
        <v>167</v>
      </c>
      <c r="J1982" s="1">
        <v>6.7</v>
      </c>
      <c r="K1982" s="1">
        <v>84165</v>
      </c>
      <c r="L1982" s="1">
        <v>6.72</v>
      </c>
      <c r="M1982" s="1">
        <v>234.26</v>
      </c>
      <c r="N1982" s="1">
        <v>565.59</v>
      </c>
      <c r="O1982" s="1">
        <v>548.97</v>
      </c>
      <c r="P1982" s="1" t="s">
        <v>2434</v>
      </c>
      <c r="Q1982" s="1" t="s">
        <v>6509</v>
      </c>
      <c r="R1982" s="1" t="s">
        <v>6510</v>
      </c>
      <c r="S1982" s="1" t="s">
        <v>11</v>
      </c>
      <c r="T1982" s="1" t="str">
        <f t="shared" si="150"/>
        <v>Feature Film</v>
      </c>
      <c r="U1982" s="1" t="str">
        <f t="shared" si="151"/>
        <v>Low</v>
      </c>
      <c r="V1982" s="1" t="str">
        <f t="shared" si="152"/>
        <v>Average</v>
      </c>
      <c r="W1982" s="1">
        <f t="shared" si="153"/>
        <v>2</v>
      </c>
      <c r="X1982" s="1" t="str">
        <f t="shared" si="154"/>
        <v>Low</v>
      </c>
    </row>
    <row r="1983" spans="1:24" x14ac:dyDescent="0.3">
      <c r="A1983" s="1" t="s">
        <v>5643</v>
      </c>
      <c r="B1983" s="1" t="s">
        <v>5644</v>
      </c>
      <c r="C1983" s="1" t="s">
        <v>14</v>
      </c>
      <c r="D1983" s="1" t="s">
        <v>50</v>
      </c>
      <c r="E1983" s="1" t="s">
        <v>24</v>
      </c>
      <c r="F1983" s="1" t="s">
        <v>62</v>
      </c>
      <c r="G1983" s="1" t="s">
        <v>84</v>
      </c>
      <c r="H1983" s="1">
        <v>2022</v>
      </c>
      <c r="I1983" s="1">
        <v>107</v>
      </c>
      <c r="J1983" s="1">
        <v>6.7</v>
      </c>
      <c r="K1983" s="1">
        <v>83581</v>
      </c>
      <c r="L1983" s="1">
        <v>6.72</v>
      </c>
      <c r="M1983" s="1">
        <v>149.05000000000001</v>
      </c>
      <c r="N1983" s="1">
        <v>561.66</v>
      </c>
      <c r="O1983" s="1">
        <v>673.32</v>
      </c>
      <c r="P1983" s="1" t="s">
        <v>2434</v>
      </c>
      <c r="Q1983" s="1" t="s">
        <v>5645</v>
      </c>
      <c r="R1983" s="1" t="s">
        <v>5646</v>
      </c>
      <c r="S1983" s="1" t="s">
        <v>11</v>
      </c>
      <c r="T1983" s="1" t="str">
        <f t="shared" si="150"/>
        <v>Short Film</v>
      </c>
      <c r="U1983" s="1" t="str">
        <f t="shared" si="151"/>
        <v>Low</v>
      </c>
      <c r="V1983" s="1" t="str">
        <f t="shared" si="152"/>
        <v>Average</v>
      </c>
      <c r="W1983" s="1">
        <f t="shared" si="153"/>
        <v>4</v>
      </c>
      <c r="X1983" s="1" t="str">
        <f t="shared" si="154"/>
        <v>Low</v>
      </c>
    </row>
    <row r="1984" spans="1:24" x14ac:dyDescent="0.3">
      <c r="A1984" s="1" t="s">
        <v>6975</v>
      </c>
      <c r="B1984" s="1" t="s">
        <v>6976</v>
      </c>
      <c r="C1984" s="1" t="s">
        <v>14</v>
      </c>
      <c r="D1984" s="1" t="s">
        <v>4</v>
      </c>
      <c r="E1984" s="1" t="s">
        <v>38</v>
      </c>
      <c r="F1984" s="1" t="s">
        <v>31</v>
      </c>
      <c r="G1984" s="1" t="s">
        <v>32</v>
      </c>
      <c r="H1984" s="1">
        <v>2018</v>
      </c>
      <c r="I1984" s="1">
        <v>149</v>
      </c>
      <c r="J1984" s="1">
        <v>6.7</v>
      </c>
      <c r="K1984" s="1">
        <v>82936</v>
      </c>
      <c r="L1984" s="1">
        <v>6.72</v>
      </c>
      <c r="M1984" s="1">
        <v>205.96</v>
      </c>
      <c r="N1984" s="1">
        <v>557.33000000000004</v>
      </c>
      <c r="O1984" s="1">
        <v>486.73</v>
      </c>
      <c r="P1984" s="1" t="s">
        <v>1455</v>
      </c>
      <c r="Q1984" s="1" t="s">
        <v>6977</v>
      </c>
      <c r="R1984" s="1" t="s">
        <v>6978</v>
      </c>
      <c r="S1984" s="1" t="s">
        <v>11</v>
      </c>
      <c r="T1984" s="1" t="str">
        <f t="shared" si="150"/>
        <v>Feature Film</v>
      </c>
      <c r="U1984" s="1" t="str">
        <f t="shared" si="151"/>
        <v>Low</v>
      </c>
      <c r="V1984" s="1" t="str">
        <f t="shared" si="152"/>
        <v>Average</v>
      </c>
      <c r="W1984" s="1">
        <f t="shared" si="153"/>
        <v>8</v>
      </c>
      <c r="X1984" s="1" t="str">
        <f t="shared" si="154"/>
        <v>Low</v>
      </c>
    </row>
    <row r="1985" spans="1:24" x14ac:dyDescent="0.3">
      <c r="A1985" s="1" t="s">
        <v>6679</v>
      </c>
      <c r="B1985" s="1" t="s">
        <v>6680</v>
      </c>
      <c r="C1985" s="1" t="s">
        <v>14</v>
      </c>
      <c r="D1985" s="1" t="s">
        <v>23</v>
      </c>
      <c r="E1985" s="1" t="s">
        <v>24</v>
      </c>
      <c r="F1985" s="1" t="s">
        <v>62</v>
      </c>
      <c r="G1985" s="1" t="s">
        <v>39</v>
      </c>
      <c r="H1985" s="1">
        <v>2022</v>
      </c>
      <c r="I1985" s="1">
        <v>130</v>
      </c>
      <c r="J1985" s="1">
        <v>6.7</v>
      </c>
      <c r="K1985" s="1">
        <v>82866</v>
      </c>
      <c r="L1985" s="1">
        <v>6.72</v>
      </c>
      <c r="M1985" s="1">
        <v>179.54</v>
      </c>
      <c r="N1985" s="1">
        <v>556.86</v>
      </c>
      <c r="O1985" s="1">
        <v>523.29999999999995</v>
      </c>
      <c r="P1985" s="1" t="s">
        <v>2168</v>
      </c>
      <c r="Q1985" s="1" t="s">
        <v>6681</v>
      </c>
      <c r="R1985" s="1" t="s">
        <v>6682</v>
      </c>
      <c r="S1985" s="1" t="s">
        <v>11</v>
      </c>
      <c r="T1985" s="1" t="str">
        <f t="shared" si="150"/>
        <v>Feature Film</v>
      </c>
      <c r="U1985" s="1" t="str">
        <f t="shared" si="151"/>
        <v>Low</v>
      </c>
      <c r="V1985" s="1" t="str">
        <f t="shared" si="152"/>
        <v>Average</v>
      </c>
      <c r="W1985" s="1">
        <f t="shared" si="153"/>
        <v>4</v>
      </c>
      <c r="X1985" s="1" t="str">
        <f t="shared" si="154"/>
        <v>Low</v>
      </c>
    </row>
    <row r="1986" spans="1:24" x14ac:dyDescent="0.3">
      <c r="A1986" s="1" t="s">
        <v>6919</v>
      </c>
      <c r="B1986" s="1" t="s">
        <v>6920</v>
      </c>
      <c r="C1986" s="1" t="s">
        <v>14</v>
      </c>
      <c r="D1986" s="1" t="s">
        <v>50</v>
      </c>
      <c r="E1986" s="1" t="s">
        <v>5</v>
      </c>
      <c r="F1986" s="1" t="s">
        <v>73</v>
      </c>
      <c r="G1986" s="1" t="s">
        <v>32</v>
      </c>
      <c r="H1986" s="1">
        <v>2021</v>
      </c>
      <c r="I1986" s="1">
        <v>145</v>
      </c>
      <c r="J1986" s="1">
        <v>6.7</v>
      </c>
      <c r="K1986" s="1">
        <v>82559</v>
      </c>
      <c r="L1986" s="1">
        <v>6.72</v>
      </c>
      <c r="M1986" s="1">
        <v>199.52</v>
      </c>
      <c r="N1986" s="1">
        <v>554.79999999999995</v>
      </c>
      <c r="O1986" s="1">
        <v>492.09</v>
      </c>
      <c r="P1986" s="1" t="s">
        <v>1684</v>
      </c>
      <c r="Q1986" s="1" t="s">
        <v>6921</v>
      </c>
      <c r="R1986" s="1" t="s">
        <v>6922</v>
      </c>
      <c r="S1986" s="1" t="s">
        <v>11</v>
      </c>
      <c r="T1986" s="1" t="str">
        <f t="shared" ref="T1986:T2049" si="155">IF(I1986&gt;1000,"Long Series",IF(I1986&gt;300,"Short Series",IF(I1986&gt;120,"Feature Film","Short Film")))</f>
        <v>Feature Film</v>
      </c>
      <c r="U1986" s="1" t="str">
        <f t="shared" ref="U1986:U2049" si="156">IF(J1986&gt;=9,"High",IF(J1986&gt;=7,"Medium","Low"))</f>
        <v>Low</v>
      </c>
      <c r="V1986" s="1" t="str">
        <f t="shared" ref="V1986:V2049" si="157">IF(L1986&gt;=9,"Top",IF(L1986&gt;=7,"Good","Average"))</f>
        <v>Average</v>
      </c>
      <c r="W1986" s="1">
        <f t="shared" ref="W1986:W2049" si="158">2026-H1986</f>
        <v>5</v>
      </c>
      <c r="X1986" s="1" t="str">
        <f t="shared" ref="X1986:X2049" si="159">IF(K1986&gt;150000,"High",IF(K1986&gt;100000,"Medium","Low"))</f>
        <v>Low</v>
      </c>
    </row>
    <row r="1987" spans="1:24" x14ac:dyDescent="0.3">
      <c r="A1987" s="1" t="s">
        <v>6495</v>
      </c>
      <c r="B1987" s="1" t="s">
        <v>6496</v>
      </c>
      <c r="C1987" s="1" t="s">
        <v>3</v>
      </c>
      <c r="D1987" s="1" t="s">
        <v>131</v>
      </c>
      <c r="E1987" s="1" t="s">
        <v>38</v>
      </c>
      <c r="F1987" s="1" t="s">
        <v>62</v>
      </c>
      <c r="G1987" s="1" t="s">
        <v>39</v>
      </c>
      <c r="H1987" s="1">
        <v>2016</v>
      </c>
      <c r="I1987" s="1">
        <v>368</v>
      </c>
      <c r="J1987" s="1">
        <v>6.7</v>
      </c>
      <c r="K1987" s="1">
        <v>78481</v>
      </c>
      <c r="L1987" s="1">
        <v>6.72</v>
      </c>
      <c r="M1987" s="1">
        <v>481.35</v>
      </c>
      <c r="N1987" s="1">
        <v>527.39</v>
      </c>
      <c r="O1987" s="1">
        <v>550.12</v>
      </c>
      <c r="P1987" s="1" t="s">
        <v>412</v>
      </c>
      <c r="Q1987" s="1" t="s">
        <v>6497</v>
      </c>
      <c r="R1987" s="1" t="s">
        <v>6498</v>
      </c>
      <c r="S1987" s="1" t="s">
        <v>11</v>
      </c>
      <c r="T1987" s="1" t="str">
        <f t="shared" si="155"/>
        <v>Short Series</v>
      </c>
      <c r="U1987" s="1" t="str">
        <f t="shared" si="156"/>
        <v>Low</v>
      </c>
      <c r="V1987" s="1" t="str">
        <f t="shared" si="157"/>
        <v>Average</v>
      </c>
      <c r="W1987" s="1">
        <f t="shared" si="158"/>
        <v>10</v>
      </c>
      <c r="X1987" s="1" t="str">
        <f t="shared" si="159"/>
        <v>Low</v>
      </c>
    </row>
    <row r="1988" spans="1:24" x14ac:dyDescent="0.3">
      <c r="A1988" s="1" t="s">
        <v>7415</v>
      </c>
      <c r="B1988" s="1" t="s">
        <v>7416</v>
      </c>
      <c r="C1988" s="1" t="s">
        <v>3</v>
      </c>
      <c r="D1988" s="1" t="s">
        <v>50</v>
      </c>
      <c r="E1988" s="1" t="s">
        <v>24</v>
      </c>
      <c r="F1988" s="1" t="s">
        <v>73</v>
      </c>
      <c r="G1988" s="1" t="s">
        <v>84</v>
      </c>
      <c r="H1988" s="1">
        <v>2019</v>
      </c>
      <c r="I1988" s="1">
        <v>746</v>
      </c>
      <c r="J1988" s="1">
        <v>6.7</v>
      </c>
      <c r="K1988" s="1">
        <v>75322</v>
      </c>
      <c r="L1988" s="1">
        <v>6.72</v>
      </c>
      <c r="M1988" s="1">
        <v>936.5</v>
      </c>
      <c r="N1988" s="1">
        <v>506.16</v>
      </c>
      <c r="O1988" s="1">
        <v>424.21</v>
      </c>
      <c r="P1988" s="1" t="s">
        <v>472</v>
      </c>
      <c r="Q1988" s="1" t="s">
        <v>7417</v>
      </c>
      <c r="R1988" s="1" t="s">
        <v>7418</v>
      </c>
      <c r="S1988" s="1" t="s">
        <v>11</v>
      </c>
      <c r="T1988" s="1" t="str">
        <f t="shared" si="155"/>
        <v>Short Series</v>
      </c>
      <c r="U1988" s="1" t="str">
        <f t="shared" si="156"/>
        <v>Low</v>
      </c>
      <c r="V1988" s="1" t="str">
        <f t="shared" si="157"/>
        <v>Average</v>
      </c>
      <c r="W1988" s="1">
        <f t="shared" si="158"/>
        <v>7</v>
      </c>
      <c r="X1988" s="1" t="str">
        <f t="shared" si="159"/>
        <v>Low</v>
      </c>
    </row>
    <row r="1989" spans="1:24" x14ac:dyDescent="0.3">
      <c r="A1989" s="1" t="s">
        <v>6527</v>
      </c>
      <c r="B1989" s="1" t="s">
        <v>6528</v>
      </c>
      <c r="C1989" s="1" t="s">
        <v>3</v>
      </c>
      <c r="D1989" s="1" t="s">
        <v>4</v>
      </c>
      <c r="E1989" s="1" t="s">
        <v>38</v>
      </c>
      <c r="F1989" s="1" t="s">
        <v>62</v>
      </c>
      <c r="G1989" s="1" t="s">
        <v>39</v>
      </c>
      <c r="H1989" s="1">
        <v>2016</v>
      </c>
      <c r="I1989" s="1">
        <v>1621</v>
      </c>
      <c r="J1989" s="1">
        <v>6.7</v>
      </c>
      <c r="K1989" s="1">
        <v>70751</v>
      </c>
      <c r="L1989" s="1">
        <v>6.72</v>
      </c>
      <c r="M1989" s="1">
        <v>1911.46</v>
      </c>
      <c r="N1989" s="1">
        <v>475.45</v>
      </c>
      <c r="O1989" s="1">
        <v>546.42999999999995</v>
      </c>
      <c r="P1989" s="1" t="s">
        <v>274</v>
      </c>
      <c r="Q1989" s="1" t="s">
        <v>6529</v>
      </c>
      <c r="R1989" s="1" t="s">
        <v>6530</v>
      </c>
      <c r="S1989" s="1" t="s">
        <v>11</v>
      </c>
      <c r="T1989" s="1" t="str">
        <f t="shared" si="155"/>
        <v>Long Series</v>
      </c>
      <c r="U1989" s="1" t="str">
        <f t="shared" si="156"/>
        <v>Low</v>
      </c>
      <c r="V1989" s="1" t="str">
        <f t="shared" si="157"/>
        <v>Average</v>
      </c>
      <c r="W1989" s="1">
        <f t="shared" si="158"/>
        <v>10</v>
      </c>
      <c r="X1989" s="1" t="str">
        <f t="shared" si="159"/>
        <v>Low</v>
      </c>
    </row>
    <row r="1990" spans="1:24" x14ac:dyDescent="0.3">
      <c r="A1990" s="1" t="s">
        <v>6583</v>
      </c>
      <c r="B1990" s="1" t="s">
        <v>6584</v>
      </c>
      <c r="C1990" s="1" t="s">
        <v>14</v>
      </c>
      <c r="D1990" s="1" t="s">
        <v>23</v>
      </c>
      <c r="E1990" s="1" t="s">
        <v>24</v>
      </c>
      <c r="F1990" s="1" t="s">
        <v>90</v>
      </c>
      <c r="G1990" s="1" t="s">
        <v>84</v>
      </c>
      <c r="H1990" s="1">
        <v>2020</v>
      </c>
      <c r="I1990" s="1">
        <v>87</v>
      </c>
      <c r="J1990" s="1">
        <v>6.7</v>
      </c>
      <c r="K1990" s="1">
        <v>70272</v>
      </c>
      <c r="L1990" s="1">
        <v>6.72</v>
      </c>
      <c r="M1990" s="1">
        <v>101.89</v>
      </c>
      <c r="N1990" s="1">
        <v>472.23</v>
      </c>
      <c r="O1990" s="1">
        <v>538.48</v>
      </c>
      <c r="P1990" s="1" t="s">
        <v>1792</v>
      </c>
      <c r="Q1990" s="1" t="s">
        <v>6585</v>
      </c>
      <c r="R1990" s="1" t="s">
        <v>6586</v>
      </c>
      <c r="S1990" s="1" t="s">
        <v>11</v>
      </c>
      <c r="T1990" s="1" t="str">
        <f t="shared" si="155"/>
        <v>Short Film</v>
      </c>
      <c r="U1990" s="1" t="str">
        <f t="shared" si="156"/>
        <v>Low</v>
      </c>
      <c r="V1990" s="1" t="str">
        <f t="shared" si="157"/>
        <v>Average</v>
      </c>
      <c r="W1990" s="1">
        <f t="shared" si="158"/>
        <v>6</v>
      </c>
      <c r="X1990" s="1" t="str">
        <f t="shared" si="159"/>
        <v>Low</v>
      </c>
    </row>
    <row r="1991" spans="1:24" x14ac:dyDescent="0.3">
      <c r="A1991" s="1" t="s">
        <v>7143</v>
      </c>
      <c r="B1991" s="1" t="s">
        <v>7144</v>
      </c>
      <c r="C1991" s="1" t="s">
        <v>14</v>
      </c>
      <c r="D1991" s="1" t="s">
        <v>23</v>
      </c>
      <c r="E1991" s="1" t="s">
        <v>24</v>
      </c>
      <c r="F1991" s="1" t="s">
        <v>90</v>
      </c>
      <c r="G1991" s="1" t="s">
        <v>39</v>
      </c>
      <c r="H1991" s="1">
        <v>2023</v>
      </c>
      <c r="I1991" s="1">
        <v>122</v>
      </c>
      <c r="J1991" s="1">
        <v>6.7</v>
      </c>
      <c r="K1991" s="1">
        <v>69227</v>
      </c>
      <c r="L1991" s="1">
        <v>6.72</v>
      </c>
      <c r="M1991" s="1">
        <v>140.76</v>
      </c>
      <c r="N1991" s="1">
        <v>465.21</v>
      </c>
      <c r="O1991" s="1">
        <v>461.61</v>
      </c>
      <c r="P1991" s="1" t="s">
        <v>2168</v>
      </c>
      <c r="Q1991" s="1" t="s">
        <v>7145</v>
      </c>
      <c r="R1991" s="1" t="s">
        <v>7146</v>
      </c>
      <c r="S1991" s="1" t="s">
        <v>11</v>
      </c>
      <c r="T1991" s="1" t="str">
        <f t="shared" si="155"/>
        <v>Feature Film</v>
      </c>
      <c r="U1991" s="1" t="str">
        <f t="shared" si="156"/>
        <v>Low</v>
      </c>
      <c r="V1991" s="1" t="str">
        <f t="shared" si="157"/>
        <v>Average</v>
      </c>
      <c r="W1991" s="1">
        <f t="shared" si="158"/>
        <v>3</v>
      </c>
      <c r="X1991" s="1" t="str">
        <f t="shared" si="159"/>
        <v>Low</v>
      </c>
    </row>
    <row r="1992" spans="1:24" x14ac:dyDescent="0.3">
      <c r="A1992" s="1" t="s">
        <v>6503</v>
      </c>
      <c r="B1992" s="1" t="s">
        <v>6504</v>
      </c>
      <c r="C1992" s="1" t="s">
        <v>14</v>
      </c>
      <c r="D1992" s="1" t="s">
        <v>56</v>
      </c>
      <c r="E1992" s="1" t="s">
        <v>38</v>
      </c>
      <c r="F1992" s="1" t="s">
        <v>90</v>
      </c>
      <c r="G1992" s="1" t="s">
        <v>39</v>
      </c>
      <c r="H1992" s="1">
        <v>2017</v>
      </c>
      <c r="I1992" s="1">
        <v>180</v>
      </c>
      <c r="J1992" s="1">
        <v>6.7</v>
      </c>
      <c r="K1992" s="1">
        <v>68568</v>
      </c>
      <c r="L1992" s="1">
        <v>6.72</v>
      </c>
      <c r="M1992" s="1">
        <v>205.7</v>
      </c>
      <c r="N1992" s="1">
        <v>460.78</v>
      </c>
      <c r="O1992" s="1">
        <v>549.72</v>
      </c>
      <c r="P1992" s="1" t="s">
        <v>852</v>
      </c>
      <c r="Q1992" s="1" t="s">
        <v>6505</v>
      </c>
      <c r="R1992" s="1" t="s">
        <v>6506</v>
      </c>
      <c r="S1992" s="1" t="s">
        <v>11</v>
      </c>
      <c r="T1992" s="1" t="str">
        <f t="shared" si="155"/>
        <v>Feature Film</v>
      </c>
      <c r="U1992" s="1" t="str">
        <f t="shared" si="156"/>
        <v>Low</v>
      </c>
      <c r="V1992" s="1" t="str">
        <f t="shared" si="157"/>
        <v>Average</v>
      </c>
      <c r="W1992" s="1">
        <f t="shared" si="158"/>
        <v>9</v>
      </c>
      <c r="X1992" s="1" t="str">
        <f t="shared" si="159"/>
        <v>Low</v>
      </c>
    </row>
    <row r="1993" spans="1:24" x14ac:dyDescent="0.3">
      <c r="A1993" s="1" t="s">
        <v>6551</v>
      </c>
      <c r="B1993" s="1" t="s">
        <v>6552</v>
      </c>
      <c r="C1993" s="1" t="s">
        <v>3</v>
      </c>
      <c r="D1993" s="1" t="s">
        <v>131</v>
      </c>
      <c r="E1993" s="1" t="s">
        <v>24</v>
      </c>
      <c r="F1993" s="1" t="s">
        <v>31</v>
      </c>
      <c r="G1993" s="1" t="s">
        <v>39</v>
      </c>
      <c r="H1993" s="1">
        <v>2023</v>
      </c>
      <c r="I1993" s="1">
        <v>998</v>
      </c>
      <c r="J1993" s="1">
        <v>6.7</v>
      </c>
      <c r="K1993" s="1">
        <v>68523</v>
      </c>
      <c r="L1993" s="1">
        <v>6.72</v>
      </c>
      <c r="M1993" s="1">
        <v>1139.77</v>
      </c>
      <c r="N1993" s="1">
        <v>460.47</v>
      </c>
      <c r="O1993" s="1">
        <v>541.6</v>
      </c>
      <c r="P1993" s="1" t="s">
        <v>167</v>
      </c>
      <c r="Q1993" s="1" t="s">
        <v>6553</v>
      </c>
      <c r="R1993" s="1" t="s">
        <v>6554</v>
      </c>
      <c r="S1993" s="1" t="s">
        <v>11</v>
      </c>
      <c r="T1993" s="1" t="str">
        <f t="shared" si="155"/>
        <v>Short Series</v>
      </c>
      <c r="U1993" s="1" t="str">
        <f t="shared" si="156"/>
        <v>Low</v>
      </c>
      <c r="V1993" s="1" t="str">
        <f t="shared" si="157"/>
        <v>Average</v>
      </c>
      <c r="W1993" s="1">
        <f t="shared" si="158"/>
        <v>3</v>
      </c>
      <c r="X1993" s="1" t="str">
        <f t="shared" si="159"/>
        <v>Low</v>
      </c>
    </row>
    <row r="1994" spans="1:24" x14ac:dyDescent="0.3">
      <c r="A1994" s="1" t="s">
        <v>7935</v>
      </c>
      <c r="B1994" s="1" t="s">
        <v>7936</v>
      </c>
      <c r="C1994" s="1" t="s">
        <v>14</v>
      </c>
      <c r="D1994" s="1" t="s">
        <v>4</v>
      </c>
      <c r="E1994" s="1" t="s">
        <v>5</v>
      </c>
      <c r="F1994" s="1" t="s">
        <v>16</v>
      </c>
      <c r="G1994" s="1" t="s">
        <v>84</v>
      </c>
      <c r="H1994" s="1">
        <v>2019</v>
      </c>
      <c r="I1994" s="1">
        <v>83</v>
      </c>
      <c r="J1994" s="1">
        <v>6.7</v>
      </c>
      <c r="K1994" s="1">
        <v>64283</v>
      </c>
      <c r="L1994" s="1">
        <v>6.72</v>
      </c>
      <c r="M1994" s="1">
        <v>88.92</v>
      </c>
      <c r="N1994" s="1">
        <v>431.98</v>
      </c>
      <c r="O1994" s="1">
        <v>346.76</v>
      </c>
      <c r="P1994" s="1" t="s">
        <v>85</v>
      </c>
      <c r="Q1994" s="1" t="s">
        <v>7937</v>
      </c>
      <c r="R1994" s="1" t="s">
        <v>7938</v>
      </c>
      <c r="S1994" s="1" t="s">
        <v>11</v>
      </c>
      <c r="T1994" s="1" t="str">
        <f t="shared" si="155"/>
        <v>Short Film</v>
      </c>
      <c r="U1994" s="1" t="str">
        <f t="shared" si="156"/>
        <v>Low</v>
      </c>
      <c r="V1994" s="1" t="str">
        <f t="shared" si="157"/>
        <v>Average</v>
      </c>
      <c r="W1994" s="1">
        <f t="shared" si="158"/>
        <v>7</v>
      </c>
      <c r="X1994" s="1" t="str">
        <f t="shared" si="159"/>
        <v>Low</v>
      </c>
    </row>
    <row r="1995" spans="1:24" x14ac:dyDescent="0.3">
      <c r="A1995" s="1" t="s">
        <v>7035</v>
      </c>
      <c r="B1995" s="1" t="s">
        <v>7036</v>
      </c>
      <c r="C1995" s="1" t="s">
        <v>14</v>
      </c>
      <c r="D1995" s="1" t="s">
        <v>131</v>
      </c>
      <c r="E1995" s="1" t="s">
        <v>5</v>
      </c>
      <c r="F1995" s="1" t="s">
        <v>16</v>
      </c>
      <c r="G1995" s="1" t="s">
        <v>39</v>
      </c>
      <c r="H1995" s="1">
        <v>2015</v>
      </c>
      <c r="I1995" s="1">
        <v>155</v>
      </c>
      <c r="J1995" s="1">
        <v>6.7</v>
      </c>
      <c r="K1995" s="1">
        <v>63176</v>
      </c>
      <c r="L1995" s="1">
        <v>6.72</v>
      </c>
      <c r="M1995" s="1">
        <v>163.19999999999999</v>
      </c>
      <c r="N1995" s="1">
        <v>424.54</v>
      </c>
      <c r="O1995" s="1">
        <v>477.38</v>
      </c>
      <c r="P1995" s="1" t="s">
        <v>1662</v>
      </c>
      <c r="Q1995" s="1" t="s">
        <v>7037</v>
      </c>
      <c r="R1995" s="1" t="s">
        <v>7038</v>
      </c>
      <c r="S1995" s="1" t="s">
        <v>11</v>
      </c>
      <c r="T1995" s="1" t="str">
        <f t="shared" si="155"/>
        <v>Feature Film</v>
      </c>
      <c r="U1995" s="1" t="str">
        <f t="shared" si="156"/>
        <v>Low</v>
      </c>
      <c r="V1995" s="1" t="str">
        <f t="shared" si="157"/>
        <v>Average</v>
      </c>
      <c r="W1995" s="1">
        <f t="shared" si="158"/>
        <v>11</v>
      </c>
      <c r="X1995" s="1" t="str">
        <f t="shared" si="159"/>
        <v>Low</v>
      </c>
    </row>
    <row r="1996" spans="1:24" x14ac:dyDescent="0.3">
      <c r="A1996" s="1" t="s">
        <v>7515</v>
      </c>
      <c r="B1996" s="1" t="s">
        <v>7516</v>
      </c>
      <c r="C1996" s="1" t="s">
        <v>14</v>
      </c>
      <c r="D1996" s="1" t="s">
        <v>23</v>
      </c>
      <c r="E1996" s="1" t="s">
        <v>24</v>
      </c>
      <c r="F1996" s="1" t="s">
        <v>90</v>
      </c>
      <c r="G1996" s="1" t="s">
        <v>7</v>
      </c>
      <c r="H1996" s="1">
        <v>2017</v>
      </c>
      <c r="I1996" s="1">
        <v>100</v>
      </c>
      <c r="J1996" s="1">
        <v>6.7</v>
      </c>
      <c r="K1996" s="1">
        <v>60358</v>
      </c>
      <c r="L1996" s="1">
        <v>6.72</v>
      </c>
      <c r="M1996" s="1">
        <v>100.6</v>
      </c>
      <c r="N1996" s="1">
        <v>405.61</v>
      </c>
      <c r="O1996" s="1">
        <v>410.15</v>
      </c>
      <c r="P1996" s="1" t="s">
        <v>594</v>
      </c>
      <c r="Q1996" s="1" t="s">
        <v>7517</v>
      </c>
      <c r="R1996" s="1" t="s">
        <v>7518</v>
      </c>
      <c r="S1996" s="1" t="s">
        <v>11</v>
      </c>
      <c r="T1996" s="1" t="str">
        <f t="shared" si="155"/>
        <v>Short Film</v>
      </c>
      <c r="U1996" s="1" t="str">
        <f t="shared" si="156"/>
        <v>Low</v>
      </c>
      <c r="V1996" s="1" t="str">
        <f t="shared" si="157"/>
        <v>Average</v>
      </c>
      <c r="W1996" s="1">
        <f t="shared" si="158"/>
        <v>9</v>
      </c>
      <c r="X1996" s="1" t="str">
        <f t="shared" si="159"/>
        <v>Low</v>
      </c>
    </row>
    <row r="1997" spans="1:24" x14ac:dyDescent="0.3">
      <c r="A1997" s="1" t="s">
        <v>7187</v>
      </c>
      <c r="B1997" s="1" t="s">
        <v>7188</v>
      </c>
      <c r="C1997" s="1" t="s">
        <v>3</v>
      </c>
      <c r="D1997" s="1" t="s">
        <v>23</v>
      </c>
      <c r="E1997" s="1" t="s">
        <v>5</v>
      </c>
      <c r="F1997" s="1" t="s">
        <v>62</v>
      </c>
      <c r="G1997" s="1" t="s">
        <v>7</v>
      </c>
      <c r="H1997" s="1">
        <v>2024</v>
      </c>
      <c r="I1997" s="1">
        <v>1770</v>
      </c>
      <c r="J1997" s="1">
        <v>6.7</v>
      </c>
      <c r="K1997" s="1">
        <v>57632</v>
      </c>
      <c r="L1997" s="1">
        <v>6.72</v>
      </c>
      <c r="M1997" s="1">
        <v>1700.14</v>
      </c>
      <c r="N1997" s="1">
        <v>387.29</v>
      </c>
      <c r="O1997" s="1">
        <v>453.37</v>
      </c>
      <c r="P1997" s="1" t="s">
        <v>865</v>
      </c>
      <c r="Q1997" s="1" t="s">
        <v>7189</v>
      </c>
      <c r="R1997" s="1" t="s">
        <v>7190</v>
      </c>
      <c r="S1997" s="1" t="s">
        <v>11</v>
      </c>
      <c r="T1997" s="1" t="str">
        <f t="shared" si="155"/>
        <v>Long Series</v>
      </c>
      <c r="U1997" s="1" t="str">
        <f t="shared" si="156"/>
        <v>Low</v>
      </c>
      <c r="V1997" s="1" t="str">
        <f t="shared" si="157"/>
        <v>Average</v>
      </c>
      <c r="W1997" s="1">
        <f t="shared" si="158"/>
        <v>2</v>
      </c>
      <c r="X1997" s="1" t="str">
        <f t="shared" si="159"/>
        <v>Low</v>
      </c>
    </row>
    <row r="1998" spans="1:24" x14ac:dyDescent="0.3">
      <c r="A1998" s="1" t="s">
        <v>7891</v>
      </c>
      <c r="B1998" s="1" t="s">
        <v>7892</v>
      </c>
      <c r="C1998" s="1" t="s">
        <v>3</v>
      </c>
      <c r="D1998" s="1" t="s">
        <v>4</v>
      </c>
      <c r="E1998" s="1" t="s">
        <v>5</v>
      </c>
      <c r="F1998" s="1" t="s">
        <v>31</v>
      </c>
      <c r="G1998" s="1" t="s">
        <v>84</v>
      </c>
      <c r="H1998" s="1">
        <v>2021</v>
      </c>
      <c r="I1998" s="1">
        <v>1671</v>
      </c>
      <c r="J1998" s="1">
        <v>6.7</v>
      </c>
      <c r="K1998" s="1">
        <v>55453</v>
      </c>
      <c r="L1998" s="1">
        <v>6.72</v>
      </c>
      <c r="M1998" s="1">
        <v>1544.37</v>
      </c>
      <c r="N1998" s="1">
        <v>372.64</v>
      </c>
      <c r="O1998" s="1">
        <v>350.98</v>
      </c>
      <c r="P1998" s="1" t="s">
        <v>800</v>
      </c>
      <c r="Q1998" s="1" t="s">
        <v>7893</v>
      </c>
      <c r="R1998" s="1" t="s">
        <v>7894</v>
      </c>
      <c r="S1998" s="1" t="s">
        <v>11</v>
      </c>
      <c r="T1998" s="1" t="str">
        <f t="shared" si="155"/>
        <v>Long Series</v>
      </c>
      <c r="U1998" s="1" t="str">
        <f t="shared" si="156"/>
        <v>Low</v>
      </c>
      <c r="V1998" s="1" t="str">
        <f t="shared" si="157"/>
        <v>Average</v>
      </c>
      <c r="W1998" s="1">
        <f t="shared" si="158"/>
        <v>5</v>
      </c>
      <c r="X1998" s="1" t="str">
        <f t="shared" si="159"/>
        <v>Low</v>
      </c>
    </row>
    <row r="1999" spans="1:24" x14ac:dyDescent="0.3">
      <c r="A1999" s="1" t="s">
        <v>7555</v>
      </c>
      <c r="B1999" s="1" t="s">
        <v>7556</v>
      </c>
      <c r="C1999" s="1" t="s">
        <v>14</v>
      </c>
      <c r="D1999" s="1" t="s">
        <v>131</v>
      </c>
      <c r="E1999" s="1" t="s">
        <v>5</v>
      </c>
      <c r="F1999" s="1" t="s">
        <v>16</v>
      </c>
      <c r="G1999" s="1" t="s">
        <v>39</v>
      </c>
      <c r="H1999" s="1">
        <v>2020</v>
      </c>
      <c r="I1999" s="1">
        <v>93</v>
      </c>
      <c r="J1999" s="1">
        <v>6.7</v>
      </c>
      <c r="K1999" s="1">
        <v>54651</v>
      </c>
      <c r="L1999" s="1">
        <v>6.73</v>
      </c>
      <c r="M1999" s="1">
        <v>84.71</v>
      </c>
      <c r="N1999" s="1">
        <v>367.8</v>
      </c>
      <c r="O1999" s="1">
        <v>403.96</v>
      </c>
      <c r="P1999" s="1" t="s">
        <v>1662</v>
      </c>
      <c r="Q1999" s="1" t="s">
        <v>7557</v>
      </c>
      <c r="R1999" s="1" t="s">
        <v>7558</v>
      </c>
      <c r="S1999" s="1" t="s">
        <v>11</v>
      </c>
      <c r="T1999" s="1" t="str">
        <f t="shared" si="155"/>
        <v>Short Film</v>
      </c>
      <c r="U1999" s="1" t="str">
        <f t="shared" si="156"/>
        <v>Low</v>
      </c>
      <c r="V1999" s="1" t="str">
        <f t="shared" si="157"/>
        <v>Average</v>
      </c>
      <c r="W1999" s="1">
        <f t="shared" si="158"/>
        <v>6</v>
      </c>
      <c r="X1999" s="1" t="str">
        <f t="shared" si="159"/>
        <v>Low</v>
      </c>
    </row>
    <row r="2000" spans="1:24" x14ac:dyDescent="0.3">
      <c r="A2000" s="1" t="s">
        <v>8339</v>
      </c>
      <c r="B2000" s="1" t="s">
        <v>8340</v>
      </c>
      <c r="C2000" s="1" t="s">
        <v>3</v>
      </c>
      <c r="D2000" s="1" t="s">
        <v>30</v>
      </c>
      <c r="E2000" s="1" t="s">
        <v>38</v>
      </c>
      <c r="F2000" s="1" t="s">
        <v>16</v>
      </c>
      <c r="G2000" s="1" t="s">
        <v>7</v>
      </c>
      <c r="H2000" s="1">
        <v>2024</v>
      </c>
      <c r="I2000" s="1">
        <v>951</v>
      </c>
      <c r="J2000" s="1">
        <v>6.7</v>
      </c>
      <c r="K2000" s="1">
        <v>47989</v>
      </c>
      <c r="L2000" s="1">
        <v>6.73</v>
      </c>
      <c r="M2000" s="1">
        <v>760.63</v>
      </c>
      <c r="N2000" s="1">
        <v>322.97000000000003</v>
      </c>
      <c r="O2000" s="1">
        <v>283.95</v>
      </c>
      <c r="P2000" s="1" t="s">
        <v>740</v>
      </c>
      <c r="Q2000" s="1" t="s">
        <v>8341</v>
      </c>
      <c r="R2000" s="1" t="s">
        <v>8342</v>
      </c>
      <c r="S2000" s="1" t="s">
        <v>11</v>
      </c>
      <c r="T2000" s="1" t="str">
        <f t="shared" si="155"/>
        <v>Short Series</v>
      </c>
      <c r="U2000" s="1" t="str">
        <f t="shared" si="156"/>
        <v>Low</v>
      </c>
      <c r="V2000" s="1" t="str">
        <f t="shared" si="157"/>
        <v>Average</v>
      </c>
      <c r="W2000" s="1">
        <f t="shared" si="158"/>
        <v>2</v>
      </c>
      <c r="X2000" s="1" t="str">
        <f t="shared" si="159"/>
        <v>Low</v>
      </c>
    </row>
    <row r="2001" spans="1:24" x14ac:dyDescent="0.3">
      <c r="A2001" s="1" t="s">
        <v>8295</v>
      </c>
      <c r="B2001" s="1" t="s">
        <v>8296</v>
      </c>
      <c r="C2001" s="1" t="s">
        <v>14</v>
      </c>
      <c r="D2001" s="1" t="s">
        <v>131</v>
      </c>
      <c r="E2001" s="1" t="s">
        <v>38</v>
      </c>
      <c r="F2001" s="1" t="s">
        <v>31</v>
      </c>
      <c r="G2001" s="1" t="s">
        <v>84</v>
      </c>
      <c r="H2001" s="1">
        <v>2021</v>
      </c>
      <c r="I2001" s="1">
        <v>110</v>
      </c>
      <c r="J2001" s="1">
        <v>6.7</v>
      </c>
      <c r="K2001" s="1">
        <v>41258</v>
      </c>
      <c r="L2001" s="1">
        <v>6.73</v>
      </c>
      <c r="M2001" s="1">
        <v>75.64</v>
      </c>
      <c r="N2001" s="1">
        <v>277.67</v>
      </c>
      <c r="O2001" s="1">
        <v>292.22000000000003</v>
      </c>
      <c r="P2001" s="1" t="s">
        <v>2228</v>
      </c>
      <c r="Q2001" s="1" t="s">
        <v>8297</v>
      </c>
      <c r="R2001" s="1" t="s">
        <v>8298</v>
      </c>
      <c r="S2001" s="1" t="s">
        <v>11</v>
      </c>
      <c r="T2001" s="1" t="str">
        <f t="shared" si="155"/>
        <v>Short Film</v>
      </c>
      <c r="U2001" s="1" t="str">
        <f t="shared" si="156"/>
        <v>Low</v>
      </c>
      <c r="V2001" s="1" t="str">
        <f t="shared" si="157"/>
        <v>Average</v>
      </c>
      <c r="W2001" s="1">
        <f t="shared" si="158"/>
        <v>5</v>
      </c>
      <c r="X2001" s="1" t="str">
        <f t="shared" si="159"/>
        <v>Low</v>
      </c>
    </row>
    <row r="2002" spans="1:24" x14ac:dyDescent="0.3">
      <c r="A2002" s="1" t="s">
        <v>8819</v>
      </c>
      <c r="B2002" s="1" t="s">
        <v>8820</v>
      </c>
      <c r="C2002" s="1" t="s">
        <v>14</v>
      </c>
      <c r="D2002" s="1" t="s">
        <v>131</v>
      </c>
      <c r="E2002" s="1" t="s">
        <v>5</v>
      </c>
      <c r="F2002" s="1" t="s">
        <v>62</v>
      </c>
      <c r="G2002" s="1" t="s">
        <v>39</v>
      </c>
      <c r="H2002" s="1">
        <v>2017</v>
      </c>
      <c r="I2002" s="1">
        <v>86</v>
      </c>
      <c r="J2002" s="1">
        <v>6.7</v>
      </c>
      <c r="K2002" s="1">
        <v>27910</v>
      </c>
      <c r="L2002" s="1">
        <v>6.75</v>
      </c>
      <c r="M2002" s="1">
        <v>40</v>
      </c>
      <c r="N2002" s="1">
        <v>188.39</v>
      </c>
      <c r="O2002" s="1">
        <v>204.82</v>
      </c>
      <c r="P2002" s="1" t="s">
        <v>1662</v>
      </c>
      <c r="Q2002" s="1" t="s">
        <v>8821</v>
      </c>
      <c r="R2002" s="1" t="s">
        <v>8822</v>
      </c>
      <c r="S2002" s="1" t="s">
        <v>11</v>
      </c>
      <c r="T2002" s="1" t="str">
        <f t="shared" si="155"/>
        <v>Short Film</v>
      </c>
      <c r="U2002" s="1" t="str">
        <f t="shared" si="156"/>
        <v>Low</v>
      </c>
      <c r="V2002" s="1" t="str">
        <f t="shared" si="157"/>
        <v>Average</v>
      </c>
      <c r="W2002" s="1">
        <f t="shared" si="158"/>
        <v>9</v>
      </c>
      <c r="X2002" s="1" t="str">
        <f t="shared" si="159"/>
        <v>Low</v>
      </c>
    </row>
    <row r="2003" spans="1:24" x14ac:dyDescent="0.3">
      <c r="A2003" s="1" t="s">
        <v>8987</v>
      </c>
      <c r="B2003" s="1" t="s">
        <v>8988</v>
      </c>
      <c r="C2003" s="1" t="s">
        <v>3</v>
      </c>
      <c r="D2003" s="1" t="s">
        <v>56</v>
      </c>
      <c r="E2003" s="1" t="s">
        <v>5</v>
      </c>
      <c r="F2003" s="1" t="s">
        <v>62</v>
      </c>
      <c r="G2003" s="1" t="s">
        <v>39</v>
      </c>
      <c r="H2003" s="1">
        <v>2021</v>
      </c>
      <c r="I2003" s="1">
        <v>944</v>
      </c>
      <c r="J2003" s="1">
        <v>6.7</v>
      </c>
      <c r="K2003" s="1">
        <v>25010</v>
      </c>
      <c r="L2003" s="1">
        <v>6.75</v>
      </c>
      <c r="M2003" s="1">
        <v>393.49</v>
      </c>
      <c r="N2003" s="1">
        <v>168.82</v>
      </c>
      <c r="O2003" s="1">
        <v>178.6</v>
      </c>
      <c r="P2003" s="1" t="s">
        <v>492</v>
      </c>
      <c r="Q2003" s="1" t="s">
        <v>8989</v>
      </c>
      <c r="R2003" s="1" t="s">
        <v>8990</v>
      </c>
      <c r="S2003" s="1" t="s">
        <v>11</v>
      </c>
      <c r="T2003" s="1" t="str">
        <f t="shared" si="155"/>
        <v>Short Series</v>
      </c>
      <c r="U2003" s="1" t="str">
        <f t="shared" si="156"/>
        <v>Low</v>
      </c>
      <c r="V2003" s="1" t="str">
        <f t="shared" si="157"/>
        <v>Average</v>
      </c>
      <c r="W2003" s="1">
        <f t="shared" si="158"/>
        <v>5</v>
      </c>
      <c r="X2003" s="1" t="str">
        <f t="shared" si="159"/>
        <v>Low</v>
      </c>
    </row>
    <row r="2004" spans="1:24" x14ac:dyDescent="0.3">
      <c r="A2004" s="1" t="s">
        <v>9179</v>
      </c>
      <c r="B2004" s="1" t="s">
        <v>9180</v>
      </c>
      <c r="C2004" s="1" t="s">
        <v>3</v>
      </c>
      <c r="D2004" s="1" t="s">
        <v>50</v>
      </c>
      <c r="E2004" s="1" t="s">
        <v>5</v>
      </c>
      <c r="F2004" s="1" t="s">
        <v>90</v>
      </c>
      <c r="G2004" s="1" t="s">
        <v>39</v>
      </c>
      <c r="H2004" s="1">
        <v>2023</v>
      </c>
      <c r="I2004" s="1">
        <v>1154</v>
      </c>
      <c r="J2004" s="1">
        <v>6.7</v>
      </c>
      <c r="K2004" s="1">
        <v>23440</v>
      </c>
      <c r="L2004" s="1">
        <v>6.75</v>
      </c>
      <c r="M2004" s="1">
        <v>450.83</v>
      </c>
      <c r="N2004" s="1">
        <v>158.22</v>
      </c>
      <c r="O2004" s="1">
        <v>149.99</v>
      </c>
      <c r="P2004" s="1" t="s">
        <v>364</v>
      </c>
      <c r="Q2004" s="1" t="s">
        <v>9181</v>
      </c>
      <c r="R2004" s="1" t="s">
        <v>9182</v>
      </c>
      <c r="S2004" s="1" t="s">
        <v>11</v>
      </c>
      <c r="T2004" s="1" t="str">
        <f t="shared" si="155"/>
        <v>Long Series</v>
      </c>
      <c r="U2004" s="1" t="str">
        <f t="shared" si="156"/>
        <v>Low</v>
      </c>
      <c r="V2004" s="1" t="str">
        <f t="shared" si="157"/>
        <v>Average</v>
      </c>
      <c r="W2004" s="1">
        <f t="shared" si="158"/>
        <v>3</v>
      </c>
      <c r="X2004" s="1" t="str">
        <f t="shared" si="159"/>
        <v>Low</v>
      </c>
    </row>
    <row r="2005" spans="1:24" x14ac:dyDescent="0.3">
      <c r="A2005" s="1" t="s">
        <v>9139</v>
      </c>
      <c r="B2005" s="1" t="s">
        <v>9140</v>
      </c>
      <c r="C2005" s="1" t="s">
        <v>14</v>
      </c>
      <c r="D2005" s="1" t="s">
        <v>131</v>
      </c>
      <c r="E2005" s="1" t="s">
        <v>38</v>
      </c>
      <c r="F2005" s="1" t="s">
        <v>16</v>
      </c>
      <c r="G2005" s="1" t="s">
        <v>32</v>
      </c>
      <c r="H2005" s="1">
        <v>2021</v>
      </c>
      <c r="I2005" s="1">
        <v>81</v>
      </c>
      <c r="J2005" s="1">
        <v>6.7</v>
      </c>
      <c r="K2005" s="1">
        <v>23399</v>
      </c>
      <c r="L2005" s="1">
        <v>6.75</v>
      </c>
      <c r="M2005" s="1">
        <v>31.59</v>
      </c>
      <c r="N2005" s="1">
        <v>157.94</v>
      </c>
      <c r="O2005" s="1">
        <v>153.38999999999999</v>
      </c>
      <c r="P2005" s="1" t="s">
        <v>379</v>
      </c>
      <c r="Q2005" s="1" t="s">
        <v>9141</v>
      </c>
      <c r="R2005" s="1" t="s">
        <v>9142</v>
      </c>
      <c r="S2005" s="1" t="s">
        <v>11</v>
      </c>
      <c r="T2005" s="1" t="str">
        <f t="shared" si="155"/>
        <v>Short Film</v>
      </c>
      <c r="U2005" s="1" t="str">
        <f t="shared" si="156"/>
        <v>Low</v>
      </c>
      <c r="V2005" s="1" t="str">
        <f t="shared" si="157"/>
        <v>Average</v>
      </c>
      <c r="W2005" s="1">
        <f t="shared" si="158"/>
        <v>5</v>
      </c>
      <c r="X2005" s="1" t="str">
        <f t="shared" si="159"/>
        <v>Low</v>
      </c>
    </row>
    <row r="2006" spans="1:24" x14ac:dyDescent="0.3">
      <c r="A2006" s="1" t="s">
        <v>9199</v>
      </c>
      <c r="B2006" s="1" t="s">
        <v>9200</v>
      </c>
      <c r="C2006" s="1" t="s">
        <v>3</v>
      </c>
      <c r="D2006" s="1" t="s">
        <v>30</v>
      </c>
      <c r="E2006" s="1" t="s">
        <v>24</v>
      </c>
      <c r="F2006" s="1" t="s">
        <v>6</v>
      </c>
      <c r="G2006" s="1" t="s">
        <v>39</v>
      </c>
      <c r="H2006" s="1">
        <v>2019</v>
      </c>
      <c r="I2006" s="1">
        <v>1990</v>
      </c>
      <c r="J2006" s="1">
        <v>6.7</v>
      </c>
      <c r="K2006" s="1">
        <v>19119</v>
      </c>
      <c r="L2006" s="1">
        <v>6.76</v>
      </c>
      <c r="M2006" s="1">
        <v>634.11</v>
      </c>
      <c r="N2006" s="1">
        <v>129.24</v>
      </c>
      <c r="O2006" s="1">
        <v>148.52000000000001</v>
      </c>
      <c r="P2006" s="1" t="s">
        <v>172</v>
      </c>
      <c r="Q2006" s="1" t="s">
        <v>9201</v>
      </c>
      <c r="R2006" s="1" t="s">
        <v>9202</v>
      </c>
      <c r="S2006" s="1" t="s">
        <v>11</v>
      </c>
      <c r="T2006" s="1" t="str">
        <f t="shared" si="155"/>
        <v>Long Series</v>
      </c>
      <c r="U2006" s="1" t="str">
        <f t="shared" si="156"/>
        <v>Low</v>
      </c>
      <c r="V2006" s="1" t="str">
        <f t="shared" si="157"/>
        <v>Average</v>
      </c>
      <c r="W2006" s="1">
        <f t="shared" si="158"/>
        <v>7</v>
      </c>
      <c r="X2006" s="1" t="str">
        <f t="shared" si="159"/>
        <v>Low</v>
      </c>
    </row>
    <row r="2007" spans="1:24" x14ac:dyDescent="0.3">
      <c r="A2007" s="1" t="s">
        <v>9507</v>
      </c>
      <c r="B2007" s="1" t="s">
        <v>9508</v>
      </c>
      <c r="C2007" s="1" t="s">
        <v>3</v>
      </c>
      <c r="D2007" s="1" t="s">
        <v>131</v>
      </c>
      <c r="E2007" s="1" t="s">
        <v>24</v>
      </c>
      <c r="F2007" s="1" t="s">
        <v>31</v>
      </c>
      <c r="G2007" s="1" t="s">
        <v>7</v>
      </c>
      <c r="H2007" s="1">
        <v>2024</v>
      </c>
      <c r="I2007" s="1">
        <v>1466</v>
      </c>
      <c r="J2007" s="1">
        <v>6.7</v>
      </c>
      <c r="K2007" s="1">
        <v>17922</v>
      </c>
      <c r="L2007" s="1">
        <v>6.77</v>
      </c>
      <c r="M2007" s="1">
        <v>437.89</v>
      </c>
      <c r="N2007" s="1">
        <v>121.33</v>
      </c>
      <c r="O2007" s="1">
        <v>106.28</v>
      </c>
      <c r="P2007" s="1" t="s">
        <v>132</v>
      </c>
      <c r="Q2007" s="1" t="s">
        <v>9509</v>
      </c>
      <c r="R2007" s="1" t="s">
        <v>9510</v>
      </c>
      <c r="S2007" s="1" t="s">
        <v>11</v>
      </c>
      <c r="T2007" s="1" t="str">
        <f t="shared" si="155"/>
        <v>Long Series</v>
      </c>
      <c r="U2007" s="1" t="str">
        <f t="shared" si="156"/>
        <v>Low</v>
      </c>
      <c r="V2007" s="1" t="str">
        <f t="shared" si="157"/>
        <v>Average</v>
      </c>
      <c r="W2007" s="1">
        <f t="shared" si="158"/>
        <v>2</v>
      </c>
      <c r="X2007" s="1" t="str">
        <f t="shared" si="159"/>
        <v>Low</v>
      </c>
    </row>
    <row r="2008" spans="1:24" x14ac:dyDescent="0.3">
      <c r="A2008" s="1" t="s">
        <v>9479</v>
      </c>
      <c r="B2008" s="1" t="s">
        <v>9480</v>
      </c>
      <c r="C2008" s="1" t="s">
        <v>14</v>
      </c>
      <c r="D2008" s="1" t="s">
        <v>4</v>
      </c>
      <c r="E2008" s="1" t="s">
        <v>38</v>
      </c>
      <c r="F2008" s="1" t="s">
        <v>31</v>
      </c>
      <c r="G2008" s="1" t="s">
        <v>39</v>
      </c>
      <c r="H2008" s="1">
        <v>2017</v>
      </c>
      <c r="I2008" s="1">
        <v>147</v>
      </c>
      <c r="J2008" s="1">
        <v>6.7</v>
      </c>
      <c r="K2008" s="1">
        <v>17329</v>
      </c>
      <c r="L2008" s="1">
        <v>6.77</v>
      </c>
      <c r="M2008" s="1">
        <v>42.46</v>
      </c>
      <c r="N2008" s="1">
        <v>117.32</v>
      </c>
      <c r="O2008" s="1">
        <v>110.18</v>
      </c>
      <c r="P2008" s="1" t="s">
        <v>40</v>
      </c>
      <c r="Q2008" s="1" t="s">
        <v>9481</v>
      </c>
      <c r="R2008" s="1" t="s">
        <v>9482</v>
      </c>
      <c r="S2008" s="1" t="s">
        <v>11</v>
      </c>
      <c r="T2008" s="1" t="str">
        <f t="shared" si="155"/>
        <v>Feature Film</v>
      </c>
      <c r="U2008" s="1" t="str">
        <f t="shared" si="156"/>
        <v>Low</v>
      </c>
      <c r="V2008" s="1" t="str">
        <f t="shared" si="157"/>
        <v>Average</v>
      </c>
      <c r="W2008" s="1">
        <f t="shared" si="158"/>
        <v>9</v>
      </c>
      <c r="X2008" s="1" t="str">
        <f t="shared" si="159"/>
        <v>Low</v>
      </c>
    </row>
    <row r="2009" spans="1:24" x14ac:dyDescent="0.3">
      <c r="A2009" s="1" t="s">
        <v>9463</v>
      </c>
      <c r="B2009" s="1" t="s">
        <v>9464</v>
      </c>
      <c r="C2009" s="1" t="s">
        <v>14</v>
      </c>
      <c r="D2009" s="1" t="s">
        <v>56</v>
      </c>
      <c r="E2009" s="1" t="s">
        <v>38</v>
      </c>
      <c r="F2009" s="1" t="s">
        <v>16</v>
      </c>
      <c r="G2009" s="1" t="s">
        <v>84</v>
      </c>
      <c r="H2009" s="1">
        <v>2023</v>
      </c>
      <c r="I2009" s="1">
        <v>176</v>
      </c>
      <c r="J2009" s="1">
        <v>6.7</v>
      </c>
      <c r="K2009" s="1">
        <v>17255</v>
      </c>
      <c r="L2009" s="1">
        <v>6.77</v>
      </c>
      <c r="M2009" s="1">
        <v>50.61</v>
      </c>
      <c r="N2009" s="1">
        <v>116.82</v>
      </c>
      <c r="O2009" s="1">
        <v>110.92</v>
      </c>
      <c r="P2009" s="1" t="s">
        <v>2182</v>
      </c>
      <c r="Q2009" s="1" t="s">
        <v>9465</v>
      </c>
      <c r="R2009" s="1" t="s">
        <v>9466</v>
      </c>
      <c r="S2009" s="1" t="s">
        <v>11</v>
      </c>
      <c r="T2009" s="1" t="str">
        <f t="shared" si="155"/>
        <v>Feature Film</v>
      </c>
      <c r="U2009" s="1" t="str">
        <f t="shared" si="156"/>
        <v>Low</v>
      </c>
      <c r="V2009" s="1" t="str">
        <f t="shared" si="157"/>
        <v>Average</v>
      </c>
      <c r="W2009" s="1">
        <f t="shared" si="158"/>
        <v>3</v>
      </c>
      <c r="X2009" s="1" t="str">
        <f t="shared" si="159"/>
        <v>Low</v>
      </c>
    </row>
    <row r="2010" spans="1:24" x14ac:dyDescent="0.3">
      <c r="A2010" s="1" t="s">
        <v>9439</v>
      </c>
      <c r="B2010" s="1" t="s">
        <v>9440</v>
      </c>
      <c r="C2010" s="1" t="s">
        <v>14</v>
      </c>
      <c r="D2010" s="1" t="s">
        <v>30</v>
      </c>
      <c r="E2010" s="1" t="s">
        <v>24</v>
      </c>
      <c r="F2010" s="1" t="s">
        <v>90</v>
      </c>
      <c r="G2010" s="1" t="s">
        <v>17</v>
      </c>
      <c r="H2010" s="1">
        <v>2016</v>
      </c>
      <c r="I2010" s="1">
        <v>119</v>
      </c>
      <c r="J2010" s="1">
        <v>6.7</v>
      </c>
      <c r="K2010" s="1">
        <v>15298</v>
      </c>
      <c r="L2010" s="1">
        <v>6.77</v>
      </c>
      <c r="M2010" s="1">
        <v>30.34</v>
      </c>
      <c r="N2010" s="1">
        <v>103.57</v>
      </c>
      <c r="O2010" s="1">
        <v>113.76</v>
      </c>
      <c r="P2010" s="1" t="s">
        <v>68</v>
      </c>
      <c r="Q2010" s="1" t="s">
        <v>9441</v>
      </c>
      <c r="R2010" s="1" t="s">
        <v>9442</v>
      </c>
      <c r="S2010" s="1" t="s">
        <v>11</v>
      </c>
      <c r="T2010" s="1" t="str">
        <f t="shared" si="155"/>
        <v>Short Film</v>
      </c>
      <c r="U2010" s="1" t="str">
        <f t="shared" si="156"/>
        <v>Low</v>
      </c>
      <c r="V2010" s="1" t="str">
        <f t="shared" si="157"/>
        <v>Average</v>
      </c>
      <c r="W2010" s="1">
        <f t="shared" si="158"/>
        <v>10</v>
      </c>
      <c r="X2010" s="1" t="str">
        <f t="shared" si="159"/>
        <v>Low</v>
      </c>
    </row>
    <row r="2011" spans="1:24" x14ac:dyDescent="0.3">
      <c r="A2011" s="1" t="s">
        <v>9567</v>
      </c>
      <c r="B2011" s="1" t="s">
        <v>9568</v>
      </c>
      <c r="C2011" s="1" t="s">
        <v>3</v>
      </c>
      <c r="D2011" s="1" t="s">
        <v>23</v>
      </c>
      <c r="E2011" s="1" t="s">
        <v>5</v>
      </c>
      <c r="F2011" s="1" t="s">
        <v>16</v>
      </c>
      <c r="G2011" s="1" t="s">
        <v>84</v>
      </c>
      <c r="H2011" s="1">
        <v>2023</v>
      </c>
      <c r="I2011" s="1">
        <v>1772</v>
      </c>
      <c r="J2011" s="1">
        <v>6.7</v>
      </c>
      <c r="K2011" s="1">
        <v>14481</v>
      </c>
      <c r="L2011" s="1">
        <v>6.78</v>
      </c>
      <c r="M2011" s="1">
        <v>427.67</v>
      </c>
      <c r="N2011" s="1">
        <v>98.18</v>
      </c>
      <c r="O2011" s="1">
        <v>98.77</v>
      </c>
      <c r="P2011" s="1" t="s">
        <v>137</v>
      </c>
      <c r="Q2011" s="1" t="s">
        <v>9569</v>
      </c>
      <c r="R2011" s="1" t="s">
        <v>9570</v>
      </c>
      <c r="S2011" s="1" t="s">
        <v>11</v>
      </c>
      <c r="T2011" s="1" t="str">
        <f t="shared" si="155"/>
        <v>Long Series</v>
      </c>
      <c r="U2011" s="1" t="str">
        <f t="shared" si="156"/>
        <v>Low</v>
      </c>
      <c r="V2011" s="1" t="str">
        <f t="shared" si="157"/>
        <v>Average</v>
      </c>
      <c r="W2011" s="1">
        <f t="shared" si="158"/>
        <v>3</v>
      </c>
      <c r="X2011" s="1" t="str">
        <f t="shared" si="159"/>
        <v>Low</v>
      </c>
    </row>
    <row r="2012" spans="1:24" x14ac:dyDescent="0.3">
      <c r="A2012" s="1" t="s">
        <v>9695</v>
      </c>
      <c r="B2012" s="1" t="s">
        <v>9696</v>
      </c>
      <c r="C2012" s="1" t="s">
        <v>14</v>
      </c>
      <c r="D2012" s="1" t="s">
        <v>15</v>
      </c>
      <c r="E2012" s="1" t="s">
        <v>5</v>
      </c>
      <c r="F2012" s="1" t="s">
        <v>90</v>
      </c>
      <c r="G2012" s="1" t="s">
        <v>32</v>
      </c>
      <c r="H2012" s="1">
        <v>2018</v>
      </c>
      <c r="I2012" s="1">
        <v>94</v>
      </c>
      <c r="J2012" s="1">
        <v>6.7</v>
      </c>
      <c r="K2012" s="1">
        <v>10117</v>
      </c>
      <c r="L2012" s="1">
        <v>6.8</v>
      </c>
      <c r="M2012" s="1">
        <v>15.85</v>
      </c>
      <c r="N2012" s="1">
        <v>68.8</v>
      </c>
      <c r="O2012" s="1">
        <v>80.13</v>
      </c>
      <c r="P2012" s="1" t="s">
        <v>958</v>
      </c>
      <c r="Q2012" s="1" t="s">
        <v>9697</v>
      </c>
      <c r="R2012" s="1" t="s">
        <v>9698</v>
      </c>
      <c r="S2012" s="1" t="s">
        <v>11</v>
      </c>
      <c r="T2012" s="1" t="str">
        <f t="shared" si="155"/>
        <v>Short Film</v>
      </c>
      <c r="U2012" s="1" t="str">
        <f t="shared" si="156"/>
        <v>Low</v>
      </c>
      <c r="V2012" s="1" t="str">
        <f t="shared" si="157"/>
        <v>Average</v>
      </c>
      <c r="W2012" s="1">
        <f t="shared" si="158"/>
        <v>8</v>
      </c>
      <c r="X2012" s="1" t="str">
        <f t="shared" si="159"/>
        <v>Low</v>
      </c>
    </row>
    <row r="2013" spans="1:24" x14ac:dyDescent="0.3">
      <c r="A2013" s="1" t="s">
        <v>9975</v>
      </c>
      <c r="B2013" s="1" t="s">
        <v>9976</v>
      </c>
      <c r="C2013" s="1" t="s">
        <v>14</v>
      </c>
      <c r="D2013" s="1" t="s">
        <v>56</v>
      </c>
      <c r="E2013" s="1" t="s">
        <v>5</v>
      </c>
      <c r="F2013" s="1" t="s">
        <v>73</v>
      </c>
      <c r="G2013" s="1" t="s">
        <v>17</v>
      </c>
      <c r="H2013" s="1">
        <v>2015</v>
      </c>
      <c r="I2013" s="1">
        <v>100</v>
      </c>
      <c r="J2013" s="1">
        <v>6.7</v>
      </c>
      <c r="K2013" s="1">
        <v>5572</v>
      </c>
      <c r="L2013" s="1">
        <v>6.84</v>
      </c>
      <c r="M2013" s="1">
        <v>9.2899999999999991</v>
      </c>
      <c r="N2013" s="1">
        <v>38.11</v>
      </c>
      <c r="O2013" s="1">
        <v>43.77</v>
      </c>
      <c r="P2013" s="1" t="s">
        <v>79</v>
      </c>
      <c r="Q2013" s="1" t="s">
        <v>9977</v>
      </c>
      <c r="R2013" s="1" t="s">
        <v>9978</v>
      </c>
      <c r="S2013" s="1" t="s">
        <v>11</v>
      </c>
      <c r="T2013" s="1" t="str">
        <f t="shared" si="155"/>
        <v>Short Film</v>
      </c>
      <c r="U2013" s="1" t="str">
        <f t="shared" si="156"/>
        <v>Low</v>
      </c>
      <c r="V2013" s="1" t="str">
        <f t="shared" si="157"/>
        <v>Average</v>
      </c>
      <c r="W2013" s="1">
        <f t="shared" si="158"/>
        <v>11</v>
      </c>
      <c r="X2013" s="1" t="str">
        <f t="shared" si="159"/>
        <v>Low</v>
      </c>
    </row>
    <row r="2014" spans="1:24" x14ac:dyDescent="0.3">
      <c r="A2014" s="1" t="s">
        <v>10155</v>
      </c>
      <c r="B2014" s="1" t="s">
        <v>10156</v>
      </c>
      <c r="C2014" s="1" t="s">
        <v>3</v>
      </c>
      <c r="D2014" s="1" t="s">
        <v>131</v>
      </c>
      <c r="E2014" s="1" t="s">
        <v>24</v>
      </c>
      <c r="F2014" s="1" t="s">
        <v>6</v>
      </c>
      <c r="G2014" s="1" t="s">
        <v>84</v>
      </c>
      <c r="H2014" s="1">
        <v>2016</v>
      </c>
      <c r="I2014" s="1">
        <v>1700</v>
      </c>
      <c r="J2014" s="1">
        <v>6.7</v>
      </c>
      <c r="K2014" s="1">
        <v>2920</v>
      </c>
      <c r="L2014" s="1">
        <v>6.89</v>
      </c>
      <c r="M2014" s="1">
        <v>82.73</v>
      </c>
      <c r="N2014" s="1">
        <v>20.12</v>
      </c>
      <c r="O2014" s="1">
        <v>16.239999999999998</v>
      </c>
      <c r="P2014" s="1" t="s">
        <v>3849</v>
      </c>
      <c r="Q2014" s="1" t="s">
        <v>10157</v>
      </c>
      <c r="R2014" s="1" t="s">
        <v>10158</v>
      </c>
      <c r="S2014" s="1" t="s">
        <v>11</v>
      </c>
      <c r="T2014" s="1" t="str">
        <f t="shared" si="155"/>
        <v>Long Series</v>
      </c>
      <c r="U2014" s="1" t="str">
        <f t="shared" si="156"/>
        <v>Low</v>
      </c>
      <c r="V2014" s="1" t="str">
        <f t="shared" si="157"/>
        <v>Average</v>
      </c>
      <c r="W2014" s="1">
        <f t="shared" si="158"/>
        <v>10</v>
      </c>
      <c r="X2014" s="1" t="str">
        <f t="shared" si="159"/>
        <v>Low</v>
      </c>
    </row>
    <row r="2015" spans="1:24" x14ac:dyDescent="0.3">
      <c r="A2015" s="1" t="s">
        <v>10163</v>
      </c>
      <c r="B2015" s="1" t="s">
        <v>10164</v>
      </c>
      <c r="C2015" s="1" t="s">
        <v>14</v>
      </c>
      <c r="D2015" s="1" t="s">
        <v>50</v>
      </c>
      <c r="E2015" s="1" t="s">
        <v>24</v>
      </c>
      <c r="F2015" s="1" t="s">
        <v>6</v>
      </c>
      <c r="G2015" s="1" t="s">
        <v>17</v>
      </c>
      <c r="H2015" s="1">
        <v>2023</v>
      </c>
      <c r="I2015" s="1">
        <v>91</v>
      </c>
      <c r="J2015" s="1">
        <v>6.7</v>
      </c>
      <c r="K2015" s="1">
        <v>1886</v>
      </c>
      <c r="L2015" s="1">
        <v>6.92</v>
      </c>
      <c r="M2015" s="1">
        <v>2.86</v>
      </c>
      <c r="N2015" s="1">
        <v>13.05</v>
      </c>
      <c r="O2015" s="1">
        <v>14.29</v>
      </c>
      <c r="P2015" s="1" t="s">
        <v>980</v>
      </c>
      <c r="Q2015" s="1" t="s">
        <v>10165</v>
      </c>
      <c r="R2015" s="1" t="s">
        <v>10166</v>
      </c>
      <c r="S2015" s="1" t="s">
        <v>11</v>
      </c>
      <c r="T2015" s="1" t="str">
        <f t="shared" si="155"/>
        <v>Short Film</v>
      </c>
      <c r="U2015" s="1" t="str">
        <f t="shared" si="156"/>
        <v>Low</v>
      </c>
      <c r="V2015" s="1" t="str">
        <f t="shared" si="157"/>
        <v>Average</v>
      </c>
      <c r="W2015" s="1">
        <f t="shared" si="158"/>
        <v>3</v>
      </c>
      <c r="X2015" s="1" t="str">
        <f t="shared" si="159"/>
        <v>Low</v>
      </c>
    </row>
    <row r="2016" spans="1:24" x14ac:dyDescent="0.3">
      <c r="A2016" s="1" t="s">
        <v>10219</v>
      </c>
      <c r="B2016" s="1" t="s">
        <v>10220</v>
      </c>
      <c r="C2016" s="1" t="s">
        <v>14</v>
      </c>
      <c r="D2016" s="1" t="s">
        <v>30</v>
      </c>
      <c r="E2016" s="1" t="s">
        <v>38</v>
      </c>
      <c r="F2016" s="1" t="s">
        <v>73</v>
      </c>
      <c r="G2016" s="1" t="s">
        <v>17</v>
      </c>
      <c r="H2016" s="1">
        <v>2021</v>
      </c>
      <c r="I2016" s="1">
        <v>81</v>
      </c>
      <c r="J2016" s="1">
        <v>6.7</v>
      </c>
      <c r="K2016" s="1">
        <v>838</v>
      </c>
      <c r="L2016" s="1">
        <v>6.96</v>
      </c>
      <c r="M2016" s="1">
        <v>1.1299999999999999</v>
      </c>
      <c r="N2016" s="1">
        <v>5.83</v>
      </c>
      <c r="O2016" s="1">
        <v>5.69</v>
      </c>
      <c r="P2016" s="1" t="s">
        <v>1526</v>
      </c>
      <c r="Q2016" s="1" t="s">
        <v>10221</v>
      </c>
      <c r="R2016" s="1" t="s">
        <v>10222</v>
      </c>
      <c r="S2016" s="1" t="s">
        <v>11</v>
      </c>
      <c r="T2016" s="1" t="str">
        <f t="shared" si="155"/>
        <v>Short Film</v>
      </c>
      <c r="U2016" s="1" t="str">
        <f t="shared" si="156"/>
        <v>Low</v>
      </c>
      <c r="V2016" s="1" t="str">
        <f t="shared" si="157"/>
        <v>Average</v>
      </c>
      <c r="W2016" s="1">
        <f t="shared" si="158"/>
        <v>5</v>
      </c>
      <c r="X2016" s="1" t="str">
        <f t="shared" si="159"/>
        <v>Low</v>
      </c>
    </row>
    <row r="2017" spans="1:24" x14ac:dyDescent="0.3">
      <c r="A2017" s="1" t="s">
        <v>2890</v>
      </c>
      <c r="B2017" s="1" t="s">
        <v>2891</v>
      </c>
      <c r="C2017" s="1" t="s">
        <v>3</v>
      </c>
      <c r="D2017" s="1" t="s">
        <v>56</v>
      </c>
      <c r="E2017" s="1" t="s">
        <v>24</v>
      </c>
      <c r="F2017" s="1" t="s">
        <v>73</v>
      </c>
      <c r="G2017" s="1" t="s">
        <v>7</v>
      </c>
      <c r="H2017" s="1">
        <v>2018</v>
      </c>
      <c r="I2017" s="1">
        <v>738</v>
      </c>
      <c r="J2017" s="1">
        <v>6.6</v>
      </c>
      <c r="K2017" s="1">
        <v>197932</v>
      </c>
      <c r="L2017" s="1">
        <v>6.61</v>
      </c>
      <c r="M2017" s="1">
        <v>2434.56</v>
      </c>
      <c r="N2017" s="1">
        <v>1308.33</v>
      </c>
      <c r="O2017" s="1">
        <v>1052.3</v>
      </c>
      <c r="P2017" s="1" t="s">
        <v>91</v>
      </c>
      <c r="Q2017" s="1" t="s">
        <v>2892</v>
      </c>
      <c r="R2017" s="1" t="s">
        <v>2893</v>
      </c>
      <c r="S2017" s="1" t="s">
        <v>11</v>
      </c>
      <c r="T2017" s="1" t="str">
        <f t="shared" si="155"/>
        <v>Short Series</v>
      </c>
      <c r="U2017" s="1" t="str">
        <f t="shared" si="156"/>
        <v>Low</v>
      </c>
      <c r="V2017" s="1" t="str">
        <f t="shared" si="157"/>
        <v>Average</v>
      </c>
      <c r="W2017" s="1">
        <f t="shared" si="158"/>
        <v>8</v>
      </c>
      <c r="X2017" s="1" t="str">
        <f t="shared" si="159"/>
        <v>High</v>
      </c>
    </row>
    <row r="2018" spans="1:24" x14ac:dyDescent="0.3">
      <c r="A2018" s="1" t="s">
        <v>2259</v>
      </c>
      <c r="B2018" s="1" t="s">
        <v>2260</v>
      </c>
      <c r="C2018" s="1" t="s">
        <v>14</v>
      </c>
      <c r="D2018" s="1" t="s">
        <v>23</v>
      </c>
      <c r="E2018" s="1" t="s">
        <v>5</v>
      </c>
      <c r="F2018" s="1" t="s">
        <v>6</v>
      </c>
      <c r="G2018" s="1" t="s">
        <v>17</v>
      </c>
      <c r="H2018" s="1">
        <v>2020</v>
      </c>
      <c r="I2018" s="1">
        <v>102</v>
      </c>
      <c r="J2018" s="1">
        <v>6.6</v>
      </c>
      <c r="K2018" s="1">
        <v>188514</v>
      </c>
      <c r="L2018" s="1">
        <v>6.61</v>
      </c>
      <c r="M2018" s="1">
        <v>320.47000000000003</v>
      </c>
      <c r="N2018" s="1">
        <v>1246.08</v>
      </c>
      <c r="O2018" s="1">
        <v>1164.75</v>
      </c>
      <c r="P2018" s="1" t="s">
        <v>513</v>
      </c>
      <c r="Q2018" s="1" t="s">
        <v>2261</v>
      </c>
      <c r="R2018" s="1" t="s">
        <v>2262</v>
      </c>
      <c r="S2018" s="1" t="s">
        <v>11</v>
      </c>
      <c r="T2018" s="1" t="str">
        <f t="shared" si="155"/>
        <v>Short Film</v>
      </c>
      <c r="U2018" s="1" t="str">
        <f t="shared" si="156"/>
        <v>Low</v>
      </c>
      <c r="V2018" s="1" t="str">
        <f t="shared" si="157"/>
        <v>Average</v>
      </c>
      <c r="W2018" s="1">
        <f t="shared" si="158"/>
        <v>6</v>
      </c>
      <c r="X2018" s="1" t="str">
        <f t="shared" si="159"/>
        <v>High</v>
      </c>
    </row>
    <row r="2019" spans="1:24" x14ac:dyDescent="0.3">
      <c r="A2019" s="1" t="s">
        <v>1807</v>
      </c>
      <c r="B2019" s="1" t="s">
        <v>1808</v>
      </c>
      <c r="C2019" s="1" t="s">
        <v>14</v>
      </c>
      <c r="D2019" s="1" t="s">
        <v>56</v>
      </c>
      <c r="E2019" s="1" t="s">
        <v>5</v>
      </c>
      <c r="F2019" s="1" t="s">
        <v>73</v>
      </c>
      <c r="G2019" s="1" t="s">
        <v>84</v>
      </c>
      <c r="H2019" s="1">
        <v>2020</v>
      </c>
      <c r="I2019" s="1">
        <v>151</v>
      </c>
      <c r="J2019" s="1">
        <v>6.6</v>
      </c>
      <c r="K2019" s="1">
        <v>186835</v>
      </c>
      <c r="L2019" s="1">
        <v>6.61</v>
      </c>
      <c r="M2019" s="1">
        <v>470.2</v>
      </c>
      <c r="N2019" s="1">
        <v>1234.98</v>
      </c>
      <c r="O2019" s="1">
        <v>1234.95</v>
      </c>
      <c r="P2019" s="1" t="s">
        <v>397</v>
      </c>
      <c r="Q2019" s="1" t="s">
        <v>1809</v>
      </c>
      <c r="R2019" s="1" t="s">
        <v>1810</v>
      </c>
      <c r="S2019" s="1" t="s">
        <v>11</v>
      </c>
      <c r="T2019" s="1" t="str">
        <f t="shared" si="155"/>
        <v>Feature Film</v>
      </c>
      <c r="U2019" s="1" t="str">
        <f t="shared" si="156"/>
        <v>Low</v>
      </c>
      <c r="V2019" s="1" t="str">
        <f t="shared" si="157"/>
        <v>Average</v>
      </c>
      <c r="W2019" s="1">
        <f t="shared" si="158"/>
        <v>6</v>
      </c>
      <c r="X2019" s="1" t="str">
        <f t="shared" si="159"/>
        <v>High</v>
      </c>
    </row>
    <row r="2020" spans="1:24" x14ac:dyDescent="0.3">
      <c r="A2020" s="1" t="s">
        <v>1078</v>
      </c>
      <c r="B2020" s="1" t="s">
        <v>1079</v>
      </c>
      <c r="C2020" s="1" t="s">
        <v>3</v>
      </c>
      <c r="D2020" s="1" t="s">
        <v>50</v>
      </c>
      <c r="E2020" s="1" t="s">
        <v>24</v>
      </c>
      <c r="F2020" s="1" t="s">
        <v>6</v>
      </c>
      <c r="G2020" s="1" t="s">
        <v>32</v>
      </c>
      <c r="H2020" s="1">
        <v>2019</v>
      </c>
      <c r="I2020" s="1">
        <v>1159</v>
      </c>
      <c r="J2020" s="1">
        <v>6.6</v>
      </c>
      <c r="K2020" s="1">
        <v>184184</v>
      </c>
      <c r="L2020" s="1">
        <v>6.61</v>
      </c>
      <c r="M2020" s="1">
        <v>3557.82</v>
      </c>
      <c r="N2020" s="1">
        <v>1217.46</v>
      </c>
      <c r="O2020" s="1">
        <v>1385.19</v>
      </c>
      <c r="P2020" s="1" t="s">
        <v>1080</v>
      </c>
      <c r="Q2020" s="1" t="s">
        <v>1081</v>
      </c>
      <c r="R2020" s="1" t="s">
        <v>1082</v>
      </c>
      <c r="S2020" s="1" t="s">
        <v>11</v>
      </c>
      <c r="T2020" s="1" t="str">
        <f t="shared" si="155"/>
        <v>Long Series</v>
      </c>
      <c r="U2020" s="1" t="str">
        <f t="shared" si="156"/>
        <v>Low</v>
      </c>
      <c r="V2020" s="1" t="str">
        <f t="shared" si="157"/>
        <v>Average</v>
      </c>
      <c r="W2020" s="1">
        <f t="shared" si="158"/>
        <v>7</v>
      </c>
      <c r="X2020" s="1" t="str">
        <f t="shared" si="159"/>
        <v>High</v>
      </c>
    </row>
    <row r="2021" spans="1:24" x14ac:dyDescent="0.3">
      <c r="A2021" s="1" t="s">
        <v>3002</v>
      </c>
      <c r="B2021" s="1" t="s">
        <v>3003</v>
      </c>
      <c r="C2021" s="1" t="s">
        <v>3</v>
      </c>
      <c r="D2021" s="1" t="s">
        <v>4</v>
      </c>
      <c r="E2021" s="1" t="s">
        <v>38</v>
      </c>
      <c r="F2021" s="1" t="s">
        <v>16</v>
      </c>
      <c r="G2021" s="1" t="s">
        <v>7</v>
      </c>
      <c r="H2021" s="1">
        <v>2023</v>
      </c>
      <c r="I2021" s="1">
        <v>1416</v>
      </c>
      <c r="J2021" s="1">
        <v>6.6</v>
      </c>
      <c r="K2021" s="1">
        <v>178780</v>
      </c>
      <c r="L2021" s="1">
        <v>6.61</v>
      </c>
      <c r="M2021" s="1">
        <v>4219.21</v>
      </c>
      <c r="N2021" s="1">
        <v>1181.74</v>
      </c>
      <c r="O2021" s="1">
        <v>1033.6300000000001</v>
      </c>
      <c r="P2021" s="1" t="s">
        <v>1145</v>
      </c>
      <c r="Q2021" s="1" t="s">
        <v>3004</v>
      </c>
      <c r="R2021" s="1" t="s">
        <v>3005</v>
      </c>
      <c r="S2021" s="1" t="s">
        <v>11</v>
      </c>
      <c r="T2021" s="1" t="str">
        <f t="shared" si="155"/>
        <v>Long Series</v>
      </c>
      <c r="U2021" s="1" t="str">
        <f t="shared" si="156"/>
        <v>Low</v>
      </c>
      <c r="V2021" s="1" t="str">
        <f t="shared" si="157"/>
        <v>Average</v>
      </c>
      <c r="W2021" s="1">
        <f t="shared" si="158"/>
        <v>3</v>
      </c>
      <c r="X2021" s="1" t="str">
        <f t="shared" si="159"/>
        <v>High</v>
      </c>
    </row>
    <row r="2022" spans="1:24" x14ac:dyDescent="0.3">
      <c r="A2022" s="1" t="s">
        <v>2267</v>
      </c>
      <c r="B2022" s="1" t="s">
        <v>2268</v>
      </c>
      <c r="C2022" s="1" t="s">
        <v>3</v>
      </c>
      <c r="D2022" s="1" t="s">
        <v>56</v>
      </c>
      <c r="E2022" s="1" t="s">
        <v>5</v>
      </c>
      <c r="F2022" s="1" t="s">
        <v>62</v>
      </c>
      <c r="G2022" s="1" t="s">
        <v>17</v>
      </c>
      <c r="H2022" s="1">
        <v>2017</v>
      </c>
      <c r="I2022" s="1">
        <v>1896</v>
      </c>
      <c r="J2022" s="1">
        <v>6.6</v>
      </c>
      <c r="K2022" s="1">
        <v>176977</v>
      </c>
      <c r="L2022" s="1">
        <v>6.61</v>
      </c>
      <c r="M2022" s="1">
        <v>5592.47</v>
      </c>
      <c r="N2022" s="1">
        <v>1169.82</v>
      </c>
      <c r="O2022" s="1">
        <v>1163.55</v>
      </c>
      <c r="P2022" s="1" t="s">
        <v>847</v>
      </c>
      <c r="Q2022" s="1" t="s">
        <v>2269</v>
      </c>
      <c r="R2022" s="1" t="s">
        <v>2270</v>
      </c>
      <c r="S2022" s="1" t="s">
        <v>11</v>
      </c>
      <c r="T2022" s="1" t="str">
        <f t="shared" si="155"/>
        <v>Long Series</v>
      </c>
      <c r="U2022" s="1" t="str">
        <f t="shared" si="156"/>
        <v>Low</v>
      </c>
      <c r="V2022" s="1" t="str">
        <f t="shared" si="157"/>
        <v>Average</v>
      </c>
      <c r="W2022" s="1">
        <f t="shared" si="158"/>
        <v>9</v>
      </c>
      <c r="X2022" s="1" t="str">
        <f t="shared" si="159"/>
        <v>High</v>
      </c>
    </row>
    <row r="2023" spans="1:24" x14ac:dyDescent="0.3">
      <c r="A2023" s="1" t="s">
        <v>1955</v>
      </c>
      <c r="B2023" s="1" t="s">
        <v>1956</v>
      </c>
      <c r="C2023" s="1" t="s">
        <v>14</v>
      </c>
      <c r="D2023" s="1" t="s">
        <v>131</v>
      </c>
      <c r="E2023" s="1" t="s">
        <v>24</v>
      </c>
      <c r="F2023" s="1" t="s">
        <v>73</v>
      </c>
      <c r="G2023" s="1" t="s">
        <v>32</v>
      </c>
      <c r="H2023" s="1">
        <v>2018</v>
      </c>
      <c r="I2023" s="1">
        <v>140</v>
      </c>
      <c r="J2023" s="1">
        <v>6.6</v>
      </c>
      <c r="K2023" s="1">
        <v>168844</v>
      </c>
      <c r="L2023" s="1">
        <v>6.61</v>
      </c>
      <c r="M2023" s="1">
        <v>393.97</v>
      </c>
      <c r="N2023" s="1">
        <v>1116.06</v>
      </c>
      <c r="O2023" s="1">
        <v>1212.94</v>
      </c>
      <c r="P2023" s="1" t="s">
        <v>1957</v>
      </c>
      <c r="Q2023" s="1" t="s">
        <v>1958</v>
      </c>
      <c r="R2023" s="1" t="s">
        <v>1959</v>
      </c>
      <c r="S2023" s="1" t="s">
        <v>11</v>
      </c>
      <c r="T2023" s="1" t="str">
        <f t="shared" si="155"/>
        <v>Feature Film</v>
      </c>
      <c r="U2023" s="1" t="str">
        <f t="shared" si="156"/>
        <v>Low</v>
      </c>
      <c r="V2023" s="1" t="str">
        <f t="shared" si="157"/>
        <v>Average</v>
      </c>
      <c r="W2023" s="1">
        <f t="shared" si="158"/>
        <v>8</v>
      </c>
      <c r="X2023" s="1" t="str">
        <f t="shared" si="159"/>
        <v>High</v>
      </c>
    </row>
    <row r="2024" spans="1:24" x14ac:dyDescent="0.3">
      <c r="A2024" s="1" t="s">
        <v>1890</v>
      </c>
      <c r="B2024" s="1" t="s">
        <v>1891</v>
      </c>
      <c r="C2024" s="1" t="s">
        <v>14</v>
      </c>
      <c r="D2024" s="1" t="s">
        <v>56</v>
      </c>
      <c r="E2024" s="1" t="s">
        <v>24</v>
      </c>
      <c r="F2024" s="1" t="s">
        <v>90</v>
      </c>
      <c r="G2024" s="1" t="s">
        <v>39</v>
      </c>
      <c r="H2024" s="1">
        <v>2021</v>
      </c>
      <c r="I2024" s="1">
        <v>169</v>
      </c>
      <c r="J2024" s="1">
        <v>6.6</v>
      </c>
      <c r="K2024" s="1">
        <v>164742</v>
      </c>
      <c r="L2024" s="1">
        <v>6.61</v>
      </c>
      <c r="M2024" s="1">
        <v>464.02</v>
      </c>
      <c r="N2024" s="1">
        <v>1088.94</v>
      </c>
      <c r="O2024" s="1">
        <v>1222.69</v>
      </c>
      <c r="P2024" s="1" t="s">
        <v>726</v>
      </c>
      <c r="Q2024" s="1" t="s">
        <v>1892</v>
      </c>
      <c r="R2024" s="1" t="s">
        <v>1893</v>
      </c>
      <c r="S2024" s="1" t="s">
        <v>11</v>
      </c>
      <c r="T2024" s="1" t="str">
        <f t="shared" si="155"/>
        <v>Feature Film</v>
      </c>
      <c r="U2024" s="1" t="str">
        <f t="shared" si="156"/>
        <v>Low</v>
      </c>
      <c r="V2024" s="1" t="str">
        <f t="shared" si="157"/>
        <v>Average</v>
      </c>
      <c r="W2024" s="1">
        <f t="shared" si="158"/>
        <v>5</v>
      </c>
      <c r="X2024" s="1" t="str">
        <f t="shared" si="159"/>
        <v>High</v>
      </c>
    </row>
    <row r="2025" spans="1:24" x14ac:dyDescent="0.3">
      <c r="A2025" s="1" t="s">
        <v>2639</v>
      </c>
      <c r="B2025" s="1" t="s">
        <v>2640</v>
      </c>
      <c r="C2025" s="1" t="s">
        <v>3</v>
      </c>
      <c r="D2025" s="1" t="s">
        <v>131</v>
      </c>
      <c r="E2025" s="1" t="s">
        <v>24</v>
      </c>
      <c r="F2025" s="1" t="s">
        <v>62</v>
      </c>
      <c r="G2025" s="1" t="s">
        <v>32</v>
      </c>
      <c r="H2025" s="1">
        <v>2023</v>
      </c>
      <c r="I2025" s="1">
        <v>1771</v>
      </c>
      <c r="J2025" s="1">
        <v>6.6</v>
      </c>
      <c r="K2025" s="1">
        <v>162470</v>
      </c>
      <c r="L2025" s="1">
        <v>6.61</v>
      </c>
      <c r="M2025" s="1">
        <v>4795.57</v>
      </c>
      <c r="N2025" s="1">
        <v>1073.93</v>
      </c>
      <c r="O2025" s="1">
        <v>1089.6400000000001</v>
      </c>
      <c r="P2025" s="1" t="s">
        <v>2177</v>
      </c>
      <c r="Q2025" s="1" t="s">
        <v>2641</v>
      </c>
      <c r="R2025" s="1" t="s">
        <v>2642</v>
      </c>
      <c r="S2025" s="1" t="s">
        <v>11</v>
      </c>
      <c r="T2025" s="1" t="str">
        <f t="shared" si="155"/>
        <v>Long Series</v>
      </c>
      <c r="U2025" s="1" t="str">
        <f t="shared" si="156"/>
        <v>Low</v>
      </c>
      <c r="V2025" s="1" t="str">
        <f t="shared" si="157"/>
        <v>Average</v>
      </c>
      <c r="W2025" s="1">
        <f t="shared" si="158"/>
        <v>3</v>
      </c>
      <c r="X2025" s="1" t="str">
        <f t="shared" si="159"/>
        <v>High</v>
      </c>
    </row>
    <row r="2026" spans="1:24" x14ac:dyDescent="0.3">
      <c r="A2026" s="1" t="s">
        <v>4278</v>
      </c>
      <c r="B2026" s="1" t="s">
        <v>4279</v>
      </c>
      <c r="C2026" s="1" t="s">
        <v>14</v>
      </c>
      <c r="D2026" s="1" t="s">
        <v>15</v>
      </c>
      <c r="E2026" s="1" t="s">
        <v>5</v>
      </c>
      <c r="F2026" s="1" t="s">
        <v>73</v>
      </c>
      <c r="G2026" s="1" t="s">
        <v>7</v>
      </c>
      <c r="H2026" s="1">
        <v>2021</v>
      </c>
      <c r="I2026" s="1">
        <v>97</v>
      </c>
      <c r="J2026" s="1">
        <v>6.6</v>
      </c>
      <c r="K2026" s="1">
        <v>157726</v>
      </c>
      <c r="L2026" s="1">
        <v>6.61</v>
      </c>
      <c r="M2026" s="1">
        <v>254.99</v>
      </c>
      <c r="N2026" s="1">
        <v>1042.57</v>
      </c>
      <c r="O2026" s="1">
        <v>849.53</v>
      </c>
      <c r="P2026" s="1" t="s">
        <v>445</v>
      </c>
      <c r="Q2026" s="1" t="s">
        <v>4280</v>
      </c>
      <c r="R2026" s="1" t="s">
        <v>4281</v>
      </c>
      <c r="S2026" s="1" t="s">
        <v>11</v>
      </c>
      <c r="T2026" s="1" t="str">
        <f t="shared" si="155"/>
        <v>Short Film</v>
      </c>
      <c r="U2026" s="1" t="str">
        <f t="shared" si="156"/>
        <v>Low</v>
      </c>
      <c r="V2026" s="1" t="str">
        <f t="shared" si="157"/>
        <v>Average</v>
      </c>
      <c r="W2026" s="1">
        <f t="shared" si="158"/>
        <v>5</v>
      </c>
      <c r="X2026" s="1" t="str">
        <f t="shared" si="159"/>
        <v>High</v>
      </c>
    </row>
    <row r="2027" spans="1:24" x14ac:dyDescent="0.3">
      <c r="A2027" s="1" t="s">
        <v>4189</v>
      </c>
      <c r="B2027" s="1" t="s">
        <v>4190</v>
      </c>
      <c r="C2027" s="1" t="s">
        <v>3</v>
      </c>
      <c r="D2027" s="1" t="s">
        <v>50</v>
      </c>
      <c r="E2027" s="1" t="s">
        <v>24</v>
      </c>
      <c r="F2027" s="1" t="s">
        <v>31</v>
      </c>
      <c r="G2027" s="1" t="s">
        <v>84</v>
      </c>
      <c r="H2027" s="1">
        <v>2023</v>
      </c>
      <c r="I2027" s="1">
        <v>755</v>
      </c>
      <c r="J2027" s="1">
        <v>6.6</v>
      </c>
      <c r="K2027" s="1">
        <v>147908</v>
      </c>
      <c r="L2027" s="1">
        <v>6.61</v>
      </c>
      <c r="M2027" s="1">
        <v>1861.18</v>
      </c>
      <c r="N2027" s="1">
        <v>977.67</v>
      </c>
      <c r="O2027" s="1">
        <v>858.97</v>
      </c>
      <c r="P2027" s="1" t="s">
        <v>472</v>
      </c>
      <c r="Q2027" s="1" t="s">
        <v>4191</v>
      </c>
      <c r="R2027" s="1" t="s">
        <v>4192</v>
      </c>
      <c r="S2027" s="1" t="s">
        <v>11</v>
      </c>
      <c r="T2027" s="1" t="str">
        <f t="shared" si="155"/>
        <v>Short Series</v>
      </c>
      <c r="U2027" s="1" t="str">
        <f t="shared" si="156"/>
        <v>Low</v>
      </c>
      <c r="V2027" s="1" t="str">
        <f t="shared" si="157"/>
        <v>Average</v>
      </c>
      <c r="W2027" s="1">
        <f t="shared" si="158"/>
        <v>3</v>
      </c>
      <c r="X2027" s="1" t="str">
        <f t="shared" si="159"/>
        <v>Medium</v>
      </c>
    </row>
    <row r="2028" spans="1:24" x14ac:dyDescent="0.3">
      <c r="A2028" s="1" t="s">
        <v>3159</v>
      </c>
      <c r="B2028" s="1" t="s">
        <v>3160</v>
      </c>
      <c r="C2028" s="1" t="s">
        <v>14</v>
      </c>
      <c r="D2028" s="1" t="s">
        <v>56</v>
      </c>
      <c r="E2028" s="1" t="s">
        <v>38</v>
      </c>
      <c r="F2028" s="1" t="s">
        <v>90</v>
      </c>
      <c r="G2028" s="1" t="s">
        <v>84</v>
      </c>
      <c r="H2028" s="1">
        <v>2016</v>
      </c>
      <c r="I2028" s="1">
        <v>138</v>
      </c>
      <c r="J2028" s="1">
        <v>6.6</v>
      </c>
      <c r="K2028" s="1">
        <v>143476</v>
      </c>
      <c r="L2028" s="1">
        <v>6.61</v>
      </c>
      <c r="M2028" s="1">
        <v>329.99</v>
      </c>
      <c r="N2028" s="1">
        <v>948.38</v>
      </c>
      <c r="O2028" s="1">
        <v>1018.67</v>
      </c>
      <c r="P2028" s="1" t="s">
        <v>2182</v>
      </c>
      <c r="Q2028" s="1" t="s">
        <v>3161</v>
      </c>
      <c r="R2028" s="1" t="s">
        <v>3162</v>
      </c>
      <c r="S2028" s="1" t="s">
        <v>11</v>
      </c>
      <c r="T2028" s="1" t="str">
        <f t="shared" si="155"/>
        <v>Feature Film</v>
      </c>
      <c r="U2028" s="1" t="str">
        <f t="shared" si="156"/>
        <v>Low</v>
      </c>
      <c r="V2028" s="1" t="str">
        <f t="shared" si="157"/>
        <v>Average</v>
      </c>
      <c r="W2028" s="1">
        <f t="shared" si="158"/>
        <v>10</v>
      </c>
      <c r="X2028" s="1" t="str">
        <f t="shared" si="159"/>
        <v>Medium</v>
      </c>
    </row>
    <row r="2029" spans="1:24" x14ac:dyDescent="0.3">
      <c r="A2029" s="1" t="s">
        <v>3442</v>
      </c>
      <c r="B2029" s="1" t="s">
        <v>3443</v>
      </c>
      <c r="C2029" s="1" t="s">
        <v>3</v>
      </c>
      <c r="D2029" s="1" t="s">
        <v>56</v>
      </c>
      <c r="E2029" s="1" t="s">
        <v>38</v>
      </c>
      <c r="F2029" s="1" t="s">
        <v>16</v>
      </c>
      <c r="G2029" s="1" t="s">
        <v>17</v>
      </c>
      <c r="H2029" s="1">
        <v>2021</v>
      </c>
      <c r="I2029" s="1">
        <v>1876</v>
      </c>
      <c r="J2029" s="1">
        <v>6.6</v>
      </c>
      <c r="K2029" s="1">
        <v>143095</v>
      </c>
      <c r="L2029" s="1">
        <v>6.61</v>
      </c>
      <c r="M2029" s="1">
        <v>4474.1000000000004</v>
      </c>
      <c r="N2029" s="1">
        <v>945.86</v>
      </c>
      <c r="O2029" s="1">
        <v>978.08</v>
      </c>
      <c r="P2029" s="1" t="s">
        <v>1315</v>
      </c>
      <c r="Q2029" s="1" t="s">
        <v>3444</v>
      </c>
      <c r="R2029" s="1" t="s">
        <v>3445</v>
      </c>
      <c r="S2029" s="1" t="s">
        <v>11</v>
      </c>
      <c r="T2029" s="1" t="str">
        <f t="shared" si="155"/>
        <v>Long Series</v>
      </c>
      <c r="U2029" s="1" t="str">
        <f t="shared" si="156"/>
        <v>Low</v>
      </c>
      <c r="V2029" s="1" t="str">
        <f t="shared" si="157"/>
        <v>Average</v>
      </c>
      <c r="W2029" s="1">
        <f t="shared" si="158"/>
        <v>5</v>
      </c>
      <c r="X2029" s="1" t="str">
        <f t="shared" si="159"/>
        <v>Medium</v>
      </c>
    </row>
    <row r="2030" spans="1:24" x14ac:dyDescent="0.3">
      <c r="A2030" s="1" t="s">
        <v>2571</v>
      </c>
      <c r="B2030" s="1" t="s">
        <v>2572</v>
      </c>
      <c r="C2030" s="1" t="s">
        <v>14</v>
      </c>
      <c r="D2030" s="1" t="s">
        <v>30</v>
      </c>
      <c r="E2030" s="1" t="s">
        <v>5</v>
      </c>
      <c r="F2030" s="1" t="s">
        <v>73</v>
      </c>
      <c r="G2030" s="1" t="s">
        <v>7</v>
      </c>
      <c r="H2030" s="1">
        <v>2021</v>
      </c>
      <c r="I2030" s="1">
        <v>167</v>
      </c>
      <c r="J2030" s="1">
        <v>6.6</v>
      </c>
      <c r="K2030" s="1">
        <v>142032</v>
      </c>
      <c r="L2030" s="1">
        <v>6.61</v>
      </c>
      <c r="M2030" s="1">
        <v>395.32</v>
      </c>
      <c r="N2030" s="1">
        <v>938.83</v>
      </c>
      <c r="O2030" s="1">
        <v>1101.3900000000001</v>
      </c>
      <c r="P2030" s="1" t="s">
        <v>2155</v>
      </c>
      <c r="Q2030" s="1" t="s">
        <v>2573</v>
      </c>
      <c r="R2030" s="1" t="s">
        <v>2574</v>
      </c>
      <c r="S2030" s="1" t="s">
        <v>11</v>
      </c>
      <c r="T2030" s="1" t="str">
        <f t="shared" si="155"/>
        <v>Feature Film</v>
      </c>
      <c r="U2030" s="1" t="str">
        <f t="shared" si="156"/>
        <v>Low</v>
      </c>
      <c r="V2030" s="1" t="str">
        <f t="shared" si="157"/>
        <v>Average</v>
      </c>
      <c r="W2030" s="1">
        <f t="shared" si="158"/>
        <v>5</v>
      </c>
      <c r="X2030" s="1" t="str">
        <f t="shared" si="159"/>
        <v>Medium</v>
      </c>
    </row>
    <row r="2031" spans="1:24" x14ac:dyDescent="0.3">
      <c r="A2031" s="1" t="s">
        <v>3462</v>
      </c>
      <c r="B2031" s="1" t="s">
        <v>3463</v>
      </c>
      <c r="C2031" s="1" t="s">
        <v>3</v>
      </c>
      <c r="D2031" s="1" t="s">
        <v>50</v>
      </c>
      <c r="E2031" s="1" t="s">
        <v>24</v>
      </c>
      <c r="F2031" s="1" t="s">
        <v>90</v>
      </c>
      <c r="G2031" s="1" t="s">
        <v>32</v>
      </c>
      <c r="H2031" s="1">
        <v>2020</v>
      </c>
      <c r="I2031" s="1">
        <v>1442</v>
      </c>
      <c r="J2031" s="1">
        <v>6.6</v>
      </c>
      <c r="K2031" s="1">
        <v>141460</v>
      </c>
      <c r="L2031" s="1">
        <v>6.61</v>
      </c>
      <c r="M2031" s="1">
        <v>3399.76</v>
      </c>
      <c r="N2031" s="1">
        <v>935.05</v>
      </c>
      <c r="O2031" s="1">
        <v>974.81</v>
      </c>
      <c r="P2031" s="1" t="s">
        <v>1080</v>
      </c>
      <c r="Q2031" s="1" t="s">
        <v>3464</v>
      </c>
      <c r="R2031" s="1" t="s">
        <v>3465</v>
      </c>
      <c r="S2031" s="1" t="s">
        <v>11</v>
      </c>
      <c r="T2031" s="1" t="str">
        <f t="shared" si="155"/>
        <v>Long Series</v>
      </c>
      <c r="U2031" s="1" t="str">
        <f t="shared" si="156"/>
        <v>Low</v>
      </c>
      <c r="V2031" s="1" t="str">
        <f t="shared" si="157"/>
        <v>Average</v>
      </c>
      <c r="W2031" s="1">
        <f t="shared" si="158"/>
        <v>6</v>
      </c>
      <c r="X2031" s="1" t="str">
        <f t="shared" si="159"/>
        <v>Medium</v>
      </c>
    </row>
    <row r="2032" spans="1:24" x14ac:dyDescent="0.3">
      <c r="A2032" s="1" t="s">
        <v>3671</v>
      </c>
      <c r="B2032" s="1" t="s">
        <v>3672</v>
      </c>
      <c r="C2032" s="1" t="s">
        <v>3</v>
      </c>
      <c r="D2032" s="1" t="s">
        <v>15</v>
      </c>
      <c r="E2032" s="1" t="s">
        <v>5</v>
      </c>
      <c r="F2032" s="1" t="s">
        <v>16</v>
      </c>
      <c r="G2032" s="1" t="s">
        <v>39</v>
      </c>
      <c r="H2032" s="1">
        <v>2015</v>
      </c>
      <c r="I2032" s="1">
        <v>1845</v>
      </c>
      <c r="J2032" s="1">
        <v>6.6</v>
      </c>
      <c r="K2032" s="1">
        <v>128454</v>
      </c>
      <c r="L2032" s="1">
        <v>6.61</v>
      </c>
      <c r="M2032" s="1">
        <v>3949.96</v>
      </c>
      <c r="N2032" s="1">
        <v>849.08</v>
      </c>
      <c r="O2032" s="1">
        <v>933.12</v>
      </c>
      <c r="P2032" s="1" t="s">
        <v>431</v>
      </c>
      <c r="Q2032" s="1" t="s">
        <v>3673</v>
      </c>
      <c r="R2032" s="1" t="s">
        <v>3674</v>
      </c>
      <c r="S2032" s="1" t="s">
        <v>11</v>
      </c>
      <c r="T2032" s="1" t="str">
        <f t="shared" si="155"/>
        <v>Long Series</v>
      </c>
      <c r="U2032" s="1" t="str">
        <f t="shared" si="156"/>
        <v>Low</v>
      </c>
      <c r="V2032" s="1" t="str">
        <f t="shared" si="157"/>
        <v>Average</v>
      </c>
      <c r="W2032" s="1">
        <f t="shared" si="158"/>
        <v>11</v>
      </c>
      <c r="X2032" s="1" t="str">
        <f t="shared" si="159"/>
        <v>Medium</v>
      </c>
    </row>
    <row r="2033" spans="1:24" x14ac:dyDescent="0.3">
      <c r="A2033" s="1" t="s">
        <v>3667</v>
      </c>
      <c r="B2033" s="1" t="s">
        <v>3668</v>
      </c>
      <c r="C2033" s="1" t="s">
        <v>14</v>
      </c>
      <c r="D2033" s="1" t="s">
        <v>50</v>
      </c>
      <c r="E2033" s="1" t="s">
        <v>38</v>
      </c>
      <c r="F2033" s="1" t="s">
        <v>73</v>
      </c>
      <c r="G2033" s="1" t="s">
        <v>17</v>
      </c>
      <c r="H2033" s="1">
        <v>2015</v>
      </c>
      <c r="I2033" s="1">
        <v>174</v>
      </c>
      <c r="J2033" s="1">
        <v>6.6</v>
      </c>
      <c r="K2033" s="1">
        <v>122831</v>
      </c>
      <c r="L2033" s="1">
        <v>6.62</v>
      </c>
      <c r="M2033" s="1">
        <v>356.21</v>
      </c>
      <c r="N2033" s="1">
        <v>813.14</v>
      </c>
      <c r="O2033" s="1">
        <v>935.7</v>
      </c>
      <c r="P2033" s="1" t="s">
        <v>111</v>
      </c>
      <c r="Q2033" s="1" t="s">
        <v>3669</v>
      </c>
      <c r="R2033" s="1" t="s">
        <v>3670</v>
      </c>
      <c r="S2033" s="1" t="s">
        <v>11</v>
      </c>
      <c r="T2033" s="1" t="str">
        <f t="shared" si="155"/>
        <v>Feature Film</v>
      </c>
      <c r="U2033" s="1" t="str">
        <f t="shared" si="156"/>
        <v>Low</v>
      </c>
      <c r="V2033" s="1" t="str">
        <f t="shared" si="157"/>
        <v>Average</v>
      </c>
      <c r="W2033" s="1">
        <f t="shared" si="158"/>
        <v>11</v>
      </c>
      <c r="X2033" s="1" t="str">
        <f t="shared" si="159"/>
        <v>Medium</v>
      </c>
    </row>
    <row r="2034" spans="1:24" x14ac:dyDescent="0.3">
      <c r="A2034" s="1" t="s">
        <v>4802</v>
      </c>
      <c r="B2034" s="1" t="s">
        <v>4803</v>
      </c>
      <c r="C2034" s="1" t="s">
        <v>3</v>
      </c>
      <c r="D2034" s="1" t="s">
        <v>50</v>
      </c>
      <c r="E2034" s="1" t="s">
        <v>38</v>
      </c>
      <c r="F2034" s="1" t="s">
        <v>16</v>
      </c>
      <c r="G2034" s="1" t="s">
        <v>17</v>
      </c>
      <c r="H2034" s="1">
        <v>2017</v>
      </c>
      <c r="I2034" s="1">
        <v>1418</v>
      </c>
      <c r="J2034" s="1">
        <v>6.6</v>
      </c>
      <c r="K2034" s="1">
        <v>119423</v>
      </c>
      <c r="L2034" s="1">
        <v>6.62</v>
      </c>
      <c r="M2034" s="1">
        <v>2822.36</v>
      </c>
      <c r="N2034" s="1">
        <v>790.58</v>
      </c>
      <c r="O2034" s="1">
        <v>780.52</v>
      </c>
      <c r="P2034" s="1" t="s">
        <v>1580</v>
      </c>
      <c r="Q2034" s="1" t="s">
        <v>4804</v>
      </c>
      <c r="R2034" s="1" t="s">
        <v>4805</v>
      </c>
      <c r="S2034" s="1" t="s">
        <v>11</v>
      </c>
      <c r="T2034" s="1" t="str">
        <f t="shared" si="155"/>
        <v>Long Series</v>
      </c>
      <c r="U2034" s="1" t="str">
        <f t="shared" si="156"/>
        <v>Low</v>
      </c>
      <c r="V2034" s="1" t="str">
        <f t="shared" si="157"/>
        <v>Average</v>
      </c>
      <c r="W2034" s="1">
        <f t="shared" si="158"/>
        <v>9</v>
      </c>
      <c r="X2034" s="1" t="str">
        <f t="shared" si="159"/>
        <v>Medium</v>
      </c>
    </row>
    <row r="2035" spans="1:24" x14ac:dyDescent="0.3">
      <c r="A2035" s="1" t="s">
        <v>4410</v>
      </c>
      <c r="B2035" s="1" t="s">
        <v>4411</v>
      </c>
      <c r="C2035" s="1" t="s">
        <v>3</v>
      </c>
      <c r="D2035" s="1" t="s">
        <v>56</v>
      </c>
      <c r="E2035" s="1" t="s">
        <v>5</v>
      </c>
      <c r="F2035" s="1" t="s">
        <v>62</v>
      </c>
      <c r="G2035" s="1" t="s">
        <v>17</v>
      </c>
      <c r="H2035" s="1">
        <v>2015</v>
      </c>
      <c r="I2035" s="1">
        <v>581</v>
      </c>
      <c r="J2035" s="1">
        <v>6.6</v>
      </c>
      <c r="K2035" s="1">
        <v>119280</v>
      </c>
      <c r="L2035" s="1">
        <v>6.62</v>
      </c>
      <c r="M2035" s="1">
        <v>1155.03</v>
      </c>
      <c r="N2035" s="1">
        <v>789.63</v>
      </c>
      <c r="O2035" s="1">
        <v>832.57</v>
      </c>
      <c r="P2035" s="1" t="s">
        <v>847</v>
      </c>
      <c r="Q2035" s="1" t="s">
        <v>4412</v>
      </c>
      <c r="R2035" s="1" t="s">
        <v>4413</v>
      </c>
      <c r="S2035" s="1" t="s">
        <v>11</v>
      </c>
      <c r="T2035" s="1" t="str">
        <f t="shared" si="155"/>
        <v>Short Series</v>
      </c>
      <c r="U2035" s="1" t="str">
        <f t="shared" si="156"/>
        <v>Low</v>
      </c>
      <c r="V2035" s="1" t="str">
        <f t="shared" si="157"/>
        <v>Average</v>
      </c>
      <c r="W2035" s="1">
        <f t="shared" si="158"/>
        <v>11</v>
      </c>
      <c r="X2035" s="1" t="str">
        <f t="shared" si="159"/>
        <v>Medium</v>
      </c>
    </row>
    <row r="2036" spans="1:24" x14ac:dyDescent="0.3">
      <c r="A2036" s="1" t="s">
        <v>3976</v>
      </c>
      <c r="B2036" s="1" t="s">
        <v>3977</v>
      </c>
      <c r="C2036" s="1" t="s">
        <v>14</v>
      </c>
      <c r="D2036" s="1" t="s">
        <v>15</v>
      </c>
      <c r="E2036" s="1" t="s">
        <v>5</v>
      </c>
      <c r="F2036" s="1" t="s">
        <v>73</v>
      </c>
      <c r="G2036" s="1" t="s">
        <v>84</v>
      </c>
      <c r="H2036" s="1">
        <v>2017</v>
      </c>
      <c r="I2036" s="1">
        <v>144</v>
      </c>
      <c r="J2036" s="1">
        <v>6.6</v>
      </c>
      <c r="K2036" s="1">
        <v>116648</v>
      </c>
      <c r="L2036" s="1">
        <v>6.62</v>
      </c>
      <c r="M2036" s="1">
        <v>279.95999999999998</v>
      </c>
      <c r="N2036" s="1">
        <v>772.21</v>
      </c>
      <c r="O2036" s="1">
        <v>889.94</v>
      </c>
      <c r="P2036" s="1" t="s">
        <v>1774</v>
      </c>
      <c r="Q2036" s="1" t="s">
        <v>3978</v>
      </c>
      <c r="R2036" s="1" t="s">
        <v>3979</v>
      </c>
      <c r="S2036" s="1" t="s">
        <v>11</v>
      </c>
      <c r="T2036" s="1" t="str">
        <f t="shared" si="155"/>
        <v>Feature Film</v>
      </c>
      <c r="U2036" s="1" t="str">
        <f t="shared" si="156"/>
        <v>Low</v>
      </c>
      <c r="V2036" s="1" t="str">
        <f t="shared" si="157"/>
        <v>Average</v>
      </c>
      <c r="W2036" s="1">
        <f t="shared" si="158"/>
        <v>9</v>
      </c>
      <c r="X2036" s="1" t="str">
        <f t="shared" si="159"/>
        <v>Medium</v>
      </c>
    </row>
    <row r="2037" spans="1:24" x14ac:dyDescent="0.3">
      <c r="A2037" s="1" t="s">
        <v>6023</v>
      </c>
      <c r="B2037" s="1" t="s">
        <v>6024</v>
      </c>
      <c r="C2037" s="1" t="s">
        <v>14</v>
      </c>
      <c r="D2037" s="1" t="s">
        <v>4</v>
      </c>
      <c r="E2037" s="1" t="s">
        <v>5</v>
      </c>
      <c r="F2037" s="1" t="s">
        <v>90</v>
      </c>
      <c r="G2037" s="1" t="s">
        <v>84</v>
      </c>
      <c r="H2037" s="1">
        <v>2018</v>
      </c>
      <c r="I2037" s="1">
        <v>80</v>
      </c>
      <c r="J2037" s="1">
        <v>6.6</v>
      </c>
      <c r="K2037" s="1">
        <v>112593</v>
      </c>
      <c r="L2037" s="1">
        <v>6.62</v>
      </c>
      <c r="M2037" s="1">
        <v>150.12</v>
      </c>
      <c r="N2037" s="1">
        <v>745.37</v>
      </c>
      <c r="O2037" s="1">
        <v>621.17999999999995</v>
      </c>
      <c r="P2037" s="1" t="s">
        <v>85</v>
      </c>
      <c r="Q2037" s="1" t="s">
        <v>6025</v>
      </c>
      <c r="R2037" s="1" t="s">
        <v>6026</v>
      </c>
      <c r="S2037" s="1" t="s">
        <v>11</v>
      </c>
      <c r="T2037" s="1" t="str">
        <f t="shared" si="155"/>
        <v>Short Film</v>
      </c>
      <c r="U2037" s="1" t="str">
        <f t="shared" si="156"/>
        <v>Low</v>
      </c>
      <c r="V2037" s="1" t="str">
        <f t="shared" si="157"/>
        <v>Average</v>
      </c>
      <c r="W2037" s="1">
        <f t="shared" si="158"/>
        <v>8</v>
      </c>
      <c r="X2037" s="1" t="str">
        <f t="shared" si="159"/>
        <v>Medium</v>
      </c>
    </row>
    <row r="2038" spans="1:24" x14ac:dyDescent="0.3">
      <c r="A2038" s="1" t="s">
        <v>4726</v>
      </c>
      <c r="B2038" s="1" t="s">
        <v>4727</v>
      </c>
      <c r="C2038" s="1" t="s">
        <v>14</v>
      </c>
      <c r="D2038" s="1" t="s">
        <v>131</v>
      </c>
      <c r="E2038" s="1" t="s">
        <v>38</v>
      </c>
      <c r="F2038" s="1" t="s">
        <v>31</v>
      </c>
      <c r="G2038" s="1" t="s">
        <v>7</v>
      </c>
      <c r="H2038" s="1">
        <v>2021</v>
      </c>
      <c r="I2038" s="1">
        <v>101</v>
      </c>
      <c r="J2038" s="1">
        <v>6.6</v>
      </c>
      <c r="K2038" s="1">
        <v>111871</v>
      </c>
      <c r="L2038" s="1">
        <v>6.62</v>
      </c>
      <c r="M2038" s="1">
        <v>188.32</v>
      </c>
      <c r="N2038" s="1">
        <v>740.59</v>
      </c>
      <c r="O2038" s="1">
        <v>791.13</v>
      </c>
      <c r="P2038" s="1" t="s">
        <v>1387</v>
      </c>
      <c r="Q2038" s="1" t="s">
        <v>4728</v>
      </c>
      <c r="R2038" s="1" t="s">
        <v>4729</v>
      </c>
      <c r="S2038" s="1" t="s">
        <v>11</v>
      </c>
      <c r="T2038" s="1" t="str">
        <f t="shared" si="155"/>
        <v>Short Film</v>
      </c>
      <c r="U2038" s="1" t="str">
        <f t="shared" si="156"/>
        <v>Low</v>
      </c>
      <c r="V2038" s="1" t="str">
        <f t="shared" si="157"/>
        <v>Average</v>
      </c>
      <c r="W2038" s="1">
        <f t="shared" si="158"/>
        <v>5</v>
      </c>
      <c r="X2038" s="1" t="str">
        <f t="shared" si="159"/>
        <v>Medium</v>
      </c>
    </row>
    <row r="2039" spans="1:24" x14ac:dyDescent="0.3">
      <c r="A2039" s="1" t="s">
        <v>4806</v>
      </c>
      <c r="B2039" s="1" t="s">
        <v>4807</v>
      </c>
      <c r="C2039" s="1" t="s">
        <v>14</v>
      </c>
      <c r="D2039" s="1" t="s">
        <v>15</v>
      </c>
      <c r="E2039" s="1" t="s">
        <v>5</v>
      </c>
      <c r="F2039" s="1" t="s">
        <v>73</v>
      </c>
      <c r="G2039" s="1" t="s">
        <v>84</v>
      </c>
      <c r="H2039" s="1">
        <v>2018</v>
      </c>
      <c r="I2039" s="1">
        <v>98</v>
      </c>
      <c r="J2039" s="1">
        <v>6.6</v>
      </c>
      <c r="K2039" s="1">
        <v>107130</v>
      </c>
      <c r="L2039" s="1">
        <v>6.62</v>
      </c>
      <c r="M2039" s="1">
        <v>174.98</v>
      </c>
      <c r="N2039" s="1">
        <v>709.2</v>
      </c>
      <c r="O2039" s="1">
        <v>780.33</v>
      </c>
      <c r="P2039" s="1" t="s">
        <v>1774</v>
      </c>
      <c r="Q2039" s="1" t="s">
        <v>4808</v>
      </c>
      <c r="R2039" s="1" t="s">
        <v>4809</v>
      </c>
      <c r="S2039" s="1" t="s">
        <v>11</v>
      </c>
      <c r="T2039" s="1" t="str">
        <f t="shared" si="155"/>
        <v>Short Film</v>
      </c>
      <c r="U2039" s="1" t="str">
        <f t="shared" si="156"/>
        <v>Low</v>
      </c>
      <c r="V2039" s="1" t="str">
        <f t="shared" si="157"/>
        <v>Average</v>
      </c>
      <c r="W2039" s="1">
        <f t="shared" si="158"/>
        <v>8</v>
      </c>
      <c r="X2039" s="1" t="str">
        <f t="shared" si="159"/>
        <v>Medium</v>
      </c>
    </row>
    <row r="2040" spans="1:24" x14ac:dyDescent="0.3">
      <c r="A2040" s="1" t="s">
        <v>6087</v>
      </c>
      <c r="B2040" s="1" t="s">
        <v>6088</v>
      </c>
      <c r="C2040" s="1" t="s">
        <v>14</v>
      </c>
      <c r="D2040" s="1" t="s">
        <v>131</v>
      </c>
      <c r="E2040" s="1" t="s">
        <v>5</v>
      </c>
      <c r="F2040" s="1" t="s">
        <v>6</v>
      </c>
      <c r="G2040" s="1" t="s">
        <v>17</v>
      </c>
      <c r="H2040" s="1">
        <v>2024</v>
      </c>
      <c r="I2040" s="1">
        <v>88</v>
      </c>
      <c r="J2040" s="1">
        <v>6.6</v>
      </c>
      <c r="K2040" s="1">
        <v>101712</v>
      </c>
      <c r="L2040" s="1">
        <v>6.62</v>
      </c>
      <c r="M2040" s="1">
        <v>149.18</v>
      </c>
      <c r="N2040" s="1">
        <v>673.33</v>
      </c>
      <c r="O2040" s="1">
        <v>613.9</v>
      </c>
      <c r="P2040" s="1" t="s">
        <v>790</v>
      </c>
      <c r="Q2040" s="1" t="s">
        <v>6089</v>
      </c>
      <c r="R2040" s="1" t="s">
        <v>6090</v>
      </c>
      <c r="S2040" s="1" t="s">
        <v>11</v>
      </c>
      <c r="T2040" s="1" t="str">
        <f t="shared" si="155"/>
        <v>Short Film</v>
      </c>
      <c r="U2040" s="1" t="str">
        <f t="shared" si="156"/>
        <v>Low</v>
      </c>
      <c r="V2040" s="1" t="str">
        <f t="shared" si="157"/>
        <v>Average</v>
      </c>
      <c r="W2040" s="1">
        <f t="shared" si="158"/>
        <v>2</v>
      </c>
      <c r="X2040" s="1" t="str">
        <f t="shared" si="159"/>
        <v>Medium</v>
      </c>
    </row>
    <row r="2041" spans="1:24" x14ac:dyDescent="0.3">
      <c r="A2041" s="1" t="s">
        <v>4710</v>
      </c>
      <c r="B2041" s="1" t="s">
        <v>4711</v>
      </c>
      <c r="C2041" s="1" t="s">
        <v>3</v>
      </c>
      <c r="D2041" s="1" t="s">
        <v>50</v>
      </c>
      <c r="E2041" s="1" t="s">
        <v>5</v>
      </c>
      <c r="F2041" s="1" t="s">
        <v>31</v>
      </c>
      <c r="G2041" s="1" t="s">
        <v>17</v>
      </c>
      <c r="H2041" s="1">
        <v>2022</v>
      </c>
      <c r="I2041" s="1">
        <v>1790</v>
      </c>
      <c r="J2041" s="1">
        <v>6.6</v>
      </c>
      <c r="K2041" s="1">
        <v>100635</v>
      </c>
      <c r="L2041" s="1">
        <v>6.62</v>
      </c>
      <c r="M2041" s="1">
        <v>3002.28</v>
      </c>
      <c r="N2041" s="1">
        <v>666.2</v>
      </c>
      <c r="O2041" s="1">
        <v>792.84</v>
      </c>
      <c r="P2041" s="1" t="s">
        <v>713</v>
      </c>
      <c r="Q2041" s="1" t="s">
        <v>4712</v>
      </c>
      <c r="R2041" s="1" t="s">
        <v>4713</v>
      </c>
      <c r="S2041" s="1" t="s">
        <v>11</v>
      </c>
      <c r="T2041" s="1" t="str">
        <f t="shared" si="155"/>
        <v>Long Series</v>
      </c>
      <c r="U2041" s="1" t="str">
        <f t="shared" si="156"/>
        <v>Low</v>
      </c>
      <c r="V2041" s="1" t="str">
        <f t="shared" si="157"/>
        <v>Average</v>
      </c>
      <c r="W2041" s="1">
        <f t="shared" si="158"/>
        <v>4</v>
      </c>
      <c r="X2041" s="1" t="str">
        <f t="shared" si="159"/>
        <v>Medium</v>
      </c>
    </row>
    <row r="2042" spans="1:24" x14ac:dyDescent="0.3">
      <c r="A2042" s="1" t="s">
        <v>5114</v>
      </c>
      <c r="B2042" s="1" t="s">
        <v>5115</v>
      </c>
      <c r="C2042" s="1" t="s">
        <v>14</v>
      </c>
      <c r="D2042" s="1" t="s">
        <v>23</v>
      </c>
      <c r="E2042" s="1" t="s">
        <v>38</v>
      </c>
      <c r="F2042" s="1" t="s">
        <v>16</v>
      </c>
      <c r="G2042" s="1" t="s">
        <v>32</v>
      </c>
      <c r="H2042" s="1">
        <v>2023</v>
      </c>
      <c r="I2042" s="1">
        <v>143</v>
      </c>
      <c r="J2042" s="1">
        <v>6.6</v>
      </c>
      <c r="K2042" s="1">
        <v>100532</v>
      </c>
      <c r="L2042" s="1">
        <v>6.62</v>
      </c>
      <c r="M2042" s="1">
        <v>239.6</v>
      </c>
      <c r="N2042" s="1">
        <v>665.52</v>
      </c>
      <c r="O2042" s="1">
        <v>743.12</v>
      </c>
      <c r="P2042" s="1" t="s">
        <v>704</v>
      </c>
      <c r="Q2042" s="1" t="s">
        <v>5116</v>
      </c>
      <c r="R2042" s="1" t="s">
        <v>5117</v>
      </c>
      <c r="S2042" s="1" t="s">
        <v>11</v>
      </c>
      <c r="T2042" s="1" t="str">
        <f t="shared" si="155"/>
        <v>Feature Film</v>
      </c>
      <c r="U2042" s="1" t="str">
        <f t="shared" si="156"/>
        <v>Low</v>
      </c>
      <c r="V2042" s="1" t="str">
        <f t="shared" si="157"/>
        <v>Average</v>
      </c>
      <c r="W2042" s="1">
        <f t="shared" si="158"/>
        <v>3</v>
      </c>
      <c r="X2042" s="1" t="str">
        <f t="shared" si="159"/>
        <v>Medium</v>
      </c>
    </row>
    <row r="2043" spans="1:24" x14ac:dyDescent="0.3">
      <c r="A2043" s="1" t="s">
        <v>5018</v>
      </c>
      <c r="B2043" s="1" t="s">
        <v>5019</v>
      </c>
      <c r="C2043" s="1" t="s">
        <v>3</v>
      </c>
      <c r="D2043" s="1" t="s">
        <v>23</v>
      </c>
      <c r="E2043" s="1" t="s">
        <v>24</v>
      </c>
      <c r="F2043" s="1" t="s">
        <v>16</v>
      </c>
      <c r="G2043" s="1" t="s">
        <v>84</v>
      </c>
      <c r="H2043" s="1">
        <v>2019</v>
      </c>
      <c r="I2043" s="1">
        <v>617</v>
      </c>
      <c r="J2043" s="1">
        <v>6.6</v>
      </c>
      <c r="K2043" s="1">
        <v>97414</v>
      </c>
      <c r="L2043" s="1">
        <v>6.62</v>
      </c>
      <c r="M2043" s="1">
        <v>1001.74</v>
      </c>
      <c r="N2043" s="1">
        <v>644.88</v>
      </c>
      <c r="O2043" s="1">
        <v>755.03</v>
      </c>
      <c r="P2043" s="1" t="s">
        <v>2032</v>
      </c>
      <c r="Q2043" s="1" t="s">
        <v>5020</v>
      </c>
      <c r="R2043" s="1" t="s">
        <v>5021</v>
      </c>
      <c r="S2043" s="1" t="s">
        <v>11</v>
      </c>
      <c r="T2043" s="1" t="str">
        <f t="shared" si="155"/>
        <v>Short Series</v>
      </c>
      <c r="U2043" s="1" t="str">
        <f t="shared" si="156"/>
        <v>Low</v>
      </c>
      <c r="V2043" s="1" t="str">
        <f t="shared" si="157"/>
        <v>Average</v>
      </c>
      <c r="W2043" s="1">
        <f t="shared" si="158"/>
        <v>7</v>
      </c>
      <c r="X2043" s="1" t="str">
        <f t="shared" si="159"/>
        <v>Low</v>
      </c>
    </row>
    <row r="2044" spans="1:24" x14ac:dyDescent="0.3">
      <c r="A2044" s="1" t="s">
        <v>5775</v>
      </c>
      <c r="B2044" s="1" t="s">
        <v>5776</v>
      </c>
      <c r="C2044" s="1" t="s">
        <v>14</v>
      </c>
      <c r="D2044" s="1" t="s">
        <v>4</v>
      </c>
      <c r="E2044" s="1" t="s">
        <v>24</v>
      </c>
      <c r="F2044" s="1" t="s">
        <v>31</v>
      </c>
      <c r="G2044" s="1" t="s">
        <v>17</v>
      </c>
      <c r="H2044" s="1">
        <v>2024</v>
      </c>
      <c r="I2044" s="1">
        <v>81</v>
      </c>
      <c r="J2044" s="1">
        <v>6.6</v>
      </c>
      <c r="K2044" s="1">
        <v>92845</v>
      </c>
      <c r="L2044" s="1">
        <v>6.62</v>
      </c>
      <c r="M2044" s="1">
        <v>125.34</v>
      </c>
      <c r="N2044" s="1">
        <v>614.63</v>
      </c>
      <c r="O2044" s="1">
        <v>653.72</v>
      </c>
      <c r="P2044" s="1" t="s">
        <v>2746</v>
      </c>
      <c r="Q2044" s="1" t="s">
        <v>5777</v>
      </c>
      <c r="R2044" s="1" t="s">
        <v>5778</v>
      </c>
      <c r="S2044" s="1" t="s">
        <v>11</v>
      </c>
      <c r="T2044" s="1" t="str">
        <f t="shared" si="155"/>
        <v>Short Film</v>
      </c>
      <c r="U2044" s="1" t="str">
        <f t="shared" si="156"/>
        <v>Low</v>
      </c>
      <c r="V2044" s="1" t="str">
        <f t="shared" si="157"/>
        <v>Average</v>
      </c>
      <c r="W2044" s="1">
        <f t="shared" si="158"/>
        <v>2</v>
      </c>
      <c r="X2044" s="1" t="str">
        <f t="shared" si="159"/>
        <v>Low</v>
      </c>
    </row>
    <row r="2045" spans="1:24" x14ac:dyDescent="0.3">
      <c r="A2045" s="1" t="s">
        <v>6903</v>
      </c>
      <c r="B2045" s="1" t="s">
        <v>6904</v>
      </c>
      <c r="C2045" s="1" t="s">
        <v>3</v>
      </c>
      <c r="D2045" s="1" t="s">
        <v>50</v>
      </c>
      <c r="E2045" s="1" t="s">
        <v>24</v>
      </c>
      <c r="F2045" s="1" t="s">
        <v>90</v>
      </c>
      <c r="G2045" s="1" t="s">
        <v>7</v>
      </c>
      <c r="H2045" s="1">
        <v>2022</v>
      </c>
      <c r="I2045" s="1">
        <v>1012</v>
      </c>
      <c r="J2045" s="1">
        <v>6.6</v>
      </c>
      <c r="K2045" s="1">
        <v>91828</v>
      </c>
      <c r="L2045" s="1">
        <v>6.62</v>
      </c>
      <c r="M2045" s="1">
        <v>1548.83</v>
      </c>
      <c r="N2045" s="1">
        <v>607.9</v>
      </c>
      <c r="O2045" s="1">
        <v>495.04</v>
      </c>
      <c r="P2045" s="1" t="s">
        <v>142</v>
      </c>
      <c r="Q2045" s="1" t="s">
        <v>6905</v>
      </c>
      <c r="R2045" s="1" t="s">
        <v>6906</v>
      </c>
      <c r="S2045" s="1" t="s">
        <v>11</v>
      </c>
      <c r="T2045" s="1" t="str">
        <f t="shared" si="155"/>
        <v>Long Series</v>
      </c>
      <c r="U2045" s="1" t="str">
        <f t="shared" si="156"/>
        <v>Low</v>
      </c>
      <c r="V2045" s="1" t="str">
        <f t="shared" si="157"/>
        <v>Average</v>
      </c>
      <c r="W2045" s="1">
        <f t="shared" si="158"/>
        <v>4</v>
      </c>
      <c r="X2045" s="1" t="str">
        <f t="shared" si="159"/>
        <v>Low</v>
      </c>
    </row>
    <row r="2046" spans="1:24" x14ac:dyDescent="0.3">
      <c r="A2046" s="1" t="s">
        <v>5887</v>
      </c>
      <c r="B2046" s="1" t="s">
        <v>5888</v>
      </c>
      <c r="C2046" s="1" t="s">
        <v>14</v>
      </c>
      <c r="D2046" s="1" t="s">
        <v>56</v>
      </c>
      <c r="E2046" s="1" t="s">
        <v>5</v>
      </c>
      <c r="F2046" s="1" t="s">
        <v>16</v>
      </c>
      <c r="G2046" s="1" t="s">
        <v>32</v>
      </c>
      <c r="H2046" s="1">
        <v>2016</v>
      </c>
      <c r="I2046" s="1">
        <v>122</v>
      </c>
      <c r="J2046" s="1">
        <v>6.6</v>
      </c>
      <c r="K2046" s="1">
        <v>90097</v>
      </c>
      <c r="L2046" s="1">
        <v>6.62</v>
      </c>
      <c r="M2046" s="1">
        <v>183.2</v>
      </c>
      <c r="N2046" s="1">
        <v>596.44000000000005</v>
      </c>
      <c r="O2046" s="1">
        <v>640.54</v>
      </c>
      <c r="P2046" s="1" t="s">
        <v>4219</v>
      </c>
      <c r="Q2046" s="1" t="s">
        <v>5889</v>
      </c>
      <c r="R2046" s="1" t="s">
        <v>5890</v>
      </c>
      <c r="S2046" s="1" t="s">
        <v>11</v>
      </c>
      <c r="T2046" s="1" t="str">
        <f t="shared" si="155"/>
        <v>Feature Film</v>
      </c>
      <c r="U2046" s="1" t="str">
        <f t="shared" si="156"/>
        <v>Low</v>
      </c>
      <c r="V2046" s="1" t="str">
        <f t="shared" si="157"/>
        <v>Average</v>
      </c>
      <c r="W2046" s="1">
        <f t="shared" si="158"/>
        <v>10</v>
      </c>
      <c r="X2046" s="1" t="str">
        <f t="shared" si="159"/>
        <v>Low</v>
      </c>
    </row>
    <row r="2047" spans="1:24" x14ac:dyDescent="0.3">
      <c r="A2047" s="1" t="s">
        <v>6575</v>
      </c>
      <c r="B2047" s="1" t="s">
        <v>6576</v>
      </c>
      <c r="C2047" s="1" t="s">
        <v>3</v>
      </c>
      <c r="D2047" s="1" t="s">
        <v>131</v>
      </c>
      <c r="E2047" s="1" t="s">
        <v>5</v>
      </c>
      <c r="F2047" s="1" t="s">
        <v>31</v>
      </c>
      <c r="G2047" s="1" t="s">
        <v>7</v>
      </c>
      <c r="H2047" s="1">
        <v>2016</v>
      </c>
      <c r="I2047" s="1">
        <v>1289</v>
      </c>
      <c r="J2047" s="1">
        <v>6.6</v>
      </c>
      <c r="K2047" s="1">
        <v>89926</v>
      </c>
      <c r="L2047" s="1">
        <v>6.62</v>
      </c>
      <c r="M2047" s="1">
        <v>1931.91</v>
      </c>
      <c r="N2047" s="1">
        <v>595.30999999999995</v>
      </c>
      <c r="O2047" s="1">
        <v>539.07000000000005</v>
      </c>
      <c r="P2047" s="1" t="s">
        <v>1842</v>
      </c>
      <c r="Q2047" s="1" t="s">
        <v>6577</v>
      </c>
      <c r="R2047" s="1" t="s">
        <v>6578</v>
      </c>
      <c r="S2047" s="1" t="s">
        <v>11</v>
      </c>
      <c r="T2047" s="1" t="str">
        <f t="shared" si="155"/>
        <v>Long Series</v>
      </c>
      <c r="U2047" s="1" t="str">
        <f t="shared" si="156"/>
        <v>Low</v>
      </c>
      <c r="V2047" s="1" t="str">
        <f t="shared" si="157"/>
        <v>Average</v>
      </c>
      <c r="W2047" s="1">
        <f t="shared" si="158"/>
        <v>10</v>
      </c>
      <c r="X2047" s="1" t="str">
        <f t="shared" si="159"/>
        <v>Low</v>
      </c>
    </row>
    <row r="2048" spans="1:24" x14ac:dyDescent="0.3">
      <c r="A2048" s="1" t="s">
        <v>6571</v>
      </c>
      <c r="B2048" s="1" t="s">
        <v>6572</v>
      </c>
      <c r="C2048" s="1" t="s">
        <v>14</v>
      </c>
      <c r="D2048" s="1" t="s">
        <v>131</v>
      </c>
      <c r="E2048" s="1" t="s">
        <v>24</v>
      </c>
      <c r="F2048" s="1" t="s">
        <v>90</v>
      </c>
      <c r="G2048" s="1" t="s">
        <v>32</v>
      </c>
      <c r="H2048" s="1">
        <v>2016</v>
      </c>
      <c r="I2048" s="1">
        <v>171</v>
      </c>
      <c r="J2048" s="1">
        <v>6.6</v>
      </c>
      <c r="K2048" s="1">
        <v>81164</v>
      </c>
      <c r="L2048" s="1">
        <v>6.62</v>
      </c>
      <c r="M2048" s="1">
        <v>231.32</v>
      </c>
      <c r="N2048" s="1">
        <v>537.30999999999995</v>
      </c>
      <c r="O2048" s="1">
        <v>539.39</v>
      </c>
      <c r="P2048" s="1" t="s">
        <v>1957</v>
      </c>
      <c r="Q2048" s="1" t="s">
        <v>6573</v>
      </c>
      <c r="R2048" s="1" t="s">
        <v>6574</v>
      </c>
      <c r="S2048" s="1" t="s">
        <v>11</v>
      </c>
      <c r="T2048" s="1" t="str">
        <f t="shared" si="155"/>
        <v>Feature Film</v>
      </c>
      <c r="U2048" s="1" t="str">
        <f t="shared" si="156"/>
        <v>Low</v>
      </c>
      <c r="V2048" s="1" t="str">
        <f t="shared" si="157"/>
        <v>Average</v>
      </c>
      <c r="W2048" s="1">
        <f t="shared" si="158"/>
        <v>10</v>
      </c>
      <c r="X2048" s="1" t="str">
        <f t="shared" si="159"/>
        <v>Low</v>
      </c>
    </row>
    <row r="2049" spans="1:24" x14ac:dyDescent="0.3">
      <c r="A2049" s="1" t="s">
        <v>6019</v>
      </c>
      <c r="B2049" s="1" t="s">
        <v>6020</v>
      </c>
      <c r="C2049" s="1" t="s">
        <v>3</v>
      </c>
      <c r="D2049" s="1" t="s">
        <v>4</v>
      </c>
      <c r="E2049" s="1" t="s">
        <v>24</v>
      </c>
      <c r="F2049" s="1" t="s">
        <v>73</v>
      </c>
      <c r="G2049" s="1" t="s">
        <v>7</v>
      </c>
      <c r="H2049" s="1">
        <v>2017</v>
      </c>
      <c r="I2049" s="1">
        <v>333</v>
      </c>
      <c r="J2049" s="1">
        <v>6.6</v>
      </c>
      <c r="K2049" s="1">
        <v>79417</v>
      </c>
      <c r="L2049" s="1">
        <v>6.62</v>
      </c>
      <c r="M2049" s="1">
        <v>440.76</v>
      </c>
      <c r="N2049" s="1">
        <v>525.74</v>
      </c>
      <c r="O2049" s="1">
        <v>621.26</v>
      </c>
      <c r="P2049" s="1" t="s">
        <v>121</v>
      </c>
      <c r="Q2049" s="1" t="s">
        <v>6021</v>
      </c>
      <c r="R2049" s="1" t="s">
        <v>6022</v>
      </c>
      <c r="S2049" s="1" t="s">
        <v>11</v>
      </c>
      <c r="T2049" s="1" t="str">
        <f t="shared" si="155"/>
        <v>Short Series</v>
      </c>
      <c r="U2049" s="1" t="str">
        <f t="shared" si="156"/>
        <v>Low</v>
      </c>
      <c r="V2049" s="1" t="str">
        <f t="shared" si="157"/>
        <v>Average</v>
      </c>
      <c r="W2049" s="1">
        <f t="shared" si="158"/>
        <v>9</v>
      </c>
      <c r="X2049" s="1" t="str">
        <f t="shared" si="159"/>
        <v>Low</v>
      </c>
    </row>
    <row r="2050" spans="1:24" x14ac:dyDescent="0.3">
      <c r="A2050" s="1" t="s">
        <v>7167</v>
      </c>
      <c r="B2050" s="1" t="s">
        <v>7168</v>
      </c>
      <c r="C2050" s="1" t="s">
        <v>14</v>
      </c>
      <c r="D2050" s="1" t="s">
        <v>4</v>
      </c>
      <c r="E2050" s="1" t="s">
        <v>5</v>
      </c>
      <c r="F2050" s="1" t="s">
        <v>16</v>
      </c>
      <c r="G2050" s="1" t="s">
        <v>39</v>
      </c>
      <c r="H2050" s="1">
        <v>2016</v>
      </c>
      <c r="I2050" s="1">
        <v>120</v>
      </c>
      <c r="J2050" s="1">
        <v>6.6</v>
      </c>
      <c r="K2050" s="1">
        <v>79086</v>
      </c>
      <c r="L2050" s="1">
        <v>6.62</v>
      </c>
      <c r="M2050" s="1">
        <v>158.16999999999999</v>
      </c>
      <c r="N2050" s="1">
        <v>523.54999999999995</v>
      </c>
      <c r="O2050" s="1">
        <v>455.93</v>
      </c>
      <c r="P2050" s="1" t="s">
        <v>201</v>
      </c>
      <c r="Q2050" s="1" t="s">
        <v>7169</v>
      </c>
      <c r="R2050" s="1" t="s">
        <v>7170</v>
      </c>
      <c r="S2050" s="1" t="s">
        <v>11</v>
      </c>
      <c r="T2050" s="1" t="str">
        <f t="shared" ref="T2050:T2113" si="160">IF(I2050&gt;1000,"Long Series",IF(I2050&gt;300,"Short Series",IF(I2050&gt;120,"Feature Film","Short Film")))</f>
        <v>Short Film</v>
      </c>
      <c r="U2050" s="1" t="str">
        <f t="shared" ref="U2050:U2113" si="161">IF(J2050&gt;=9,"High",IF(J2050&gt;=7,"Medium","Low"))</f>
        <v>Low</v>
      </c>
      <c r="V2050" s="1" t="str">
        <f t="shared" ref="V2050:V2113" si="162">IF(L2050&gt;=9,"Top",IF(L2050&gt;=7,"Good","Average"))</f>
        <v>Average</v>
      </c>
      <c r="W2050" s="1">
        <f t="shared" ref="W2050:W2113" si="163">2026-H2050</f>
        <v>10</v>
      </c>
      <c r="X2050" s="1" t="str">
        <f t="shared" ref="X2050:X2113" si="164">IF(K2050&gt;150000,"High",IF(K2050&gt;100000,"Medium","Low"))</f>
        <v>Low</v>
      </c>
    </row>
    <row r="2051" spans="1:24" x14ac:dyDescent="0.3">
      <c r="A2051" s="1" t="s">
        <v>6271</v>
      </c>
      <c r="B2051" s="1" t="s">
        <v>6272</v>
      </c>
      <c r="C2051" s="1" t="s">
        <v>14</v>
      </c>
      <c r="D2051" s="1" t="s">
        <v>30</v>
      </c>
      <c r="E2051" s="1" t="s">
        <v>5</v>
      </c>
      <c r="F2051" s="1" t="s">
        <v>90</v>
      </c>
      <c r="G2051" s="1" t="s">
        <v>39</v>
      </c>
      <c r="H2051" s="1">
        <v>2022</v>
      </c>
      <c r="I2051" s="1">
        <v>151</v>
      </c>
      <c r="J2051" s="1">
        <v>6.6</v>
      </c>
      <c r="K2051" s="1">
        <v>76955</v>
      </c>
      <c r="L2051" s="1">
        <v>6.62</v>
      </c>
      <c r="M2051" s="1">
        <v>193.67</v>
      </c>
      <c r="N2051" s="1">
        <v>509.44</v>
      </c>
      <c r="O2051" s="1">
        <v>585.34</v>
      </c>
      <c r="P2051" s="1" t="s">
        <v>2023</v>
      </c>
      <c r="Q2051" s="1" t="s">
        <v>6273</v>
      </c>
      <c r="R2051" s="1" t="s">
        <v>6274</v>
      </c>
      <c r="S2051" s="1" t="s">
        <v>11</v>
      </c>
      <c r="T2051" s="1" t="str">
        <f t="shared" si="160"/>
        <v>Feature Film</v>
      </c>
      <c r="U2051" s="1" t="str">
        <f t="shared" si="161"/>
        <v>Low</v>
      </c>
      <c r="V2051" s="1" t="str">
        <f t="shared" si="162"/>
        <v>Average</v>
      </c>
      <c r="W2051" s="1">
        <f t="shared" si="163"/>
        <v>4</v>
      </c>
      <c r="X2051" s="1" t="str">
        <f t="shared" si="164"/>
        <v>Low</v>
      </c>
    </row>
    <row r="2052" spans="1:24" x14ac:dyDescent="0.3">
      <c r="A2052" s="1" t="s">
        <v>7115</v>
      </c>
      <c r="B2052" s="1" t="s">
        <v>7116</v>
      </c>
      <c r="C2052" s="1" t="s">
        <v>14</v>
      </c>
      <c r="D2052" s="1" t="s">
        <v>30</v>
      </c>
      <c r="E2052" s="1" t="s">
        <v>5</v>
      </c>
      <c r="F2052" s="1" t="s">
        <v>62</v>
      </c>
      <c r="G2052" s="1" t="s">
        <v>17</v>
      </c>
      <c r="H2052" s="1">
        <v>2020</v>
      </c>
      <c r="I2052" s="1">
        <v>176</v>
      </c>
      <c r="J2052" s="1">
        <v>6.6</v>
      </c>
      <c r="K2052" s="1">
        <v>75806</v>
      </c>
      <c r="L2052" s="1">
        <v>6.62</v>
      </c>
      <c r="M2052" s="1">
        <v>222.36</v>
      </c>
      <c r="N2052" s="1">
        <v>501.84</v>
      </c>
      <c r="O2052" s="1">
        <v>466.99</v>
      </c>
      <c r="P2052" s="1" t="s">
        <v>1706</v>
      </c>
      <c r="Q2052" s="1" t="s">
        <v>7117</v>
      </c>
      <c r="R2052" s="1" t="s">
        <v>7118</v>
      </c>
      <c r="S2052" s="1" t="s">
        <v>11</v>
      </c>
      <c r="T2052" s="1" t="str">
        <f t="shared" si="160"/>
        <v>Feature Film</v>
      </c>
      <c r="U2052" s="1" t="str">
        <f t="shared" si="161"/>
        <v>Low</v>
      </c>
      <c r="V2052" s="1" t="str">
        <f t="shared" si="162"/>
        <v>Average</v>
      </c>
      <c r="W2052" s="1">
        <f t="shared" si="163"/>
        <v>6</v>
      </c>
      <c r="X2052" s="1" t="str">
        <f t="shared" si="164"/>
        <v>Low</v>
      </c>
    </row>
    <row r="2053" spans="1:24" x14ac:dyDescent="0.3">
      <c r="A2053" s="1" t="s">
        <v>6979</v>
      </c>
      <c r="B2053" s="1" t="s">
        <v>6980</v>
      </c>
      <c r="C2053" s="1" t="s">
        <v>14</v>
      </c>
      <c r="D2053" s="1" t="s">
        <v>4</v>
      </c>
      <c r="E2053" s="1" t="s">
        <v>38</v>
      </c>
      <c r="F2053" s="1" t="s">
        <v>6</v>
      </c>
      <c r="G2053" s="1" t="s">
        <v>7</v>
      </c>
      <c r="H2053" s="1">
        <v>2018</v>
      </c>
      <c r="I2053" s="1">
        <v>81</v>
      </c>
      <c r="J2053" s="1">
        <v>6.6</v>
      </c>
      <c r="K2053" s="1">
        <v>75424</v>
      </c>
      <c r="L2053" s="1">
        <v>6.62</v>
      </c>
      <c r="M2053" s="1">
        <v>101.82</v>
      </c>
      <c r="N2053" s="1">
        <v>499.31</v>
      </c>
      <c r="O2053" s="1">
        <v>486.21</v>
      </c>
      <c r="P2053" s="1" t="s">
        <v>623</v>
      </c>
      <c r="Q2053" s="1" t="s">
        <v>6981</v>
      </c>
      <c r="R2053" s="1" t="s">
        <v>6982</v>
      </c>
      <c r="S2053" s="1" t="s">
        <v>11</v>
      </c>
      <c r="T2053" s="1" t="str">
        <f t="shared" si="160"/>
        <v>Short Film</v>
      </c>
      <c r="U2053" s="1" t="str">
        <f t="shared" si="161"/>
        <v>Low</v>
      </c>
      <c r="V2053" s="1" t="str">
        <f t="shared" si="162"/>
        <v>Average</v>
      </c>
      <c r="W2053" s="1">
        <f t="shared" si="163"/>
        <v>8</v>
      </c>
      <c r="X2053" s="1" t="str">
        <f t="shared" si="164"/>
        <v>Low</v>
      </c>
    </row>
    <row r="2054" spans="1:24" x14ac:dyDescent="0.3">
      <c r="A2054" s="1" t="s">
        <v>7407</v>
      </c>
      <c r="B2054" s="1" t="s">
        <v>7408</v>
      </c>
      <c r="C2054" s="1" t="s">
        <v>3</v>
      </c>
      <c r="D2054" s="1" t="s">
        <v>50</v>
      </c>
      <c r="E2054" s="1" t="s">
        <v>24</v>
      </c>
      <c r="F2054" s="1" t="s">
        <v>16</v>
      </c>
      <c r="G2054" s="1" t="s">
        <v>39</v>
      </c>
      <c r="H2054" s="1">
        <v>2016</v>
      </c>
      <c r="I2054" s="1">
        <v>770</v>
      </c>
      <c r="J2054" s="1">
        <v>6.6</v>
      </c>
      <c r="K2054" s="1">
        <v>63700</v>
      </c>
      <c r="L2054" s="1">
        <v>6.63</v>
      </c>
      <c r="M2054" s="1">
        <v>817.48</v>
      </c>
      <c r="N2054" s="1">
        <v>422.33</v>
      </c>
      <c r="O2054" s="1">
        <v>425.08</v>
      </c>
      <c r="P2054" s="1" t="s">
        <v>522</v>
      </c>
      <c r="Q2054" s="1" t="s">
        <v>7409</v>
      </c>
      <c r="R2054" s="1" t="s">
        <v>7410</v>
      </c>
      <c r="S2054" s="1" t="s">
        <v>11</v>
      </c>
      <c r="T2054" s="1" t="str">
        <f t="shared" si="160"/>
        <v>Short Series</v>
      </c>
      <c r="U2054" s="1" t="str">
        <f t="shared" si="161"/>
        <v>Low</v>
      </c>
      <c r="V2054" s="1" t="str">
        <f t="shared" si="162"/>
        <v>Average</v>
      </c>
      <c r="W2054" s="1">
        <f t="shared" si="163"/>
        <v>10</v>
      </c>
      <c r="X2054" s="1" t="str">
        <f t="shared" si="164"/>
        <v>Low</v>
      </c>
    </row>
    <row r="2055" spans="1:24" x14ac:dyDescent="0.3">
      <c r="A2055" s="1" t="s">
        <v>7895</v>
      </c>
      <c r="B2055" s="1" t="s">
        <v>7896</v>
      </c>
      <c r="C2055" s="1" t="s">
        <v>3</v>
      </c>
      <c r="D2055" s="1" t="s">
        <v>15</v>
      </c>
      <c r="E2055" s="1" t="s">
        <v>5</v>
      </c>
      <c r="F2055" s="1" t="s">
        <v>90</v>
      </c>
      <c r="G2055" s="1" t="s">
        <v>84</v>
      </c>
      <c r="H2055" s="1">
        <v>2015</v>
      </c>
      <c r="I2055" s="1">
        <v>1146</v>
      </c>
      <c r="J2055" s="1">
        <v>6.6</v>
      </c>
      <c r="K2055" s="1">
        <v>60885</v>
      </c>
      <c r="L2055" s="1">
        <v>6.63</v>
      </c>
      <c r="M2055" s="1">
        <v>1162.9000000000001</v>
      </c>
      <c r="N2055" s="1">
        <v>403.67</v>
      </c>
      <c r="O2055" s="1">
        <v>350.3</v>
      </c>
      <c r="P2055" s="1" t="s">
        <v>975</v>
      </c>
      <c r="Q2055" s="1" t="s">
        <v>7897</v>
      </c>
      <c r="R2055" s="1" t="s">
        <v>7898</v>
      </c>
      <c r="S2055" s="1" t="s">
        <v>11</v>
      </c>
      <c r="T2055" s="1" t="str">
        <f t="shared" si="160"/>
        <v>Long Series</v>
      </c>
      <c r="U2055" s="1" t="str">
        <f t="shared" si="161"/>
        <v>Low</v>
      </c>
      <c r="V2055" s="1" t="str">
        <f t="shared" si="162"/>
        <v>Average</v>
      </c>
      <c r="W2055" s="1">
        <f t="shared" si="163"/>
        <v>11</v>
      </c>
      <c r="X2055" s="1" t="str">
        <f t="shared" si="164"/>
        <v>Low</v>
      </c>
    </row>
    <row r="2056" spans="1:24" x14ac:dyDescent="0.3">
      <c r="A2056" s="1" t="s">
        <v>7043</v>
      </c>
      <c r="B2056" s="1" t="s">
        <v>7044</v>
      </c>
      <c r="C2056" s="1" t="s">
        <v>14</v>
      </c>
      <c r="D2056" s="1" t="s">
        <v>131</v>
      </c>
      <c r="E2056" s="1" t="s">
        <v>38</v>
      </c>
      <c r="F2056" s="1" t="s">
        <v>62</v>
      </c>
      <c r="G2056" s="1" t="s">
        <v>32</v>
      </c>
      <c r="H2056" s="1">
        <v>2015</v>
      </c>
      <c r="I2056" s="1">
        <v>109</v>
      </c>
      <c r="J2056" s="1">
        <v>6.6</v>
      </c>
      <c r="K2056" s="1">
        <v>60185</v>
      </c>
      <c r="L2056" s="1">
        <v>6.63</v>
      </c>
      <c r="M2056" s="1">
        <v>109.34</v>
      </c>
      <c r="N2056" s="1">
        <v>399.03</v>
      </c>
      <c r="O2056" s="1">
        <v>476.54</v>
      </c>
      <c r="P2056" s="1" t="s">
        <v>379</v>
      </c>
      <c r="Q2056" s="1" t="s">
        <v>7045</v>
      </c>
      <c r="R2056" s="1" t="s">
        <v>7046</v>
      </c>
      <c r="S2056" s="1" t="s">
        <v>11</v>
      </c>
      <c r="T2056" s="1" t="str">
        <f t="shared" si="160"/>
        <v>Short Film</v>
      </c>
      <c r="U2056" s="1" t="str">
        <f t="shared" si="161"/>
        <v>Low</v>
      </c>
      <c r="V2056" s="1" t="str">
        <f t="shared" si="162"/>
        <v>Average</v>
      </c>
      <c r="W2056" s="1">
        <f t="shared" si="163"/>
        <v>11</v>
      </c>
      <c r="X2056" s="1" t="str">
        <f t="shared" si="164"/>
        <v>Low</v>
      </c>
    </row>
    <row r="2057" spans="1:24" x14ac:dyDescent="0.3">
      <c r="A2057" s="1" t="s">
        <v>7599</v>
      </c>
      <c r="B2057" s="1" t="s">
        <v>7600</v>
      </c>
      <c r="C2057" s="1" t="s">
        <v>3</v>
      </c>
      <c r="D2057" s="1" t="s">
        <v>15</v>
      </c>
      <c r="E2057" s="1" t="s">
        <v>24</v>
      </c>
      <c r="F2057" s="1" t="s">
        <v>6</v>
      </c>
      <c r="G2057" s="1" t="s">
        <v>32</v>
      </c>
      <c r="H2057" s="1">
        <v>2024</v>
      </c>
      <c r="I2057" s="1">
        <v>806</v>
      </c>
      <c r="J2057" s="1">
        <v>6.6</v>
      </c>
      <c r="K2057" s="1">
        <v>58986</v>
      </c>
      <c r="L2057" s="1">
        <v>6.63</v>
      </c>
      <c r="M2057" s="1">
        <v>792.38</v>
      </c>
      <c r="N2057" s="1">
        <v>391.08</v>
      </c>
      <c r="O2057" s="1">
        <v>396.56</v>
      </c>
      <c r="P2057" s="1" t="s">
        <v>230</v>
      </c>
      <c r="Q2057" s="1" t="s">
        <v>7601</v>
      </c>
      <c r="R2057" s="1" t="s">
        <v>7602</v>
      </c>
      <c r="S2057" s="1" t="s">
        <v>11</v>
      </c>
      <c r="T2057" s="1" t="str">
        <f t="shared" si="160"/>
        <v>Short Series</v>
      </c>
      <c r="U2057" s="1" t="str">
        <f t="shared" si="161"/>
        <v>Low</v>
      </c>
      <c r="V2057" s="1" t="str">
        <f t="shared" si="162"/>
        <v>Average</v>
      </c>
      <c r="W2057" s="1">
        <f t="shared" si="163"/>
        <v>2</v>
      </c>
      <c r="X2057" s="1" t="str">
        <f t="shared" si="164"/>
        <v>Low</v>
      </c>
    </row>
    <row r="2058" spans="1:24" x14ac:dyDescent="0.3">
      <c r="A2058" s="1" t="s">
        <v>7767</v>
      </c>
      <c r="B2058" s="1" t="s">
        <v>7768</v>
      </c>
      <c r="C2058" s="1" t="s">
        <v>14</v>
      </c>
      <c r="D2058" s="1" t="s">
        <v>15</v>
      </c>
      <c r="E2058" s="1" t="s">
        <v>24</v>
      </c>
      <c r="F2058" s="1" t="s">
        <v>31</v>
      </c>
      <c r="G2058" s="1" t="s">
        <v>84</v>
      </c>
      <c r="H2058" s="1">
        <v>2024</v>
      </c>
      <c r="I2058" s="1">
        <v>104</v>
      </c>
      <c r="J2058" s="1">
        <v>6.6</v>
      </c>
      <c r="K2058" s="1">
        <v>58105</v>
      </c>
      <c r="L2058" s="1">
        <v>6.63</v>
      </c>
      <c r="M2058" s="1">
        <v>100.72</v>
      </c>
      <c r="N2058" s="1">
        <v>385.24</v>
      </c>
      <c r="O2058" s="1">
        <v>373.94</v>
      </c>
      <c r="P2058" s="1" t="s">
        <v>225</v>
      </c>
      <c r="Q2058" s="1" t="s">
        <v>7769</v>
      </c>
      <c r="R2058" s="1" t="s">
        <v>7770</v>
      </c>
      <c r="S2058" s="1" t="s">
        <v>11</v>
      </c>
      <c r="T2058" s="1" t="str">
        <f t="shared" si="160"/>
        <v>Short Film</v>
      </c>
      <c r="U2058" s="1" t="str">
        <f t="shared" si="161"/>
        <v>Low</v>
      </c>
      <c r="V2058" s="1" t="str">
        <f t="shared" si="162"/>
        <v>Average</v>
      </c>
      <c r="W2058" s="1">
        <f t="shared" si="163"/>
        <v>2</v>
      </c>
      <c r="X2058" s="1" t="str">
        <f t="shared" si="164"/>
        <v>Low</v>
      </c>
    </row>
    <row r="2059" spans="1:24" x14ac:dyDescent="0.3">
      <c r="A2059" s="1" t="s">
        <v>7931</v>
      </c>
      <c r="B2059" s="1" t="s">
        <v>7932</v>
      </c>
      <c r="C2059" s="1" t="s">
        <v>14</v>
      </c>
      <c r="D2059" s="1" t="s">
        <v>56</v>
      </c>
      <c r="E2059" s="1" t="s">
        <v>5</v>
      </c>
      <c r="F2059" s="1" t="s">
        <v>6</v>
      </c>
      <c r="G2059" s="1" t="s">
        <v>7</v>
      </c>
      <c r="H2059" s="1">
        <v>2017</v>
      </c>
      <c r="I2059" s="1">
        <v>167</v>
      </c>
      <c r="J2059" s="1">
        <v>6.6</v>
      </c>
      <c r="K2059" s="1">
        <v>56798</v>
      </c>
      <c r="L2059" s="1">
        <v>6.63</v>
      </c>
      <c r="M2059" s="1">
        <v>158.09</v>
      </c>
      <c r="N2059" s="1">
        <v>376.57</v>
      </c>
      <c r="O2059" s="1">
        <v>347.24</v>
      </c>
      <c r="P2059" s="1" t="s">
        <v>909</v>
      </c>
      <c r="Q2059" s="1" t="s">
        <v>7933</v>
      </c>
      <c r="R2059" s="1" t="s">
        <v>7934</v>
      </c>
      <c r="S2059" s="1" t="s">
        <v>11</v>
      </c>
      <c r="T2059" s="1" t="str">
        <f t="shared" si="160"/>
        <v>Feature Film</v>
      </c>
      <c r="U2059" s="1" t="str">
        <f t="shared" si="161"/>
        <v>Low</v>
      </c>
      <c r="V2059" s="1" t="str">
        <f t="shared" si="162"/>
        <v>Average</v>
      </c>
      <c r="W2059" s="1">
        <f t="shared" si="163"/>
        <v>9</v>
      </c>
      <c r="X2059" s="1" t="str">
        <f t="shared" si="164"/>
        <v>Low</v>
      </c>
    </row>
    <row r="2060" spans="1:24" x14ac:dyDescent="0.3">
      <c r="A2060" s="1" t="s">
        <v>8207</v>
      </c>
      <c r="B2060" s="1" t="s">
        <v>8208</v>
      </c>
      <c r="C2060" s="1" t="s">
        <v>14</v>
      </c>
      <c r="D2060" s="1" t="s">
        <v>131</v>
      </c>
      <c r="E2060" s="1" t="s">
        <v>5</v>
      </c>
      <c r="F2060" s="1" t="s">
        <v>62</v>
      </c>
      <c r="G2060" s="1" t="s">
        <v>39</v>
      </c>
      <c r="H2060" s="1">
        <v>2023</v>
      </c>
      <c r="I2060" s="1">
        <v>97</v>
      </c>
      <c r="J2060" s="1">
        <v>6.6</v>
      </c>
      <c r="K2060" s="1">
        <v>54065</v>
      </c>
      <c r="L2060" s="1">
        <v>6.63</v>
      </c>
      <c r="M2060" s="1">
        <v>87.41</v>
      </c>
      <c r="N2060" s="1">
        <v>358.45</v>
      </c>
      <c r="O2060" s="1">
        <v>308.20999999999998</v>
      </c>
      <c r="P2060" s="1" t="s">
        <v>1662</v>
      </c>
      <c r="Q2060" s="1" t="s">
        <v>8209</v>
      </c>
      <c r="R2060" s="1" t="s">
        <v>8210</v>
      </c>
      <c r="S2060" s="1" t="s">
        <v>11</v>
      </c>
      <c r="T2060" s="1" t="str">
        <f t="shared" si="160"/>
        <v>Short Film</v>
      </c>
      <c r="U2060" s="1" t="str">
        <f t="shared" si="161"/>
        <v>Low</v>
      </c>
      <c r="V2060" s="1" t="str">
        <f t="shared" si="162"/>
        <v>Average</v>
      </c>
      <c r="W2060" s="1">
        <f t="shared" si="163"/>
        <v>3</v>
      </c>
      <c r="X2060" s="1" t="str">
        <f t="shared" si="164"/>
        <v>Low</v>
      </c>
    </row>
    <row r="2061" spans="1:24" x14ac:dyDescent="0.3">
      <c r="A2061" s="1" t="s">
        <v>7739</v>
      </c>
      <c r="B2061" s="1" t="s">
        <v>7740</v>
      </c>
      <c r="C2061" s="1" t="s">
        <v>14</v>
      </c>
      <c r="D2061" s="1" t="s">
        <v>15</v>
      </c>
      <c r="E2061" s="1" t="s">
        <v>5</v>
      </c>
      <c r="F2061" s="1" t="s">
        <v>31</v>
      </c>
      <c r="G2061" s="1" t="s">
        <v>84</v>
      </c>
      <c r="H2061" s="1">
        <v>2019</v>
      </c>
      <c r="I2061" s="1">
        <v>114</v>
      </c>
      <c r="J2061" s="1">
        <v>6.6</v>
      </c>
      <c r="K2061" s="1">
        <v>54026</v>
      </c>
      <c r="L2061" s="1">
        <v>6.63</v>
      </c>
      <c r="M2061" s="1">
        <v>102.65</v>
      </c>
      <c r="N2061" s="1">
        <v>358.19</v>
      </c>
      <c r="O2061" s="1">
        <v>377.5</v>
      </c>
      <c r="P2061" s="1" t="s">
        <v>1774</v>
      </c>
      <c r="Q2061" s="1" t="s">
        <v>7741</v>
      </c>
      <c r="R2061" s="1" t="s">
        <v>7742</v>
      </c>
      <c r="S2061" s="1" t="s">
        <v>11</v>
      </c>
      <c r="T2061" s="1" t="str">
        <f t="shared" si="160"/>
        <v>Short Film</v>
      </c>
      <c r="U2061" s="1" t="str">
        <f t="shared" si="161"/>
        <v>Low</v>
      </c>
      <c r="V2061" s="1" t="str">
        <f t="shared" si="162"/>
        <v>Average</v>
      </c>
      <c r="W2061" s="1">
        <f t="shared" si="163"/>
        <v>7</v>
      </c>
      <c r="X2061" s="1" t="str">
        <f t="shared" si="164"/>
        <v>Low</v>
      </c>
    </row>
    <row r="2062" spans="1:24" x14ac:dyDescent="0.3">
      <c r="A2062" s="1" t="s">
        <v>8191</v>
      </c>
      <c r="B2062" s="1" t="s">
        <v>8192</v>
      </c>
      <c r="C2062" s="1" t="s">
        <v>14</v>
      </c>
      <c r="D2062" s="1" t="s">
        <v>50</v>
      </c>
      <c r="E2062" s="1" t="s">
        <v>24</v>
      </c>
      <c r="F2062" s="1" t="s">
        <v>6</v>
      </c>
      <c r="G2062" s="1" t="s">
        <v>39</v>
      </c>
      <c r="H2062" s="1">
        <v>2018</v>
      </c>
      <c r="I2062" s="1">
        <v>119</v>
      </c>
      <c r="J2062" s="1">
        <v>6.6</v>
      </c>
      <c r="K2062" s="1">
        <v>50978</v>
      </c>
      <c r="L2062" s="1">
        <v>6.64</v>
      </c>
      <c r="M2062" s="1">
        <v>101.11</v>
      </c>
      <c r="N2062" s="1">
        <v>338.49</v>
      </c>
      <c r="O2062" s="1">
        <v>308.73</v>
      </c>
      <c r="P2062" s="1" t="s">
        <v>182</v>
      </c>
      <c r="Q2062" s="1" t="s">
        <v>8193</v>
      </c>
      <c r="R2062" s="1" t="s">
        <v>8194</v>
      </c>
      <c r="S2062" s="1" t="s">
        <v>11</v>
      </c>
      <c r="T2062" s="1" t="str">
        <f t="shared" si="160"/>
        <v>Short Film</v>
      </c>
      <c r="U2062" s="1" t="str">
        <f t="shared" si="161"/>
        <v>Low</v>
      </c>
      <c r="V2062" s="1" t="str">
        <f t="shared" si="162"/>
        <v>Average</v>
      </c>
      <c r="W2062" s="1">
        <f t="shared" si="163"/>
        <v>8</v>
      </c>
      <c r="X2062" s="1" t="str">
        <f t="shared" si="164"/>
        <v>Low</v>
      </c>
    </row>
    <row r="2063" spans="1:24" x14ac:dyDescent="0.3">
      <c r="A2063" s="1" t="s">
        <v>8563</v>
      </c>
      <c r="B2063" s="1" t="s">
        <v>8564</v>
      </c>
      <c r="C2063" s="1" t="s">
        <v>3</v>
      </c>
      <c r="D2063" s="1" t="s">
        <v>23</v>
      </c>
      <c r="E2063" s="1" t="s">
        <v>5</v>
      </c>
      <c r="F2063" s="1" t="s">
        <v>16</v>
      </c>
      <c r="G2063" s="1" t="s">
        <v>7</v>
      </c>
      <c r="H2063" s="1">
        <v>2021</v>
      </c>
      <c r="I2063" s="1">
        <v>1576</v>
      </c>
      <c r="J2063" s="1">
        <v>6.6</v>
      </c>
      <c r="K2063" s="1">
        <v>40129</v>
      </c>
      <c r="L2063" s="1">
        <v>6.64</v>
      </c>
      <c r="M2063" s="1">
        <v>1054.06</v>
      </c>
      <c r="N2063" s="1">
        <v>266.45999999999998</v>
      </c>
      <c r="O2063" s="1">
        <v>241.6</v>
      </c>
      <c r="P2063" s="1" t="s">
        <v>865</v>
      </c>
      <c r="Q2063" s="1" t="s">
        <v>8565</v>
      </c>
      <c r="R2063" s="1" t="s">
        <v>8566</v>
      </c>
      <c r="S2063" s="1" t="s">
        <v>11</v>
      </c>
      <c r="T2063" s="1" t="str">
        <f t="shared" si="160"/>
        <v>Long Series</v>
      </c>
      <c r="U2063" s="1" t="str">
        <f t="shared" si="161"/>
        <v>Low</v>
      </c>
      <c r="V2063" s="1" t="str">
        <f t="shared" si="162"/>
        <v>Average</v>
      </c>
      <c r="W2063" s="1">
        <f t="shared" si="163"/>
        <v>5</v>
      </c>
      <c r="X2063" s="1" t="str">
        <f t="shared" si="164"/>
        <v>Low</v>
      </c>
    </row>
    <row r="2064" spans="1:24" x14ac:dyDescent="0.3">
      <c r="A2064" s="1" t="s">
        <v>8455</v>
      </c>
      <c r="B2064" s="1" t="s">
        <v>8456</v>
      </c>
      <c r="C2064" s="1" t="s">
        <v>3</v>
      </c>
      <c r="D2064" s="1" t="s">
        <v>50</v>
      </c>
      <c r="E2064" s="1" t="s">
        <v>38</v>
      </c>
      <c r="F2064" s="1" t="s">
        <v>6</v>
      </c>
      <c r="G2064" s="1" t="s">
        <v>7</v>
      </c>
      <c r="H2064" s="1">
        <v>2024</v>
      </c>
      <c r="I2064" s="1">
        <v>1302</v>
      </c>
      <c r="J2064" s="1">
        <v>6.6</v>
      </c>
      <c r="K2064" s="1">
        <v>33905</v>
      </c>
      <c r="L2064" s="1">
        <v>6.65</v>
      </c>
      <c r="M2064" s="1">
        <v>735.74</v>
      </c>
      <c r="N2064" s="1">
        <v>225.47</v>
      </c>
      <c r="O2064" s="1">
        <v>263.25</v>
      </c>
      <c r="P2064" s="1" t="s">
        <v>1167</v>
      </c>
      <c r="Q2064" s="1" t="s">
        <v>8457</v>
      </c>
      <c r="R2064" s="1" t="s">
        <v>8458</v>
      </c>
      <c r="S2064" s="1" t="s">
        <v>11</v>
      </c>
      <c r="T2064" s="1" t="str">
        <f t="shared" si="160"/>
        <v>Long Series</v>
      </c>
      <c r="U2064" s="1" t="str">
        <f t="shared" si="161"/>
        <v>Low</v>
      </c>
      <c r="V2064" s="1" t="str">
        <f t="shared" si="162"/>
        <v>Average</v>
      </c>
      <c r="W2064" s="1">
        <f t="shared" si="163"/>
        <v>2</v>
      </c>
      <c r="X2064" s="1" t="str">
        <f t="shared" si="164"/>
        <v>Low</v>
      </c>
    </row>
    <row r="2065" spans="1:24" x14ac:dyDescent="0.3">
      <c r="A2065" s="1" t="s">
        <v>8771</v>
      </c>
      <c r="B2065" s="1" t="s">
        <v>8772</v>
      </c>
      <c r="C2065" s="1" t="s">
        <v>14</v>
      </c>
      <c r="D2065" s="1" t="s">
        <v>4</v>
      </c>
      <c r="E2065" s="1" t="s">
        <v>38</v>
      </c>
      <c r="F2065" s="1" t="s">
        <v>73</v>
      </c>
      <c r="G2065" s="1" t="s">
        <v>7</v>
      </c>
      <c r="H2065" s="1">
        <v>2019</v>
      </c>
      <c r="I2065" s="1">
        <v>159</v>
      </c>
      <c r="J2065" s="1">
        <v>6.6</v>
      </c>
      <c r="K2065" s="1">
        <v>30940</v>
      </c>
      <c r="L2065" s="1">
        <v>6.66</v>
      </c>
      <c r="M2065" s="1">
        <v>81.99</v>
      </c>
      <c r="N2065" s="1">
        <v>206.06</v>
      </c>
      <c r="O2065" s="1">
        <v>209.59</v>
      </c>
      <c r="P2065" s="1" t="s">
        <v>623</v>
      </c>
      <c r="Q2065" s="1" t="s">
        <v>8773</v>
      </c>
      <c r="R2065" s="1" t="s">
        <v>8774</v>
      </c>
      <c r="S2065" s="1" t="s">
        <v>11</v>
      </c>
      <c r="T2065" s="1" t="str">
        <f t="shared" si="160"/>
        <v>Feature Film</v>
      </c>
      <c r="U2065" s="1" t="str">
        <f t="shared" si="161"/>
        <v>Low</v>
      </c>
      <c r="V2065" s="1" t="str">
        <f t="shared" si="162"/>
        <v>Average</v>
      </c>
      <c r="W2065" s="1">
        <f t="shared" si="163"/>
        <v>7</v>
      </c>
      <c r="X2065" s="1" t="str">
        <f t="shared" si="164"/>
        <v>Low</v>
      </c>
    </row>
    <row r="2066" spans="1:24" x14ac:dyDescent="0.3">
      <c r="A2066" s="1" t="s">
        <v>9003</v>
      </c>
      <c r="B2066" s="1" t="s">
        <v>9004</v>
      </c>
      <c r="C2066" s="1" t="s">
        <v>3</v>
      </c>
      <c r="D2066" s="1" t="s">
        <v>23</v>
      </c>
      <c r="E2066" s="1" t="s">
        <v>5</v>
      </c>
      <c r="F2066" s="1" t="s">
        <v>62</v>
      </c>
      <c r="G2066" s="1" t="s">
        <v>7</v>
      </c>
      <c r="H2066" s="1">
        <v>2022</v>
      </c>
      <c r="I2066" s="1">
        <v>771</v>
      </c>
      <c r="J2066" s="1">
        <v>6.6</v>
      </c>
      <c r="K2066" s="1">
        <v>24467</v>
      </c>
      <c r="L2066" s="1">
        <v>6.67</v>
      </c>
      <c r="M2066" s="1">
        <v>314.39999999999998</v>
      </c>
      <c r="N2066" s="1">
        <v>163.19</v>
      </c>
      <c r="O2066" s="1">
        <v>176.56</v>
      </c>
      <c r="P2066" s="1" t="s">
        <v>865</v>
      </c>
      <c r="Q2066" s="1" t="s">
        <v>9005</v>
      </c>
      <c r="R2066" s="1" t="s">
        <v>9006</v>
      </c>
      <c r="S2066" s="1" t="s">
        <v>11</v>
      </c>
      <c r="T2066" s="1" t="str">
        <f t="shared" si="160"/>
        <v>Short Series</v>
      </c>
      <c r="U2066" s="1" t="str">
        <f t="shared" si="161"/>
        <v>Low</v>
      </c>
      <c r="V2066" s="1" t="str">
        <f t="shared" si="162"/>
        <v>Average</v>
      </c>
      <c r="W2066" s="1">
        <f t="shared" si="163"/>
        <v>4</v>
      </c>
      <c r="X2066" s="1" t="str">
        <f t="shared" si="164"/>
        <v>Low</v>
      </c>
    </row>
    <row r="2067" spans="1:24" x14ac:dyDescent="0.3">
      <c r="A2067" s="1" t="s">
        <v>9263</v>
      </c>
      <c r="B2067" s="1" t="s">
        <v>9264</v>
      </c>
      <c r="C2067" s="1" t="s">
        <v>14</v>
      </c>
      <c r="D2067" s="1" t="s">
        <v>50</v>
      </c>
      <c r="E2067" s="1" t="s">
        <v>38</v>
      </c>
      <c r="F2067" s="1" t="s">
        <v>6</v>
      </c>
      <c r="G2067" s="1" t="s">
        <v>32</v>
      </c>
      <c r="H2067" s="1">
        <v>2021</v>
      </c>
      <c r="I2067" s="1">
        <v>166</v>
      </c>
      <c r="J2067" s="1">
        <v>6.6</v>
      </c>
      <c r="K2067" s="1">
        <v>22841</v>
      </c>
      <c r="L2067" s="1">
        <v>6.67</v>
      </c>
      <c r="M2067" s="1">
        <v>63.19</v>
      </c>
      <c r="N2067" s="1">
        <v>152.35</v>
      </c>
      <c r="O2067" s="1">
        <v>136.34</v>
      </c>
      <c r="P2067" s="1" t="s">
        <v>1281</v>
      </c>
      <c r="Q2067" s="1" t="s">
        <v>9265</v>
      </c>
      <c r="R2067" s="1" t="s">
        <v>9266</v>
      </c>
      <c r="S2067" s="1" t="s">
        <v>11</v>
      </c>
      <c r="T2067" s="1" t="str">
        <f t="shared" si="160"/>
        <v>Feature Film</v>
      </c>
      <c r="U2067" s="1" t="str">
        <f t="shared" si="161"/>
        <v>Low</v>
      </c>
      <c r="V2067" s="1" t="str">
        <f t="shared" si="162"/>
        <v>Average</v>
      </c>
      <c r="W2067" s="1">
        <f t="shared" si="163"/>
        <v>5</v>
      </c>
      <c r="X2067" s="1" t="str">
        <f t="shared" si="164"/>
        <v>Low</v>
      </c>
    </row>
    <row r="2068" spans="1:24" x14ac:dyDescent="0.3">
      <c r="A2068" s="1" t="s">
        <v>9127</v>
      </c>
      <c r="B2068" s="1" t="s">
        <v>9128</v>
      </c>
      <c r="C2068" s="1" t="s">
        <v>14</v>
      </c>
      <c r="D2068" s="1" t="s">
        <v>4</v>
      </c>
      <c r="E2068" s="1" t="s">
        <v>5</v>
      </c>
      <c r="F2068" s="1" t="s">
        <v>90</v>
      </c>
      <c r="G2068" s="1" t="s">
        <v>17</v>
      </c>
      <c r="H2068" s="1">
        <v>2020</v>
      </c>
      <c r="I2068" s="1">
        <v>163</v>
      </c>
      <c r="J2068" s="1">
        <v>6.6</v>
      </c>
      <c r="K2068" s="1">
        <v>21779</v>
      </c>
      <c r="L2068" s="1">
        <v>6.67</v>
      </c>
      <c r="M2068" s="1">
        <v>59.17</v>
      </c>
      <c r="N2068" s="1">
        <v>145.27000000000001</v>
      </c>
      <c r="O2068" s="1">
        <v>156.78</v>
      </c>
      <c r="P2068" s="1" t="s">
        <v>936</v>
      </c>
      <c r="Q2068" s="1" t="s">
        <v>9129</v>
      </c>
      <c r="R2068" s="1" t="s">
        <v>9130</v>
      </c>
      <c r="S2068" s="1" t="s">
        <v>11</v>
      </c>
      <c r="T2068" s="1" t="str">
        <f t="shared" si="160"/>
        <v>Feature Film</v>
      </c>
      <c r="U2068" s="1" t="str">
        <f t="shared" si="161"/>
        <v>Low</v>
      </c>
      <c r="V2068" s="1" t="str">
        <f t="shared" si="162"/>
        <v>Average</v>
      </c>
      <c r="W2068" s="1">
        <f t="shared" si="163"/>
        <v>6</v>
      </c>
      <c r="X2068" s="1" t="str">
        <f t="shared" si="164"/>
        <v>Low</v>
      </c>
    </row>
    <row r="2069" spans="1:24" x14ac:dyDescent="0.3">
      <c r="A2069" s="1" t="s">
        <v>9143</v>
      </c>
      <c r="B2069" s="1" t="s">
        <v>9144</v>
      </c>
      <c r="C2069" s="1" t="s">
        <v>14</v>
      </c>
      <c r="D2069" s="1" t="s">
        <v>30</v>
      </c>
      <c r="E2069" s="1" t="s">
        <v>38</v>
      </c>
      <c r="F2069" s="1" t="s">
        <v>90</v>
      </c>
      <c r="G2069" s="1" t="s">
        <v>84</v>
      </c>
      <c r="H2069" s="1">
        <v>2022</v>
      </c>
      <c r="I2069" s="1">
        <v>99</v>
      </c>
      <c r="J2069" s="1">
        <v>6.6</v>
      </c>
      <c r="K2069" s="1">
        <v>20700</v>
      </c>
      <c r="L2069" s="1">
        <v>6.68</v>
      </c>
      <c r="M2069" s="1">
        <v>34.15</v>
      </c>
      <c r="N2069" s="1">
        <v>138.28</v>
      </c>
      <c r="O2069" s="1">
        <v>153.13999999999999</v>
      </c>
      <c r="P2069" s="1" t="s">
        <v>945</v>
      </c>
      <c r="Q2069" s="1" t="s">
        <v>9145</v>
      </c>
      <c r="R2069" s="1" t="s">
        <v>9146</v>
      </c>
      <c r="S2069" s="1" t="s">
        <v>11</v>
      </c>
      <c r="T2069" s="1" t="str">
        <f t="shared" si="160"/>
        <v>Short Film</v>
      </c>
      <c r="U2069" s="1" t="str">
        <f t="shared" si="161"/>
        <v>Low</v>
      </c>
      <c r="V2069" s="1" t="str">
        <f t="shared" si="162"/>
        <v>Average</v>
      </c>
      <c r="W2069" s="1">
        <f t="shared" si="163"/>
        <v>4</v>
      </c>
      <c r="X2069" s="1" t="str">
        <f t="shared" si="164"/>
        <v>Low</v>
      </c>
    </row>
    <row r="2070" spans="1:24" x14ac:dyDescent="0.3">
      <c r="A2070" s="1" t="s">
        <v>9459</v>
      </c>
      <c r="B2070" s="1" t="s">
        <v>9460</v>
      </c>
      <c r="C2070" s="1" t="s">
        <v>14</v>
      </c>
      <c r="D2070" s="1" t="s">
        <v>131</v>
      </c>
      <c r="E2070" s="1" t="s">
        <v>24</v>
      </c>
      <c r="F2070" s="1" t="s">
        <v>6</v>
      </c>
      <c r="G2070" s="1" t="s">
        <v>7</v>
      </c>
      <c r="H2070" s="1">
        <v>2021</v>
      </c>
      <c r="I2070" s="1">
        <v>84</v>
      </c>
      <c r="J2070" s="1">
        <v>6.6</v>
      </c>
      <c r="K2070" s="1">
        <v>20357</v>
      </c>
      <c r="L2070" s="1">
        <v>6.68</v>
      </c>
      <c r="M2070" s="1">
        <v>28.5</v>
      </c>
      <c r="N2070" s="1">
        <v>135.97999999999999</v>
      </c>
      <c r="O2070" s="1">
        <v>112.11</v>
      </c>
      <c r="P2070" s="1" t="s">
        <v>923</v>
      </c>
      <c r="Q2070" s="1" t="s">
        <v>9461</v>
      </c>
      <c r="R2070" s="1" t="s">
        <v>9462</v>
      </c>
      <c r="S2070" s="1" t="s">
        <v>11</v>
      </c>
      <c r="T2070" s="1" t="str">
        <f t="shared" si="160"/>
        <v>Short Film</v>
      </c>
      <c r="U2070" s="1" t="str">
        <f t="shared" si="161"/>
        <v>Low</v>
      </c>
      <c r="V2070" s="1" t="str">
        <f t="shared" si="162"/>
        <v>Average</v>
      </c>
      <c r="W2070" s="1">
        <f t="shared" si="163"/>
        <v>5</v>
      </c>
      <c r="X2070" s="1" t="str">
        <f t="shared" si="164"/>
        <v>Low</v>
      </c>
    </row>
    <row r="2071" spans="1:24" x14ac:dyDescent="0.3">
      <c r="A2071" s="1" t="s">
        <v>9539</v>
      </c>
      <c r="B2071" s="1" t="s">
        <v>9540</v>
      </c>
      <c r="C2071" s="1" t="s">
        <v>14</v>
      </c>
      <c r="D2071" s="1" t="s">
        <v>4</v>
      </c>
      <c r="E2071" s="1" t="s">
        <v>5</v>
      </c>
      <c r="F2071" s="1" t="s">
        <v>31</v>
      </c>
      <c r="G2071" s="1" t="s">
        <v>39</v>
      </c>
      <c r="H2071" s="1">
        <v>2019</v>
      </c>
      <c r="I2071" s="1">
        <v>159</v>
      </c>
      <c r="J2071" s="1">
        <v>6.6</v>
      </c>
      <c r="K2071" s="1">
        <v>18150</v>
      </c>
      <c r="L2071" s="1">
        <v>6.69</v>
      </c>
      <c r="M2071" s="1">
        <v>48.1</v>
      </c>
      <c r="N2071" s="1">
        <v>121.42</v>
      </c>
      <c r="O2071" s="1">
        <v>102.18</v>
      </c>
      <c r="P2071" s="1" t="s">
        <v>201</v>
      </c>
      <c r="Q2071" s="1" t="s">
        <v>9541</v>
      </c>
      <c r="R2071" s="1" t="s">
        <v>9542</v>
      </c>
      <c r="S2071" s="1" t="s">
        <v>11</v>
      </c>
      <c r="T2071" s="1" t="str">
        <f t="shared" si="160"/>
        <v>Feature Film</v>
      </c>
      <c r="U2071" s="1" t="str">
        <f t="shared" si="161"/>
        <v>Low</v>
      </c>
      <c r="V2071" s="1" t="str">
        <f t="shared" si="162"/>
        <v>Average</v>
      </c>
      <c r="W2071" s="1">
        <f t="shared" si="163"/>
        <v>7</v>
      </c>
      <c r="X2071" s="1" t="str">
        <f t="shared" si="164"/>
        <v>Low</v>
      </c>
    </row>
    <row r="2072" spans="1:24" x14ac:dyDescent="0.3">
      <c r="A2072" s="1" t="s">
        <v>9595</v>
      </c>
      <c r="B2072" s="1" t="s">
        <v>9596</v>
      </c>
      <c r="C2072" s="1" t="s">
        <v>3</v>
      </c>
      <c r="D2072" s="1" t="s">
        <v>50</v>
      </c>
      <c r="E2072" s="1" t="s">
        <v>5</v>
      </c>
      <c r="F2072" s="1" t="s">
        <v>31</v>
      </c>
      <c r="G2072" s="1" t="s">
        <v>39</v>
      </c>
      <c r="H2072" s="1">
        <v>2015</v>
      </c>
      <c r="I2072" s="1">
        <v>714</v>
      </c>
      <c r="J2072" s="1">
        <v>6.6</v>
      </c>
      <c r="K2072" s="1">
        <v>13164</v>
      </c>
      <c r="L2072" s="1">
        <v>6.71</v>
      </c>
      <c r="M2072" s="1">
        <v>156.65</v>
      </c>
      <c r="N2072" s="1">
        <v>88.33</v>
      </c>
      <c r="O2072" s="1">
        <v>95.7</v>
      </c>
      <c r="P2072" s="1" t="s">
        <v>364</v>
      </c>
      <c r="Q2072" s="1" t="s">
        <v>9597</v>
      </c>
      <c r="R2072" s="1" t="s">
        <v>9598</v>
      </c>
      <c r="S2072" s="1" t="s">
        <v>11</v>
      </c>
      <c r="T2072" s="1" t="str">
        <f t="shared" si="160"/>
        <v>Short Series</v>
      </c>
      <c r="U2072" s="1" t="str">
        <f t="shared" si="161"/>
        <v>Low</v>
      </c>
      <c r="V2072" s="1" t="str">
        <f t="shared" si="162"/>
        <v>Average</v>
      </c>
      <c r="W2072" s="1">
        <f t="shared" si="163"/>
        <v>11</v>
      </c>
      <c r="X2072" s="1" t="str">
        <f t="shared" si="164"/>
        <v>Low</v>
      </c>
    </row>
    <row r="2073" spans="1:24" x14ac:dyDescent="0.3">
      <c r="A2073" s="1" t="s">
        <v>9827</v>
      </c>
      <c r="B2073" s="1" t="s">
        <v>9828</v>
      </c>
      <c r="C2073" s="1" t="s">
        <v>14</v>
      </c>
      <c r="D2073" s="1" t="s">
        <v>50</v>
      </c>
      <c r="E2073" s="1" t="s">
        <v>24</v>
      </c>
      <c r="F2073" s="1" t="s">
        <v>73</v>
      </c>
      <c r="G2073" s="1" t="s">
        <v>84</v>
      </c>
      <c r="H2073" s="1">
        <v>2016</v>
      </c>
      <c r="I2073" s="1">
        <v>136</v>
      </c>
      <c r="J2073" s="1">
        <v>6.6</v>
      </c>
      <c r="K2073" s="1">
        <v>10641</v>
      </c>
      <c r="L2073" s="1">
        <v>6.73</v>
      </c>
      <c r="M2073" s="1">
        <v>24.12</v>
      </c>
      <c r="N2073" s="1">
        <v>71.61</v>
      </c>
      <c r="O2073" s="1">
        <v>60.9</v>
      </c>
      <c r="P2073" s="1" t="s">
        <v>2434</v>
      </c>
      <c r="Q2073" s="1" t="s">
        <v>9829</v>
      </c>
      <c r="R2073" s="1" t="s">
        <v>9830</v>
      </c>
      <c r="S2073" s="1" t="s">
        <v>11</v>
      </c>
      <c r="T2073" s="1" t="str">
        <f t="shared" si="160"/>
        <v>Feature Film</v>
      </c>
      <c r="U2073" s="1" t="str">
        <f t="shared" si="161"/>
        <v>Low</v>
      </c>
      <c r="V2073" s="1" t="str">
        <f t="shared" si="162"/>
        <v>Average</v>
      </c>
      <c r="W2073" s="1">
        <f t="shared" si="163"/>
        <v>10</v>
      </c>
      <c r="X2073" s="1" t="str">
        <f t="shared" si="164"/>
        <v>Low</v>
      </c>
    </row>
    <row r="2074" spans="1:24" x14ac:dyDescent="0.3">
      <c r="A2074" s="1" t="s">
        <v>9823</v>
      </c>
      <c r="B2074" s="1" t="s">
        <v>9824</v>
      </c>
      <c r="C2074" s="1" t="s">
        <v>14</v>
      </c>
      <c r="D2074" s="1" t="s">
        <v>23</v>
      </c>
      <c r="E2074" s="1" t="s">
        <v>24</v>
      </c>
      <c r="F2074" s="1" t="s">
        <v>90</v>
      </c>
      <c r="G2074" s="1" t="s">
        <v>17</v>
      </c>
      <c r="H2074" s="1">
        <v>2024</v>
      </c>
      <c r="I2074" s="1">
        <v>83</v>
      </c>
      <c r="J2074" s="1">
        <v>6.6</v>
      </c>
      <c r="K2074" s="1">
        <v>10354</v>
      </c>
      <c r="L2074" s="1">
        <v>6.73</v>
      </c>
      <c r="M2074" s="1">
        <v>14.32</v>
      </c>
      <c r="N2074" s="1">
        <v>69.680000000000007</v>
      </c>
      <c r="O2074" s="1">
        <v>62.92</v>
      </c>
      <c r="P2074" s="1" t="s">
        <v>2709</v>
      </c>
      <c r="Q2074" s="1" t="s">
        <v>9825</v>
      </c>
      <c r="R2074" s="1" t="s">
        <v>9826</v>
      </c>
      <c r="S2074" s="1" t="s">
        <v>11</v>
      </c>
      <c r="T2074" s="1" t="str">
        <f t="shared" si="160"/>
        <v>Short Film</v>
      </c>
      <c r="U2074" s="1" t="str">
        <f t="shared" si="161"/>
        <v>Low</v>
      </c>
      <c r="V2074" s="1" t="str">
        <f t="shared" si="162"/>
        <v>Average</v>
      </c>
      <c r="W2074" s="1">
        <f t="shared" si="163"/>
        <v>2</v>
      </c>
      <c r="X2074" s="1" t="str">
        <f t="shared" si="164"/>
        <v>Low</v>
      </c>
    </row>
    <row r="2075" spans="1:24" x14ac:dyDescent="0.3">
      <c r="A2075" s="1" t="s">
        <v>9775</v>
      </c>
      <c r="B2075" s="1" t="s">
        <v>9776</v>
      </c>
      <c r="C2075" s="1" t="s">
        <v>3</v>
      </c>
      <c r="D2075" s="1" t="s">
        <v>56</v>
      </c>
      <c r="E2075" s="1" t="s">
        <v>24</v>
      </c>
      <c r="F2075" s="1" t="s">
        <v>73</v>
      </c>
      <c r="G2075" s="1" t="s">
        <v>32</v>
      </c>
      <c r="H2075" s="1">
        <v>2016</v>
      </c>
      <c r="I2075" s="1">
        <v>1724</v>
      </c>
      <c r="J2075" s="1">
        <v>6.6</v>
      </c>
      <c r="K2075" s="1">
        <v>9920</v>
      </c>
      <c r="L2075" s="1">
        <v>6.73</v>
      </c>
      <c r="M2075" s="1">
        <v>285.02999999999997</v>
      </c>
      <c r="N2075" s="1">
        <v>66.760000000000005</v>
      </c>
      <c r="O2075" s="1">
        <v>69.66</v>
      </c>
      <c r="P2075" s="1" t="s">
        <v>196</v>
      </c>
      <c r="Q2075" s="1" t="s">
        <v>9777</v>
      </c>
      <c r="R2075" s="1" t="s">
        <v>9778</v>
      </c>
      <c r="S2075" s="1" t="s">
        <v>11</v>
      </c>
      <c r="T2075" s="1" t="str">
        <f t="shared" si="160"/>
        <v>Long Series</v>
      </c>
      <c r="U2075" s="1" t="str">
        <f t="shared" si="161"/>
        <v>Low</v>
      </c>
      <c r="V2075" s="1" t="str">
        <f t="shared" si="162"/>
        <v>Average</v>
      </c>
      <c r="W2075" s="1">
        <f t="shared" si="163"/>
        <v>10</v>
      </c>
      <c r="X2075" s="1" t="str">
        <f t="shared" si="164"/>
        <v>Low</v>
      </c>
    </row>
    <row r="2076" spans="1:24" x14ac:dyDescent="0.3">
      <c r="A2076" s="1" t="s">
        <v>9851</v>
      </c>
      <c r="B2076" s="1" t="s">
        <v>9852</v>
      </c>
      <c r="C2076" s="1" t="s">
        <v>3</v>
      </c>
      <c r="D2076" s="1" t="s">
        <v>131</v>
      </c>
      <c r="E2076" s="1" t="s">
        <v>38</v>
      </c>
      <c r="F2076" s="1" t="s">
        <v>62</v>
      </c>
      <c r="G2076" s="1" t="s">
        <v>32</v>
      </c>
      <c r="H2076" s="1">
        <v>2020</v>
      </c>
      <c r="I2076" s="1">
        <v>540</v>
      </c>
      <c r="J2076" s="1">
        <v>6.6</v>
      </c>
      <c r="K2076" s="1">
        <v>8790</v>
      </c>
      <c r="L2076" s="1">
        <v>6.75</v>
      </c>
      <c r="M2076" s="1">
        <v>79.11</v>
      </c>
      <c r="N2076" s="1">
        <v>59.33</v>
      </c>
      <c r="O2076" s="1">
        <v>58.65</v>
      </c>
      <c r="P2076" s="1" t="s">
        <v>317</v>
      </c>
      <c r="Q2076" s="1" t="s">
        <v>9853</v>
      </c>
      <c r="R2076" s="1" t="s">
        <v>9854</v>
      </c>
      <c r="S2076" s="1" t="s">
        <v>11</v>
      </c>
      <c r="T2076" s="1" t="str">
        <f t="shared" si="160"/>
        <v>Short Series</v>
      </c>
      <c r="U2076" s="1" t="str">
        <f t="shared" si="161"/>
        <v>Low</v>
      </c>
      <c r="V2076" s="1" t="str">
        <f t="shared" si="162"/>
        <v>Average</v>
      </c>
      <c r="W2076" s="1">
        <f t="shared" si="163"/>
        <v>6</v>
      </c>
      <c r="X2076" s="1" t="str">
        <f t="shared" si="164"/>
        <v>Low</v>
      </c>
    </row>
    <row r="2077" spans="1:24" x14ac:dyDescent="0.3">
      <c r="A2077" s="1" t="s">
        <v>9875</v>
      </c>
      <c r="B2077" s="1" t="s">
        <v>9876</v>
      </c>
      <c r="C2077" s="1" t="s">
        <v>14</v>
      </c>
      <c r="D2077" s="1" t="s">
        <v>23</v>
      </c>
      <c r="E2077" s="1" t="s">
        <v>24</v>
      </c>
      <c r="F2077" s="1" t="s">
        <v>31</v>
      </c>
      <c r="G2077" s="1" t="s">
        <v>7</v>
      </c>
      <c r="H2077" s="1">
        <v>2022</v>
      </c>
      <c r="I2077" s="1">
        <v>85</v>
      </c>
      <c r="J2077" s="1">
        <v>6.6</v>
      </c>
      <c r="K2077" s="1">
        <v>7558</v>
      </c>
      <c r="L2077" s="1">
        <v>6.76</v>
      </c>
      <c r="M2077" s="1">
        <v>10.71</v>
      </c>
      <c r="N2077" s="1">
        <v>51.09</v>
      </c>
      <c r="O2077" s="1">
        <v>56.03</v>
      </c>
      <c r="P2077" s="1" t="s">
        <v>594</v>
      </c>
      <c r="Q2077" s="1" t="s">
        <v>9877</v>
      </c>
      <c r="R2077" s="1" t="s">
        <v>9878</v>
      </c>
      <c r="S2077" s="1" t="s">
        <v>11</v>
      </c>
      <c r="T2077" s="1" t="str">
        <f t="shared" si="160"/>
        <v>Short Film</v>
      </c>
      <c r="U2077" s="1" t="str">
        <f t="shared" si="161"/>
        <v>Low</v>
      </c>
      <c r="V2077" s="1" t="str">
        <f t="shared" si="162"/>
        <v>Average</v>
      </c>
      <c r="W2077" s="1">
        <f t="shared" si="163"/>
        <v>4</v>
      </c>
      <c r="X2077" s="1" t="str">
        <f t="shared" si="164"/>
        <v>Low</v>
      </c>
    </row>
    <row r="2078" spans="1:24" x14ac:dyDescent="0.3">
      <c r="A2078" s="1" t="s">
        <v>9899</v>
      </c>
      <c r="B2078" s="1" t="s">
        <v>9900</v>
      </c>
      <c r="C2078" s="1" t="s">
        <v>14</v>
      </c>
      <c r="D2078" s="1" t="s">
        <v>30</v>
      </c>
      <c r="E2078" s="1" t="s">
        <v>38</v>
      </c>
      <c r="F2078" s="1" t="s">
        <v>90</v>
      </c>
      <c r="G2078" s="1" t="s">
        <v>32</v>
      </c>
      <c r="H2078" s="1">
        <v>2015</v>
      </c>
      <c r="I2078" s="1">
        <v>154</v>
      </c>
      <c r="J2078" s="1">
        <v>6.6</v>
      </c>
      <c r="K2078" s="1">
        <v>6880</v>
      </c>
      <c r="L2078" s="1">
        <v>6.77</v>
      </c>
      <c r="M2078" s="1">
        <v>17.66</v>
      </c>
      <c r="N2078" s="1">
        <v>46.58</v>
      </c>
      <c r="O2078" s="1">
        <v>51.78</v>
      </c>
      <c r="P2078" s="1" t="s">
        <v>1555</v>
      </c>
      <c r="Q2078" s="1" t="s">
        <v>9901</v>
      </c>
      <c r="R2078" s="1" t="s">
        <v>9902</v>
      </c>
      <c r="S2078" s="1" t="s">
        <v>11</v>
      </c>
      <c r="T2078" s="1" t="str">
        <f t="shared" si="160"/>
        <v>Feature Film</v>
      </c>
      <c r="U2078" s="1" t="str">
        <f t="shared" si="161"/>
        <v>Low</v>
      </c>
      <c r="V2078" s="1" t="str">
        <f t="shared" si="162"/>
        <v>Average</v>
      </c>
      <c r="W2078" s="1">
        <f t="shared" si="163"/>
        <v>11</v>
      </c>
      <c r="X2078" s="1" t="str">
        <f t="shared" si="164"/>
        <v>Low</v>
      </c>
    </row>
    <row r="2079" spans="1:24" x14ac:dyDescent="0.3">
      <c r="A2079" s="1" t="s">
        <v>10043</v>
      </c>
      <c r="B2079" s="1" t="s">
        <v>10044</v>
      </c>
      <c r="C2079" s="1" t="s">
        <v>3</v>
      </c>
      <c r="D2079" s="1" t="s">
        <v>56</v>
      </c>
      <c r="E2079" s="1" t="s">
        <v>5</v>
      </c>
      <c r="F2079" s="1" t="s">
        <v>16</v>
      </c>
      <c r="G2079" s="1" t="s">
        <v>7</v>
      </c>
      <c r="H2079" s="1">
        <v>2018</v>
      </c>
      <c r="I2079" s="1">
        <v>1664</v>
      </c>
      <c r="J2079" s="1">
        <v>6.6</v>
      </c>
      <c r="K2079" s="1">
        <v>4861</v>
      </c>
      <c r="L2079" s="1">
        <v>6.8</v>
      </c>
      <c r="M2079" s="1">
        <v>134.81</v>
      </c>
      <c r="N2079" s="1">
        <v>33.049999999999997</v>
      </c>
      <c r="O2079" s="1">
        <v>33.92</v>
      </c>
      <c r="P2079" s="1" t="s">
        <v>1737</v>
      </c>
      <c r="Q2079" s="1" t="s">
        <v>10045</v>
      </c>
      <c r="R2079" s="1" t="s">
        <v>10046</v>
      </c>
      <c r="S2079" s="1" t="s">
        <v>11</v>
      </c>
      <c r="T2079" s="1" t="str">
        <f t="shared" si="160"/>
        <v>Long Series</v>
      </c>
      <c r="U2079" s="1" t="str">
        <f t="shared" si="161"/>
        <v>Low</v>
      </c>
      <c r="V2079" s="1" t="str">
        <f t="shared" si="162"/>
        <v>Average</v>
      </c>
      <c r="W2079" s="1">
        <f t="shared" si="163"/>
        <v>8</v>
      </c>
      <c r="X2079" s="1" t="str">
        <f t="shared" si="164"/>
        <v>Low</v>
      </c>
    </row>
    <row r="2080" spans="1:24" x14ac:dyDescent="0.3">
      <c r="A2080" s="1" t="s">
        <v>10175</v>
      </c>
      <c r="B2080" s="1" t="s">
        <v>10176</v>
      </c>
      <c r="C2080" s="1" t="s">
        <v>3</v>
      </c>
      <c r="D2080" s="1" t="s">
        <v>56</v>
      </c>
      <c r="E2080" s="1" t="s">
        <v>5</v>
      </c>
      <c r="F2080" s="1" t="s">
        <v>31</v>
      </c>
      <c r="G2080" s="1" t="s">
        <v>7</v>
      </c>
      <c r="H2080" s="1">
        <v>2017</v>
      </c>
      <c r="I2080" s="1">
        <v>1537</v>
      </c>
      <c r="J2080" s="1">
        <v>6.6</v>
      </c>
      <c r="K2080" s="1">
        <v>2166</v>
      </c>
      <c r="L2080" s="1">
        <v>6.88</v>
      </c>
      <c r="M2080" s="1">
        <v>55.49</v>
      </c>
      <c r="N2080" s="1">
        <v>14.9</v>
      </c>
      <c r="O2080" s="1">
        <v>11.96</v>
      </c>
      <c r="P2080" s="1" t="s">
        <v>1737</v>
      </c>
      <c r="Q2080" s="1" t="s">
        <v>10177</v>
      </c>
      <c r="R2080" s="1" t="s">
        <v>10178</v>
      </c>
      <c r="S2080" s="1" t="s">
        <v>11</v>
      </c>
      <c r="T2080" s="1" t="str">
        <f t="shared" si="160"/>
        <v>Long Series</v>
      </c>
      <c r="U2080" s="1" t="str">
        <f t="shared" si="161"/>
        <v>Low</v>
      </c>
      <c r="V2080" s="1" t="str">
        <f t="shared" si="162"/>
        <v>Average</v>
      </c>
      <c r="W2080" s="1">
        <f t="shared" si="163"/>
        <v>9</v>
      </c>
      <c r="X2080" s="1" t="str">
        <f t="shared" si="164"/>
        <v>Low</v>
      </c>
    </row>
    <row r="2081" spans="1:24" x14ac:dyDescent="0.3">
      <c r="A2081" s="1" t="s">
        <v>10199</v>
      </c>
      <c r="B2081" s="1" t="s">
        <v>10200</v>
      </c>
      <c r="C2081" s="1" t="s">
        <v>3</v>
      </c>
      <c r="D2081" s="1" t="s">
        <v>50</v>
      </c>
      <c r="E2081" s="1" t="s">
        <v>24</v>
      </c>
      <c r="F2081" s="1" t="s">
        <v>31</v>
      </c>
      <c r="G2081" s="1" t="s">
        <v>7</v>
      </c>
      <c r="H2081" s="1">
        <v>2018</v>
      </c>
      <c r="I2081" s="1">
        <v>932</v>
      </c>
      <c r="J2081" s="1">
        <v>6.6</v>
      </c>
      <c r="K2081" s="1">
        <v>1176</v>
      </c>
      <c r="L2081" s="1">
        <v>6.92</v>
      </c>
      <c r="M2081" s="1">
        <v>18.27</v>
      </c>
      <c r="N2081" s="1">
        <v>8.14</v>
      </c>
      <c r="O2081" s="1">
        <v>9.4499999999999993</v>
      </c>
      <c r="P2081" s="1" t="s">
        <v>142</v>
      </c>
      <c r="Q2081" s="1" t="s">
        <v>10201</v>
      </c>
      <c r="R2081" s="1" t="s">
        <v>10202</v>
      </c>
      <c r="S2081" s="1" t="s">
        <v>11</v>
      </c>
      <c r="T2081" s="1" t="str">
        <f t="shared" si="160"/>
        <v>Short Series</v>
      </c>
      <c r="U2081" s="1" t="str">
        <f t="shared" si="161"/>
        <v>Low</v>
      </c>
      <c r="V2081" s="1" t="str">
        <f t="shared" si="162"/>
        <v>Average</v>
      </c>
      <c r="W2081" s="1">
        <f t="shared" si="163"/>
        <v>8</v>
      </c>
      <c r="X2081" s="1" t="str">
        <f t="shared" si="164"/>
        <v>Low</v>
      </c>
    </row>
    <row r="2082" spans="1:24" x14ac:dyDescent="0.3">
      <c r="A2082" s="1" t="s">
        <v>991</v>
      </c>
      <c r="B2082" s="1" t="s">
        <v>992</v>
      </c>
      <c r="C2082" s="1" t="s">
        <v>3</v>
      </c>
      <c r="D2082" s="1" t="s">
        <v>15</v>
      </c>
      <c r="E2082" s="1" t="s">
        <v>5</v>
      </c>
      <c r="F2082" s="1" t="s">
        <v>6</v>
      </c>
      <c r="G2082" s="1" t="s">
        <v>17</v>
      </c>
      <c r="H2082" s="1">
        <v>2018</v>
      </c>
      <c r="I2082" s="1">
        <v>722</v>
      </c>
      <c r="J2082" s="1">
        <v>6.5</v>
      </c>
      <c r="K2082" s="1">
        <v>199215</v>
      </c>
      <c r="L2082" s="1">
        <v>6.51</v>
      </c>
      <c r="M2082" s="1">
        <v>2397.2199999999998</v>
      </c>
      <c r="N2082" s="1">
        <v>1296.8900000000001</v>
      </c>
      <c r="O2082" s="1">
        <v>1407.08</v>
      </c>
      <c r="P2082" s="1" t="s">
        <v>235</v>
      </c>
      <c r="Q2082" s="1" t="s">
        <v>993</v>
      </c>
      <c r="R2082" s="1" t="s">
        <v>994</v>
      </c>
      <c r="S2082" s="1" t="s">
        <v>11</v>
      </c>
      <c r="T2082" s="1" t="str">
        <f t="shared" si="160"/>
        <v>Short Series</v>
      </c>
      <c r="U2082" s="1" t="str">
        <f t="shared" si="161"/>
        <v>Low</v>
      </c>
      <c r="V2082" s="1" t="str">
        <f t="shared" si="162"/>
        <v>Average</v>
      </c>
      <c r="W2082" s="1">
        <f t="shared" si="163"/>
        <v>8</v>
      </c>
      <c r="X2082" s="1" t="str">
        <f t="shared" si="164"/>
        <v>High</v>
      </c>
    </row>
    <row r="2083" spans="1:24" x14ac:dyDescent="0.3">
      <c r="A2083" s="1" t="s">
        <v>574</v>
      </c>
      <c r="B2083" s="1" t="s">
        <v>575</v>
      </c>
      <c r="C2083" s="1" t="s">
        <v>14</v>
      </c>
      <c r="D2083" s="1" t="s">
        <v>23</v>
      </c>
      <c r="E2083" s="1" t="s">
        <v>5</v>
      </c>
      <c r="F2083" s="1" t="s">
        <v>31</v>
      </c>
      <c r="G2083" s="1" t="s">
        <v>32</v>
      </c>
      <c r="H2083" s="1">
        <v>2019</v>
      </c>
      <c r="I2083" s="1">
        <v>130</v>
      </c>
      <c r="J2083" s="1">
        <v>6.5</v>
      </c>
      <c r="K2083" s="1">
        <v>196629</v>
      </c>
      <c r="L2083" s="1">
        <v>6.51</v>
      </c>
      <c r="M2083" s="1">
        <v>426.03</v>
      </c>
      <c r="N2083" s="1">
        <v>1280.05</v>
      </c>
      <c r="O2083" s="1">
        <v>1535.48</v>
      </c>
      <c r="P2083" s="1" t="s">
        <v>576</v>
      </c>
      <c r="Q2083" s="1" t="s">
        <v>577</v>
      </c>
      <c r="R2083" s="1" t="s">
        <v>578</v>
      </c>
      <c r="S2083" s="1" t="s">
        <v>11</v>
      </c>
      <c r="T2083" s="1" t="str">
        <f t="shared" si="160"/>
        <v>Feature Film</v>
      </c>
      <c r="U2083" s="1" t="str">
        <f t="shared" si="161"/>
        <v>Low</v>
      </c>
      <c r="V2083" s="1" t="str">
        <f t="shared" si="162"/>
        <v>Average</v>
      </c>
      <c r="W2083" s="1">
        <f t="shared" si="163"/>
        <v>7</v>
      </c>
      <c r="X2083" s="1" t="str">
        <f t="shared" si="164"/>
        <v>High</v>
      </c>
    </row>
    <row r="2084" spans="1:24" x14ac:dyDescent="0.3">
      <c r="A2084" s="1" t="s">
        <v>2655</v>
      </c>
      <c r="B2084" s="1" t="s">
        <v>2656</v>
      </c>
      <c r="C2084" s="1" t="s">
        <v>3</v>
      </c>
      <c r="D2084" s="1" t="s">
        <v>50</v>
      </c>
      <c r="E2084" s="1" t="s">
        <v>38</v>
      </c>
      <c r="F2084" s="1" t="s">
        <v>6</v>
      </c>
      <c r="G2084" s="1" t="s">
        <v>7</v>
      </c>
      <c r="H2084" s="1">
        <v>2023</v>
      </c>
      <c r="I2084" s="1">
        <v>1843</v>
      </c>
      <c r="J2084" s="1">
        <v>6.5</v>
      </c>
      <c r="K2084" s="1">
        <v>192501</v>
      </c>
      <c r="L2084" s="1">
        <v>6.51</v>
      </c>
      <c r="M2084" s="1">
        <v>5912.99</v>
      </c>
      <c r="N2084" s="1">
        <v>1253.18</v>
      </c>
      <c r="O2084" s="1">
        <v>1086.45</v>
      </c>
      <c r="P2084" s="1" t="s">
        <v>1167</v>
      </c>
      <c r="Q2084" s="1" t="s">
        <v>2657</v>
      </c>
      <c r="R2084" s="1" t="s">
        <v>2658</v>
      </c>
      <c r="S2084" s="1" t="s">
        <v>11</v>
      </c>
      <c r="T2084" s="1" t="str">
        <f t="shared" si="160"/>
        <v>Long Series</v>
      </c>
      <c r="U2084" s="1" t="str">
        <f t="shared" si="161"/>
        <v>Low</v>
      </c>
      <c r="V2084" s="1" t="str">
        <f t="shared" si="162"/>
        <v>Average</v>
      </c>
      <c r="W2084" s="1">
        <f t="shared" si="163"/>
        <v>3</v>
      </c>
      <c r="X2084" s="1" t="str">
        <f t="shared" si="164"/>
        <v>High</v>
      </c>
    </row>
    <row r="2085" spans="1:24" x14ac:dyDescent="0.3">
      <c r="A2085" s="1" t="s">
        <v>1620</v>
      </c>
      <c r="B2085" s="1" t="s">
        <v>1621</v>
      </c>
      <c r="C2085" s="1" t="s">
        <v>14</v>
      </c>
      <c r="D2085" s="1" t="s">
        <v>131</v>
      </c>
      <c r="E2085" s="1" t="s">
        <v>38</v>
      </c>
      <c r="F2085" s="1" t="s">
        <v>31</v>
      </c>
      <c r="G2085" s="1" t="s">
        <v>32</v>
      </c>
      <c r="H2085" s="1">
        <v>2023</v>
      </c>
      <c r="I2085" s="1">
        <v>168</v>
      </c>
      <c r="J2085" s="1">
        <v>6.5</v>
      </c>
      <c r="K2085" s="1">
        <v>190412</v>
      </c>
      <c r="L2085" s="1">
        <v>6.51</v>
      </c>
      <c r="M2085" s="1">
        <v>533.15</v>
      </c>
      <c r="N2085" s="1">
        <v>1239.58</v>
      </c>
      <c r="O2085" s="1">
        <v>1275.1199999999999</v>
      </c>
      <c r="P2085" s="1" t="s">
        <v>379</v>
      </c>
      <c r="Q2085" s="1" t="s">
        <v>1622</v>
      </c>
      <c r="R2085" s="1" t="s">
        <v>1623</v>
      </c>
      <c r="S2085" s="1" t="s">
        <v>11</v>
      </c>
      <c r="T2085" s="1" t="str">
        <f t="shared" si="160"/>
        <v>Feature Film</v>
      </c>
      <c r="U2085" s="1" t="str">
        <f t="shared" si="161"/>
        <v>Low</v>
      </c>
      <c r="V2085" s="1" t="str">
        <f t="shared" si="162"/>
        <v>Average</v>
      </c>
      <c r="W2085" s="1">
        <f t="shared" si="163"/>
        <v>3</v>
      </c>
      <c r="X2085" s="1" t="str">
        <f t="shared" si="164"/>
        <v>High</v>
      </c>
    </row>
    <row r="2086" spans="1:24" x14ac:dyDescent="0.3">
      <c r="A2086" s="1" t="s">
        <v>3091</v>
      </c>
      <c r="B2086" s="1" t="s">
        <v>3092</v>
      </c>
      <c r="C2086" s="1" t="s">
        <v>3</v>
      </c>
      <c r="D2086" s="1" t="s">
        <v>56</v>
      </c>
      <c r="E2086" s="1" t="s">
        <v>38</v>
      </c>
      <c r="F2086" s="1" t="s">
        <v>31</v>
      </c>
      <c r="G2086" s="1" t="s">
        <v>39</v>
      </c>
      <c r="H2086" s="1">
        <v>2016</v>
      </c>
      <c r="I2086" s="1">
        <v>450</v>
      </c>
      <c r="J2086" s="1">
        <v>6.5</v>
      </c>
      <c r="K2086" s="1">
        <v>188837</v>
      </c>
      <c r="L2086" s="1">
        <v>6.51</v>
      </c>
      <c r="M2086" s="1">
        <v>1416.28</v>
      </c>
      <c r="N2086" s="1">
        <v>1229.33</v>
      </c>
      <c r="O2086" s="1">
        <v>1022.84</v>
      </c>
      <c r="P2086" s="1" t="s">
        <v>1118</v>
      </c>
      <c r="Q2086" s="1" t="s">
        <v>3093</v>
      </c>
      <c r="R2086" s="1" t="s">
        <v>3094</v>
      </c>
      <c r="S2086" s="1" t="s">
        <v>11</v>
      </c>
      <c r="T2086" s="1" t="str">
        <f t="shared" si="160"/>
        <v>Short Series</v>
      </c>
      <c r="U2086" s="1" t="str">
        <f t="shared" si="161"/>
        <v>Low</v>
      </c>
      <c r="V2086" s="1" t="str">
        <f t="shared" si="162"/>
        <v>Average</v>
      </c>
      <c r="W2086" s="1">
        <f t="shared" si="163"/>
        <v>10</v>
      </c>
      <c r="X2086" s="1" t="str">
        <f t="shared" si="164"/>
        <v>High</v>
      </c>
    </row>
    <row r="2087" spans="1:24" x14ac:dyDescent="0.3">
      <c r="A2087" s="1" t="s">
        <v>3390</v>
      </c>
      <c r="B2087" s="1" t="s">
        <v>3391</v>
      </c>
      <c r="C2087" s="1" t="s">
        <v>14</v>
      </c>
      <c r="D2087" s="1" t="s">
        <v>50</v>
      </c>
      <c r="E2087" s="1" t="s">
        <v>5</v>
      </c>
      <c r="F2087" s="1" t="s">
        <v>73</v>
      </c>
      <c r="G2087" s="1" t="s">
        <v>84</v>
      </c>
      <c r="H2087" s="1">
        <v>2015</v>
      </c>
      <c r="I2087" s="1">
        <v>154</v>
      </c>
      <c r="J2087" s="1">
        <v>6.5</v>
      </c>
      <c r="K2087" s="1">
        <v>184130</v>
      </c>
      <c r="L2087" s="1">
        <v>6.51</v>
      </c>
      <c r="M2087" s="1">
        <v>472.6</v>
      </c>
      <c r="N2087" s="1">
        <v>1198.69</v>
      </c>
      <c r="O2087" s="1">
        <v>984.43</v>
      </c>
      <c r="P2087" s="1" t="s">
        <v>269</v>
      </c>
      <c r="Q2087" s="1" t="s">
        <v>3392</v>
      </c>
      <c r="R2087" s="1" t="s">
        <v>3393</v>
      </c>
      <c r="S2087" s="1" t="s">
        <v>11</v>
      </c>
      <c r="T2087" s="1" t="str">
        <f t="shared" si="160"/>
        <v>Feature Film</v>
      </c>
      <c r="U2087" s="1" t="str">
        <f t="shared" si="161"/>
        <v>Low</v>
      </c>
      <c r="V2087" s="1" t="str">
        <f t="shared" si="162"/>
        <v>Average</v>
      </c>
      <c r="W2087" s="1">
        <f t="shared" si="163"/>
        <v>11</v>
      </c>
      <c r="X2087" s="1" t="str">
        <f t="shared" si="164"/>
        <v>High</v>
      </c>
    </row>
    <row r="2088" spans="1:24" x14ac:dyDescent="0.3">
      <c r="A2088" s="1" t="s">
        <v>2854</v>
      </c>
      <c r="B2088" s="1" t="s">
        <v>2855</v>
      </c>
      <c r="C2088" s="1" t="s">
        <v>3</v>
      </c>
      <c r="D2088" s="1" t="s">
        <v>30</v>
      </c>
      <c r="E2088" s="1" t="s">
        <v>38</v>
      </c>
      <c r="F2088" s="1" t="s">
        <v>16</v>
      </c>
      <c r="G2088" s="1" t="s">
        <v>7</v>
      </c>
      <c r="H2088" s="1">
        <v>2024</v>
      </c>
      <c r="I2088" s="1">
        <v>996</v>
      </c>
      <c r="J2088" s="1">
        <v>6.5</v>
      </c>
      <c r="K2088" s="1">
        <v>181879</v>
      </c>
      <c r="L2088" s="1">
        <v>6.51</v>
      </c>
      <c r="M2088" s="1">
        <v>3019.19</v>
      </c>
      <c r="N2088" s="1">
        <v>1184.03</v>
      </c>
      <c r="O2088" s="1">
        <v>1058.97</v>
      </c>
      <c r="P2088" s="1" t="s">
        <v>740</v>
      </c>
      <c r="Q2088" s="1" t="s">
        <v>2856</v>
      </c>
      <c r="R2088" s="1" t="s">
        <v>2857</v>
      </c>
      <c r="S2088" s="1" t="s">
        <v>11</v>
      </c>
      <c r="T2088" s="1" t="str">
        <f t="shared" si="160"/>
        <v>Short Series</v>
      </c>
      <c r="U2088" s="1" t="str">
        <f t="shared" si="161"/>
        <v>Low</v>
      </c>
      <c r="V2088" s="1" t="str">
        <f t="shared" si="162"/>
        <v>Average</v>
      </c>
      <c r="W2088" s="1">
        <f t="shared" si="163"/>
        <v>2</v>
      </c>
      <c r="X2088" s="1" t="str">
        <f t="shared" si="164"/>
        <v>High</v>
      </c>
    </row>
    <row r="2089" spans="1:24" x14ac:dyDescent="0.3">
      <c r="A2089" s="1" t="s">
        <v>2615</v>
      </c>
      <c r="B2089" s="1" t="s">
        <v>2616</v>
      </c>
      <c r="C2089" s="1" t="s">
        <v>3</v>
      </c>
      <c r="D2089" s="1" t="s">
        <v>15</v>
      </c>
      <c r="E2089" s="1" t="s">
        <v>5</v>
      </c>
      <c r="F2089" s="1" t="s">
        <v>90</v>
      </c>
      <c r="G2089" s="1" t="s">
        <v>17</v>
      </c>
      <c r="H2089" s="1">
        <v>2020</v>
      </c>
      <c r="I2089" s="1">
        <v>1406</v>
      </c>
      <c r="J2089" s="1">
        <v>6.5</v>
      </c>
      <c r="K2089" s="1">
        <v>180048</v>
      </c>
      <c r="L2089" s="1">
        <v>6.51</v>
      </c>
      <c r="M2089" s="1">
        <v>4219.12</v>
      </c>
      <c r="N2089" s="1">
        <v>1172.1099999999999</v>
      </c>
      <c r="O2089" s="1">
        <v>1094.71</v>
      </c>
      <c r="P2089" s="1" t="s">
        <v>235</v>
      </c>
      <c r="Q2089" s="1" t="s">
        <v>2617</v>
      </c>
      <c r="R2089" s="1" t="s">
        <v>2618</v>
      </c>
      <c r="S2089" s="1" t="s">
        <v>11</v>
      </c>
      <c r="T2089" s="1" t="str">
        <f t="shared" si="160"/>
        <v>Long Series</v>
      </c>
      <c r="U2089" s="1" t="str">
        <f t="shared" si="161"/>
        <v>Low</v>
      </c>
      <c r="V2089" s="1" t="str">
        <f t="shared" si="162"/>
        <v>Average</v>
      </c>
      <c r="W2089" s="1">
        <f t="shared" si="163"/>
        <v>6</v>
      </c>
      <c r="X2089" s="1" t="str">
        <f t="shared" si="164"/>
        <v>High</v>
      </c>
    </row>
    <row r="2090" spans="1:24" x14ac:dyDescent="0.3">
      <c r="A2090" s="1" t="s">
        <v>2699</v>
      </c>
      <c r="B2090" s="1" t="s">
        <v>2700</v>
      </c>
      <c r="C2090" s="1" t="s">
        <v>3</v>
      </c>
      <c r="D2090" s="1" t="s">
        <v>131</v>
      </c>
      <c r="E2090" s="1" t="s">
        <v>5</v>
      </c>
      <c r="F2090" s="1" t="s">
        <v>31</v>
      </c>
      <c r="G2090" s="1" t="s">
        <v>84</v>
      </c>
      <c r="H2090" s="1">
        <v>2016</v>
      </c>
      <c r="I2090" s="1">
        <v>516</v>
      </c>
      <c r="J2090" s="1">
        <v>6.5</v>
      </c>
      <c r="K2090" s="1">
        <v>177890</v>
      </c>
      <c r="L2090" s="1">
        <v>6.51</v>
      </c>
      <c r="M2090" s="1">
        <v>1529.85</v>
      </c>
      <c r="N2090" s="1">
        <v>1158.06</v>
      </c>
      <c r="O2090" s="1">
        <v>1079.78</v>
      </c>
      <c r="P2090" s="1" t="s">
        <v>1481</v>
      </c>
      <c r="Q2090" s="1" t="s">
        <v>2701</v>
      </c>
      <c r="R2090" s="1" t="s">
        <v>2702</v>
      </c>
      <c r="S2090" s="1" t="s">
        <v>11</v>
      </c>
      <c r="T2090" s="1" t="str">
        <f t="shared" si="160"/>
        <v>Short Series</v>
      </c>
      <c r="U2090" s="1" t="str">
        <f t="shared" si="161"/>
        <v>Low</v>
      </c>
      <c r="V2090" s="1" t="str">
        <f t="shared" si="162"/>
        <v>Average</v>
      </c>
      <c r="W2090" s="1">
        <f t="shared" si="163"/>
        <v>10</v>
      </c>
      <c r="X2090" s="1" t="str">
        <f t="shared" si="164"/>
        <v>High</v>
      </c>
    </row>
    <row r="2091" spans="1:24" x14ac:dyDescent="0.3">
      <c r="A2091" s="1" t="s">
        <v>3482</v>
      </c>
      <c r="B2091" s="1" t="s">
        <v>3483</v>
      </c>
      <c r="C2091" s="1" t="s">
        <v>3</v>
      </c>
      <c r="D2091" s="1" t="s">
        <v>23</v>
      </c>
      <c r="E2091" s="1" t="s">
        <v>24</v>
      </c>
      <c r="F2091" s="1" t="s">
        <v>90</v>
      </c>
      <c r="G2091" s="1" t="s">
        <v>39</v>
      </c>
      <c r="H2091" s="1">
        <v>2015</v>
      </c>
      <c r="I2091" s="1">
        <v>1897</v>
      </c>
      <c r="J2091" s="1">
        <v>6.5</v>
      </c>
      <c r="K2091" s="1">
        <v>166727</v>
      </c>
      <c r="L2091" s="1">
        <v>6.51</v>
      </c>
      <c r="M2091" s="1">
        <v>5271.35</v>
      </c>
      <c r="N2091" s="1">
        <v>1085.3900000000001</v>
      </c>
      <c r="O2091" s="1">
        <v>971.3</v>
      </c>
      <c r="P2091" s="1" t="s">
        <v>567</v>
      </c>
      <c r="Q2091" s="1" t="s">
        <v>3484</v>
      </c>
      <c r="R2091" s="1" t="s">
        <v>3485</v>
      </c>
      <c r="S2091" s="1" t="s">
        <v>11</v>
      </c>
      <c r="T2091" s="1" t="str">
        <f t="shared" si="160"/>
        <v>Long Series</v>
      </c>
      <c r="U2091" s="1" t="str">
        <f t="shared" si="161"/>
        <v>Low</v>
      </c>
      <c r="V2091" s="1" t="str">
        <f t="shared" si="162"/>
        <v>Average</v>
      </c>
      <c r="W2091" s="1">
        <f t="shared" si="163"/>
        <v>11</v>
      </c>
      <c r="X2091" s="1" t="str">
        <f t="shared" si="164"/>
        <v>High</v>
      </c>
    </row>
    <row r="2092" spans="1:24" x14ac:dyDescent="0.3">
      <c r="A2092" s="1" t="s">
        <v>3454</v>
      </c>
      <c r="B2092" s="1" t="s">
        <v>3455</v>
      </c>
      <c r="C2092" s="1" t="s">
        <v>3</v>
      </c>
      <c r="D2092" s="1" t="s">
        <v>23</v>
      </c>
      <c r="E2092" s="1" t="s">
        <v>24</v>
      </c>
      <c r="F2092" s="1" t="s">
        <v>90</v>
      </c>
      <c r="G2092" s="1" t="s">
        <v>17</v>
      </c>
      <c r="H2092" s="1">
        <v>2021</v>
      </c>
      <c r="I2092" s="1">
        <v>368</v>
      </c>
      <c r="J2092" s="1">
        <v>6.5</v>
      </c>
      <c r="K2092" s="1">
        <v>164629</v>
      </c>
      <c r="L2092" s="1">
        <v>6.51</v>
      </c>
      <c r="M2092" s="1">
        <v>1009.72</v>
      </c>
      <c r="N2092" s="1">
        <v>1071.73</v>
      </c>
      <c r="O2092" s="1">
        <v>976.42</v>
      </c>
      <c r="P2092" s="1" t="s">
        <v>25</v>
      </c>
      <c r="Q2092" s="1" t="s">
        <v>3456</v>
      </c>
      <c r="R2092" s="1" t="s">
        <v>3457</v>
      </c>
      <c r="S2092" s="1" t="s">
        <v>11</v>
      </c>
      <c r="T2092" s="1" t="str">
        <f t="shared" si="160"/>
        <v>Short Series</v>
      </c>
      <c r="U2092" s="1" t="str">
        <f t="shared" si="161"/>
        <v>Low</v>
      </c>
      <c r="V2092" s="1" t="str">
        <f t="shared" si="162"/>
        <v>Average</v>
      </c>
      <c r="W2092" s="1">
        <f t="shared" si="163"/>
        <v>5</v>
      </c>
      <c r="X2092" s="1" t="str">
        <f t="shared" si="164"/>
        <v>High</v>
      </c>
    </row>
    <row r="2093" spans="1:24" x14ac:dyDescent="0.3">
      <c r="A2093" s="1" t="s">
        <v>1861</v>
      </c>
      <c r="B2093" s="1" t="s">
        <v>1862</v>
      </c>
      <c r="C2093" s="1" t="s">
        <v>3</v>
      </c>
      <c r="D2093" s="1" t="s">
        <v>15</v>
      </c>
      <c r="E2093" s="1" t="s">
        <v>5</v>
      </c>
      <c r="F2093" s="1" t="s">
        <v>6</v>
      </c>
      <c r="G2093" s="1" t="s">
        <v>32</v>
      </c>
      <c r="H2093" s="1">
        <v>2017</v>
      </c>
      <c r="I2093" s="1">
        <v>1532</v>
      </c>
      <c r="J2093" s="1">
        <v>6.5</v>
      </c>
      <c r="K2093" s="1">
        <v>157890</v>
      </c>
      <c r="L2093" s="1">
        <v>6.52</v>
      </c>
      <c r="M2093" s="1">
        <v>4031.46</v>
      </c>
      <c r="N2093" s="1">
        <v>1029.44</v>
      </c>
      <c r="O2093" s="1">
        <v>1227.93</v>
      </c>
      <c r="P2093" s="1" t="s">
        <v>687</v>
      </c>
      <c r="Q2093" s="1" t="s">
        <v>1863</v>
      </c>
      <c r="R2093" s="1" t="s">
        <v>1864</v>
      </c>
      <c r="S2093" s="1" t="s">
        <v>11</v>
      </c>
      <c r="T2093" s="1" t="str">
        <f t="shared" si="160"/>
        <v>Long Series</v>
      </c>
      <c r="U2093" s="1" t="str">
        <f t="shared" si="161"/>
        <v>Low</v>
      </c>
      <c r="V2093" s="1" t="str">
        <f t="shared" si="162"/>
        <v>Average</v>
      </c>
      <c r="W2093" s="1">
        <f t="shared" si="163"/>
        <v>9</v>
      </c>
      <c r="X2093" s="1" t="str">
        <f t="shared" si="164"/>
        <v>High</v>
      </c>
    </row>
    <row r="2094" spans="1:24" x14ac:dyDescent="0.3">
      <c r="A2094" s="1" t="s">
        <v>3571</v>
      </c>
      <c r="B2094" s="1" t="s">
        <v>3572</v>
      </c>
      <c r="C2094" s="1" t="s">
        <v>3</v>
      </c>
      <c r="D2094" s="1" t="s">
        <v>56</v>
      </c>
      <c r="E2094" s="1" t="s">
        <v>5</v>
      </c>
      <c r="F2094" s="1" t="s">
        <v>31</v>
      </c>
      <c r="G2094" s="1" t="s">
        <v>32</v>
      </c>
      <c r="H2094" s="1">
        <v>2018</v>
      </c>
      <c r="I2094" s="1">
        <v>1108</v>
      </c>
      <c r="J2094" s="1">
        <v>6.5</v>
      </c>
      <c r="K2094" s="1">
        <v>149605</v>
      </c>
      <c r="L2094" s="1">
        <v>6.52</v>
      </c>
      <c r="M2094" s="1">
        <v>2762.71</v>
      </c>
      <c r="N2094" s="1">
        <v>975.42</v>
      </c>
      <c r="O2094" s="1">
        <v>959.49</v>
      </c>
      <c r="P2094" s="1" t="s">
        <v>540</v>
      </c>
      <c r="Q2094" s="1" t="s">
        <v>3573</v>
      </c>
      <c r="R2094" s="1" t="s">
        <v>3574</v>
      </c>
      <c r="S2094" s="1" t="s">
        <v>11</v>
      </c>
      <c r="T2094" s="1" t="str">
        <f t="shared" si="160"/>
        <v>Long Series</v>
      </c>
      <c r="U2094" s="1" t="str">
        <f t="shared" si="161"/>
        <v>Low</v>
      </c>
      <c r="V2094" s="1" t="str">
        <f t="shared" si="162"/>
        <v>Average</v>
      </c>
      <c r="W2094" s="1">
        <f t="shared" si="163"/>
        <v>8</v>
      </c>
      <c r="X2094" s="1" t="str">
        <f t="shared" si="164"/>
        <v>Medium</v>
      </c>
    </row>
    <row r="2095" spans="1:24" x14ac:dyDescent="0.3">
      <c r="A2095" s="1" t="s">
        <v>4414</v>
      </c>
      <c r="B2095" s="1" t="s">
        <v>4415</v>
      </c>
      <c r="C2095" s="1" t="s">
        <v>3</v>
      </c>
      <c r="D2095" s="1" t="s">
        <v>131</v>
      </c>
      <c r="E2095" s="1" t="s">
        <v>38</v>
      </c>
      <c r="F2095" s="1" t="s">
        <v>31</v>
      </c>
      <c r="G2095" s="1" t="s">
        <v>17</v>
      </c>
      <c r="H2095" s="1">
        <v>2021</v>
      </c>
      <c r="I2095" s="1">
        <v>1969</v>
      </c>
      <c r="J2095" s="1">
        <v>6.5</v>
      </c>
      <c r="K2095" s="1">
        <v>148267</v>
      </c>
      <c r="L2095" s="1">
        <v>6.52</v>
      </c>
      <c r="M2095" s="1">
        <v>4865.63</v>
      </c>
      <c r="N2095" s="1">
        <v>966.7</v>
      </c>
      <c r="O2095" s="1">
        <v>831.44</v>
      </c>
      <c r="P2095" s="1" t="s">
        <v>785</v>
      </c>
      <c r="Q2095" s="1" t="s">
        <v>4416</v>
      </c>
      <c r="R2095" s="1" t="s">
        <v>4417</v>
      </c>
      <c r="S2095" s="1" t="s">
        <v>11</v>
      </c>
      <c r="T2095" s="1" t="str">
        <f t="shared" si="160"/>
        <v>Long Series</v>
      </c>
      <c r="U2095" s="1" t="str">
        <f t="shared" si="161"/>
        <v>Low</v>
      </c>
      <c r="V2095" s="1" t="str">
        <f t="shared" si="162"/>
        <v>Average</v>
      </c>
      <c r="W2095" s="1">
        <f t="shared" si="163"/>
        <v>5</v>
      </c>
      <c r="X2095" s="1" t="str">
        <f t="shared" si="164"/>
        <v>Medium</v>
      </c>
    </row>
    <row r="2096" spans="1:24" x14ac:dyDescent="0.3">
      <c r="A2096" s="1" t="s">
        <v>4270</v>
      </c>
      <c r="B2096" s="1" t="s">
        <v>4271</v>
      </c>
      <c r="C2096" s="1" t="s">
        <v>3</v>
      </c>
      <c r="D2096" s="1" t="s">
        <v>23</v>
      </c>
      <c r="E2096" s="1" t="s">
        <v>5</v>
      </c>
      <c r="F2096" s="1" t="s">
        <v>16</v>
      </c>
      <c r="G2096" s="1" t="s">
        <v>7</v>
      </c>
      <c r="H2096" s="1">
        <v>2017</v>
      </c>
      <c r="I2096" s="1">
        <v>1895</v>
      </c>
      <c r="J2096" s="1">
        <v>6.5</v>
      </c>
      <c r="K2096" s="1">
        <v>146362</v>
      </c>
      <c r="L2096" s="1">
        <v>6.52</v>
      </c>
      <c r="M2096" s="1">
        <v>4622.6000000000004</v>
      </c>
      <c r="N2096" s="1">
        <v>954.28</v>
      </c>
      <c r="O2096" s="1">
        <v>850.04</v>
      </c>
      <c r="P2096" s="1" t="s">
        <v>865</v>
      </c>
      <c r="Q2096" s="1" t="s">
        <v>4272</v>
      </c>
      <c r="R2096" s="1" t="s">
        <v>4273</v>
      </c>
      <c r="S2096" s="1" t="s">
        <v>11</v>
      </c>
      <c r="T2096" s="1" t="str">
        <f t="shared" si="160"/>
        <v>Long Series</v>
      </c>
      <c r="U2096" s="1" t="str">
        <f t="shared" si="161"/>
        <v>Low</v>
      </c>
      <c r="V2096" s="1" t="str">
        <f t="shared" si="162"/>
        <v>Average</v>
      </c>
      <c r="W2096" s="1">
        <f t="shared" si="163"/>
        <v>9</v>
      </c>
      <c r="X2096" s="1" t="str">
        <f t="shared" si="164"/>
        <v>Medium</v>
      </c>
    </row>
    <row r="2097" spans="1:24" x14ac:dyDescent="0.3">
      <c r="A2097" s="1" t="s">
        <v>4762</v>
      </c>
      <c r="B2097" s="1" t="s">
        <v>4763</v>
      </c>
      <c r="C2097" s="1" t="s">
        <v>14</v>
      </c>
      <c r="D2097" s="1" t="s">
        <v>131</v>
      </c>
      <c r="E2097" s="1" t="s">
        <v>38</v>
      </c>
      <c r="F2097" s="1" t="s">
        <v>62</v>
      </c>
      <c r="G2097" s="1" t="s">
        <v>32</v>
      </c>
      <c r="H2097" s="1">
        <v>2023</v>
      </c>
      <c r="I2097" s="1">
        <v>80</v>
      </c>
      <c r="J2097" s="1">
        <v>6.5</v>
      </c>
      <c r="K2097" s="1">
        <v>145418</v>
      </c>
      <c r="L2097" s="1">
        <v>6.52</v>
      </c>
      <c r="M2097" s="1">
        <v>193.89</v>
      </c>
      <c r="N2097" s="1">
        <v>948.13</v>
      </c>
      <c r="O2097" s="1">
        <v>784.04</v>
      </c>
      <c r="P2097" s="1" t="s">
        <v>379</v>
      </c>
      <c r="Q2097" s="1" t="s">
        <v>4764</v>
      </c>
      <c r="R2097" s="1" t="s">
        <v>4765</v>
      </c>
      <c r="S2097" s="1" t="s">
        <v>11</v>
      </c>
      <c r="T2097" s="1" t="str">
        <f t="shared" si="160"/>
        <v>Short Film</v>
      </c>
      <c r="U2097" s="1" t="str">
        <f t="shared" si="161"/>
        <v>Low</v>
      </c>
      <c r="V2097" s="1" t="str">
        <f t="shared" si="162"/>
        <v>Average</v>
      </c>
      <c r="W2097" s="1">
        <f t="shared" si="163"/>
        <v>3</v>
      </c>
      <c r="X2097" s="1" t="str">
        <f t="shared" si="164"/>
        <v>Medium</v>
      </c>
    </row>
    <row r="2098" spans="1:24" x14ac:dyDescent="0.3">
      <c r="A2098" s="1" t="s">
        <v>4506</v>
      </c>
      <c r="B2098" s="1" t="s">
        <v>4507</v>
      </c>
      <c r="C2098" s="1" t="s">
        <v>3</v>
      </c>
      <c r="D2098" s="1" t="s">
        <v>4</v>
      </c>
      <c r="E2098" s="1" t="s">
        <v>5</v>
      </c>
      <c r="F2098" s="1" t="s">
        <v>16</v>
      </c>
      <c r="G2098" s="1" t="s">
        <v>39</v>
      </c>
      <c r="H2098" s="1">
        <v>2015</v>
      </c>
      <c r="I2098" s="1">
        <v>1413</v>
      </c>
      <c r="J2098" s="1">
        <v>6.5</v>
      </c>
      <c r="K2098" s="1">
        <v>142553</v>
      </c>
      <c r="L2098" s="1">
        <v>6.52</v>
      </c>
      <c r="M2098" s="1">
        <v>3357.12</v>
      </c>
      <c r="N2098" s="1">
        <v>929.45</v>
      </c>
      <c r="O2098" s="1">
        <v>818.04</v>
      </c>
      <c r="P2098" s="1" t="s">
        <v>1197</v>
      </c>
      <c r="Q2098" s="1" t="s">
        <v>4508</v>
      </c>
      <c r="R2098" s="1" t="s">
        <v>4509</v>
      </c>
      <c r="S2098" s="1" t="s">
        <v>11</v>
      </c>
      <c r="T2098" s="1" t="str">
        <f t="shared" si="160"/>
        <v>Long Series</v>
      </c>
      <c r="U2098" s="1" t="str">
        <f t="shared" si="161"/>
        <v>Low</v>
      </c>
      <c r="V2098" s="1" t="str">
        <f t="shared" si="162"/>
        <v>Average</v>
      </c>
      <c r="W2098" s="1">
        <f t="shared" si="163"/>
        <v>11</v>
      </c>
      <c r="X2098" s="1" t="str">
        <f t="shared" si="164"/>
        <v>Medium</v>
      </c>
    </row>
    <row r="2099" spans="1:24" x14ac:dyDescent="0.3">
      <c r="A2099" s="1" t="s">
        <v>3163</v>
      </c>
      <c r="B2099" s="1" t="s">
        <v>3164</v>
      </c>
      <c r="C2099" s="1" t="s">
        <v>14</v>
      </c>
      <c r="D2099" s="1" t="s">
        <v>23</v>
      </c>
      <c r="E2099" s="1" t="s">
        <v>5</v>
      </c>
      <c r="F2099" s="1" t="s">
        <v>6</v>
      </c>
      <c r="G2099" s="1" t="s">
        <v>7</v>
      </c>
      <c r="H2099" s="1">
        <v>2023</v>
      </c>
      <c r="I2099" s="1">
        <v>140</v>
      </c>
      <c r="J2099" s="1">
        <v>6.5</v>
      </c>
      <c r="K2099" s="1">
        <v>138559</v>
      </c>
      <c r="L2099" s="1">
        <v>6.52</v>
      </c>
      <c r="M2099" s="1">
        <v>323.3</v>
      </c>
      <c r="N2099" s="1">
        <v>903.4</v>
      </c>
      <c r="O2099" s="1">
        <v>1018.15</v>
      </c>
      <c r="P2099" s="1" t="s">
        <v>2779</v>
      </c>
      <c r="Q2099" s="1" t="s">
        <v>3165</v>
      </c>
      <c r="R2099" s="1" t="s">
        <v>3166</v>
      </c>
      <c r="S2099" s="1" t="s">
        <v>11</v>
      </c>
      <c r="T2099" s="1" t="str">
        <f t="shared" si="160"/>
        <v>Feature Film</v>
      </c>
      <c r="U2099" s="1" t="str">
        <f t="shared" si="161"/>
        <v>Low</v>
      </c>
      <c r="V2099" s="1" t="str">
        <f t="shared" si="162"/>
        <v>Average</v>
      </c>
      <c r="W2099" s="1">
        <f t="shared" si="163"/>
        <v>3</v>
      </c>
      <c r="X2099" s="1" t="str">
        <f t="shared" si="164"/>
        <v>Medium</v>
      </c>
    </row>
    <row r="2100" spans="1:24" x14ac:dyDescent="0.3">
      <c r="A2100" s="1" t="s">
        <v>3418</v>
      </c>
      <c r="B2100" s="1" t="s">
        <v>3419</v>
      </c>
      <c r="C2100" s="1" t="s">
        <v>3</v>
      </c>
      <c r="D2100" s="1" t="s">
        <v>56</v>
      </c>
      <c r="E2100" s="1" t="s">
        <v>24</v>
      </c>
      <c r="F2100" s="1" t="s">
        <v>90</v>
      </c>
      <c r="G2100" s="1" t="s">
        <v>17</v>
      </c>
      <c r="H2100" s="1">
        <v>2017</v>
      </c>
      <c r="I2100" s="1">
        <v>733</v>
      </c>
      <c r="J2100" s="1">
        <v>6.5</v>
      </c>
      <c r="K2100" s="1">
        <v>134696</v>
      </c>
      <c r="L2100" s="1">
        <v>6.52</v>
      </c>
      <c r="M2100" s="1">
        <v>1645.54</v>
      </c>
      <c r="N2100" s="1">
        <v>878.22</v>
      </c>
      <c r="O2100" s="1">
        <v>981.74</v>
      </c>
      <c r="P2100" s="1" t="s">
        <v>116</v>
      </c>
      <c r="Q2100" s="1" t="s">
        <v>3420</v>
      </c>
      <c r="R2100" s="1" t="s">
        <v>3421</v>
      </c>
      <c r="S2100" s="1" t="s">
        <v>11</v>
      </c>
      <c r="T2100" s="1" t="str">
        <f t="shared" si="160"/>
        <v>Short Series</v>
      </c>
      <c r="U2100" s="1" t="str">
        <f t="shared" si="161"/>
        <v>Low</v>
      </c>
      <c r="V2100" s="1" t="str">
        <f t="shared" si="162"/>
        <v>Average</v>
      </c>
      <c r="W2100" s="1">
        <f t="shared" si="163"/>
        <v>9</v>
      </c>
      <c r="X2100" s="1" t="str">
        <f t="shared" si="164"/>
        <v>Medium</v>
      </c>
    </row>
    <row r="2101" spans="1:24" x14ac:dyDescent="0.3">
      <c r="A2101" s="1" t="s">
        <v>5010</v>
      </c>
      <c r="B2101" s="1" t="s">
        <v>5011</v>
      </c>
      <c r="C2101" s="1" t="s">
        <v>14</v>
      </c>
      <c r="D2101" s="1" t="s">
        <v>30</v>
      </c>
      <c r="E2101" s="1" t="s">
        <v>5</v>
      </c>
      <c r="F2101" s="1" t="s">
        <v>16</v>
      </c>
      <c r="G2101" s="1" t="s">
        <v>39</v>
      </c>
      <c r="H2101" s="1">
        <v>2018</v>
      </c>
      <c r="I2101" s="1">
        <v>103</v>
      </c>
      <c r="J2101" s="1">
        <v>6.5</v>
      </c>
      <c r="K2101" s="1">
        <v>132207</v>
      </c>
      <c r="L2101" s="1">
        <v>6.52</v>
      </c>
      <c r="M2101" s="1">
        <v>226.96</v>
      </c>
      <c r="N2101" s="1">
        <v>861.99</v>
      </c>
      <c r="O2101" s="1">
        <v>758.75</v>
      </c>
      <c r="P2101" s="1" t="s">
        <v>2023</v>
      </c>
      <c r="Q2101" s="1" t="s">
        <v>5012</v>
      </c>
      <c r="R2101" s="1" t="s">
        <v>5013</v>
      </c>
      <c r="S2101" s="1" t="s">
        <v>11</v>
      </c>
      <c r="T2101" s="1" t="str">
        <f t="shared" si="160"/>
        <v>Short Film</v>
      </c>
      <c r="U2101" s="1" t="str">
        <f t="shared" si="161"/>
        <v>Low</v>
      </c>
      <c r="V2101" s="1" t="str">
        <f t="shared" si="162"/>
        <v>Average</v>
      </c>
      <c r="W2101" s="1">
        <f t="shared" si="163"/>
        <v>8</v>
      </c>
      <c r="X2101" s="1" t="str">
        <f t="shared" si="164"/>
        <v>Medium</v>
      </c>
    </row>
    <row r="2102" spans="1:24" x14ac:dyDescent="0.3">
      <c r="A2102" s="1" t="s">
        <v>4478</v>
      </c>
      <c r="B2102" s="1" t="s">
        <v>4479</v>
      </c>
      <c r="C2102" s="1" t="s">
        <v>14</v>
      </c>
      <c r="D2102" s="1" t="s">
        <v>15</v>
      </c>
      <c r="E2102" s="1" t="s">
        <v>38</v>
      </c>
      <c r="F2102" s="1" t="s">
        <v>6</v>
      </c>
      <c r="G2102" s="1" t="s">
        <v>7</v>
      </c>
      <c r="H2102" s="1">
        <v>2020</v>
      </c>
      <c r="I2102" s="1">
        <v>110</v>
      </c>
      <c r="J2102" s="1">
        <v>6.5</v>
      </c>
      <c r="K2102" s="1">
        <v>123194</v>
      </c>
      <c r="L2102" s="1">
        <v>6.52</v>
      </c>
      <c r="M2102" s="1">
        <v>225.86</v>
      </c>
      <c r="N2102" s="1">
        <v>803.22</v>
      </c>
      <c r="O2102" s="1">
        <v>821.72</v>
      </c>
      <c r="P2102" s="1" t="s">
        <v>767</v>
      </c>
      <c r="Q2102" s="1" t="s">
        <v>4480</v>
      </c>
      <c r="R2102" s="1" t="s">
        <v>4481</v>
      </c>
      <c r="S2102" s="1" t="s">
        <v>11</v>
      </c>
      <c r="T2102" s="1" t="str">
        <f t="shared" si="160"/>
        <v>Short Film</v>
      </c>
      <c r="U2102" s="1" t="str">
        <f t="shared" si="161"/>
        <v>Low</v>
      </c>
      <c r="V2102" s="1" t="str">
        <f t="shared" si="162"/>
        <v>Average</v>
      </c>
      <c r="W2102" s="1">
        <f t="shared" si="163"/>
        <v>6</v>
      </c>
      <c r="X2102" s="1" t="str">
        <f t="shared" si="164"/>
        <v>Medium</v>
      </c>
    </row>
    <row r="2103" spans="1:24" x14ac:dyDescent="0.3">
      <c r="A2103" s="1" t="s">
        <v>4582</v>
      </c>
      <c r="B2103" s="1" t="s">
        <v>4583</v>
      </c>
      <c r="C2103" s="1" t="s">
        <v>14</v>
      </c>
      <c r="D2103" s="1" t="s">
        <v>50</v>
      </c>
      <c r="E2103" s="1" t="s">
        <v>24</v>
      </c>
      <c r="F2103" s="1" t="s">
        <v>90</v>
      </c>
      <c r="G2103" s="1" t="s">
        <v>84</v>
      </c>
      <c r="H2103" s="1">
        <v>2019</v>
      </c>
      <c r="I2103" s="1">
        <v>179</v>
      </c>
      <c r="J2103" s="1">
        <v>6.5</v>
      </c>
      <c r="K2103" s="1">
        <v>120861</v>
      </c>
      <c r="L2103" s="1">
        <v>6.52</v>
      </c>
      <c r="M2103" s="1">
        <v>360.57</v>
      </c>
      <c r="N2103" s="1">
        <v>788.01</v>
      </c>
      <c r="O2103" s="1">
        <v>804.28</v>
      </c>
      <c r="P2103" s="1" t="s">
        <v>2434</v>
      </c>
      <c r="Q2103" s="1" t="s">
        <v>4584</v>
      </c>
      <c r="R2103" s="1" t="s">
        <v>4585</v>
      </c>
      <c r="S2103" s="1" t="s">
        <v>11</v>
      </c>
      <c r="T2103" s="1" t="str">
        <f t="shared" si="160"/>
        <v>Feature Film</v>
      </c>
      <c r="U2103" s="1" t="str">
        <f t="shared" si="161"/>
        <v>Low</v>
      </c>
      <c r="V2103" s="1" t="str">
        <f t="shared" si="162"/>
        <v>Average</v>
      </c>
      <c r="W2103" s="1">
        <f t="shared" si="163"/>
        <v>7</v>
      </c>
      <c r="X2103" s="1" t="str">
        <f t="shared" si="164"/>
        <v>Medium</v>
      </c>
    </row>
    <row r="2104" spans="1:24" x14ac:dyDescent="0.3">
      <c r="A2104" s="1" t="s">
        <v>4124</v>
      </c>
      <c r="B2104" s="1" t="s">
        <v>4125</v>
      </c>
      <c r="C2104" s="1" t="s">
        <v>3</v>
      </c>
      <c r="D2104" s="1" t="s">
        <v>23</v>
      </c>
      <c r="E2104" s="1" t="s">
        <v>24</v>
      </c>
      <c r="F2104" s="1" t="s">
        <v>16</v>
      </c>
      <c r="G2104" s="1" t="s">
        <v>17</v>
      </c>
      <c r="H2104" s="1">
        <v>2023</v>
      </c>
      <c r="I2104" s="1">
        <v>769</v>
      </c>
      <c r="J2104" s="1">
        <v>6.5</v>
      </c>
      <c r="K2104" s="1">
        <v>119986</v>
      </c>
      <c r="L2104" s="1">
        <v>6.52</v>
      </c>
      <c r="M2104" s="1">
        <v>1537.82</v>
      </c>
      <c r="N2104" s="1">
        <v>782.31</v>
      </c>
      <c r="O2104" s="1">
        <v>869.96</v>
      </c>
      <c r="P2104" s="1" t="s">
        <v>25</v>
      </c>
      <c r="Q2104" s="1" t="s">
        <v>4126</v>
      </c>
      <c r="R2104" s="1" t="s">
        <v>4127</v>
      </c>
      <c r="S2104" s="1" t="s">
        <v>11</v>
      </c>
      <c r="T2104" s="1" t="str">
        <f t="shared" si="160"/>
        <v>Short Series</v>
      </c>
      <c r="U2104" s="1" t="str">
        <f t="shared" si="161"/>
        <v>Low</v>
      </c>
      <c r="V2104" s="1" t="str">
        <f t="shared" si="162"/>
        <v>Average</v>
      </c>
      <c r="W2104" s="1">
        <f t="shared" si="163"/>
        <v>3</v>
      </c>
      <c r="X2104" s="1" t="str">
        <f t="shared" si="164"/>
        <v>Medium</v>
      </c>
    </row>
    <row r="2105" spans="1:24" x14ac:dyDescent="0.3">
      <c r="A2105" s="1" t="s">
        <v>4546</v>
      </c>
      <c r="B2105" s="1" t="s">
        <v>4547</v>
      </c>
      <c r="C2105" s="1" t="s">
        <v>3</v>
      </c>
      <c r="D2105" s="1" t="s">
        <v>50</v>
      </c>
      <c r="E2105" s="1" t="s">
        <v>5</v>
      </c>
      <c r="F2105" s="1" t="s">
        <v>62</v>
      </c>
      <c r="G2105" s="1" t="s">
        <v>17</v>
      </c>
      <c r="H2105" s="1">
        <v>2019</v>
      </c>
      <c r="I2105" s="1">
        <v>1663</v>
      </c>
      <c r="J2105" s="1">
        <v>6.5</v>
      </c>
      <c r="K2105" s="1">
        <v>114680</v>
      </c>
      <c r="L2105" s="1">
        <v>6.52</v>
      </c>
      <c r="M2105" s="1">
        <v>3178.55</v>
      </c>
      <c r="N2105" s="1">
        <v>747.71</v>
      </c>
      <c r="O2105" s="1">
        <v>812.45</v>
      </c>
      <c r="P2105" s="1" t="s">
        <v>713</v>
      </c>
      <c r="Q2105" s="1" t="s">
        <v>4548</v>
      </c>
      <c r="R2105" s="1" t="s">
        <v>4549</v>
      </c>
      <c r="S2105" s="1" t="s">
        <v>11</v>
      </c>
      <c r="T2105" s="1" t="str">
        <f t="shared" si="160"/>
        <v>Long Series</v>
      </c>
      <c r="U2105" s="1" t="str">
        <f t="shared" si="161"/>
        <v>Low</v>
      </c>
      <c r="V2105" s="1" t="str">
        <f t="shared" si="162"/>
        <v>Average</v>
      </c>
      <c r="W2105" s="1">
        <f t="shared" si="163"/>
        <v>7</v>
      </c>
      <c r="X2105" s="1" t="str">
        <f t="shared" si="164"/>
        <v>Medium</v>
      </c>
    </row>
    <row r="2106" spans="1:24" x14ac:dyDescent="0.3">
      <c r="A2106" s="1" t="s">
        <v>5318</v>
      </c>
      <c r="B2106" s="1" t="s">
        <v>5319</v>
      </c>
      <c r="C2106" s="1" t="s">
        <v>14</v>
      </c>
      <c r="D2106" s="1" t="s">
        <v>4</v>
      </c>
      <c r="E2106" s="1" t="s">
        <v>24</v>
      </c>
      <c r="F2106" s="1" t="s">
        <v>90</v>
      </c>
      <c r="G2106" s="1" t="s">
        <v>17</v>
      </c>
      <c r="H2106" s="1">
        <v>2022</v>
      </c>
      <c r="I2106" s="1">
        <v>160</v>
      </c>
      <c r="J2106" s="1">
        <v>6.5</v>
      </c>
      <c r="K2106" s="1">
        <v>111628</v>
      </c>
      <c r="L2106" s="1">
        <v>6.52</v>
      </c>
      <c r="M2106" s="1">
        <v>297.67</v>
      </c>
      <c r="N2106" s="1">
        <v>727.81</v>
      </c>
      <c r="O2106" s="1">
        <v>715.85</v>
      </c>
      <c r="P2106" s="1" t="s">
        <v>2746</v>
      </c>
      <c r="Q2106" s="1" t="s">
        <v>5320</v>
      </c>
      <c r="R2106" s="1" t="s">
        <v>5321</v>
      </c>
      <c r="S2106" s="1" t="s">
        <v>11</v>
      </c>
      <c r="T2106" s="1" t="str">
        <f t="shared" si="160"/>
        <v>Feature Film</v>
      </c>
      <c r="U2106" s="1" t="str">
        <f t="shared" si="161"/>
        <v>Low</v>
      </c>
      <c r="V2106" s="1" t="str">
        <f t="shared" si="162"/>
        <v>Average</v>
      </c>
      <c r="W2106" s="1">
        <f t="shared" si="163"/>
        <v>4</v>
      </c>
      <c r="X2106" s="1" t="str">
        <f t="shared" si="164"/>
        <v>Medium</v>
      </c>
    </row>
    <row r="2107" spans="1:24" x14ac:dyDescent="0.3">
      <c r="A2107" s="1" t="s">
        <v>4634</v>
      </c>
      <c r="B2107" s="1" t="s">
        <v>4635</v>
      </c>
      <c r="C2107" s="1" t="s">
        <v>14</v>
      </c>
      <c r="D2107" s="1" t="s">
        <v>131</v>
      </c>
      <c r="E2107" s="1" t="s">
        <v>38</v>
      </c>
      <c r="F2107" s="1" t="s">
        <v>62</v>
      </c>
      <c r="G2107" s="1" t="s">
        <v>7</v>
      </c>
      <c r="H2107" s="1">
        <v>2019</v>
      </c>
      <c r="I2107" s="1">
        <v>164</v>
      </c>
      <c r="J2107" s="1">
        <v>6.5</v>
      </c>
      <c r="K2107" s="1">
        <v>109043</v>
      </c>
      <c r="L2107" s="1">
        <v>6.52</v>
      </c>
      <c r="M2107" s="1">
        <v>298.05</v>
      </c>
      <c r="N2107" s="1">
        <v>710.96</v>
      </c>
      <c r="O2107" s="1">
        <v>799.23</v>
      </c>
      <c r="P2107" s="1" t="s">
        <v>1387</v>
      </c>
      <c r="Q2107" s="1" t="s">
        <v>4636</v>
      </c>
      <c r="R2107" s="1" t="s">
        <v>4637</v>
      </c>
      <c r="S2107" s="1" t="s">
        <v>11</v>
      </c>
      <c r="T2107" s="1" t="str">
        <f t="shared" si="160"/>
        <v>Feature Film</v>
      </c>
      <c r="U2107" s="1" t="str">
        <f t="shared" si="161"/>
        <v>Low</v>
      </c>
      <c r="V2107" s="1" t="str">
        <f t="shared" si="162"/>
        <v>Average</v>
      </c>
      <c r="W2107" s="1">
        <f t="shared" si="163"/>
        <v>7</v>
      </c>
      <c r="X2107" s="1" t="str">
        <f t="shared" si="164"/>
        <v>Medium</v>
      </c>
    </row>
    <row r="2108" spans="1:24" x14ac:dyDescent="0.3">
      <c r="A2108" s="1" t="s">
        <v>6127</v>
      </c>
      <c r="B2108" s="1" t="s">
        <v>6128</v>
      </c>
      <c r="C2108" s="1" t="s">
        <v>14</v>
      </c>
      <c r="D2108" s="1" t="s">
        <v>15</v>
      </c>
      <c r="E2108" s="1" t="s">
        <v>38</v>
      </c>
      <c r="F2108" s="1" t="s">
        <v>73</v>
      </c>
      <c r="G2108" s="1" t="s">
        <v>39</v>
      </c>
      <c r="H2108" s="1">
        <v>2015</v>
      </c>
      <c r="I2108" s="1">
        <v>176</v>
      </c>
      <c r="J2108" s="1">
        <v>6.5</v>
      </c>
      <c r="K2108" s="1">
        <v>108980</v>
      </c>
      <c r="L2108" s="1">
        <v>6.52</v>
      </c>
      <c r="M2108" s="1">
        <v>319.67</v>
      </c>
      <c r="N2108" s="1">
        <v>710.55</v>
      </c>
      <c r="O2108" s="1">
        <v>608.34</v>
      </c>
      <c r="P2108" s="1" t="s">
        <v>1218</v>
      </c>
      <c r="Q2108" s="1" t="s">
        <v>6129</v>
      </c>
      <c r="R2108" s="1" t="s">
        <v>6130</v>
      </c>
      <c r="S2108" s="1" t="s">
        <v>11</v>
      </c>
      <c r="T2108" s="1" t="str">
        <f t="shared" si="160"/>
        <v>Feature Film</v>
      </c>
      <c r="U2108" s="1" t="str">
        <f t="shared" si="161"/>
        <v>Low</v>
      </c>
      <c r="V2108" s="1" t="str">
        <f t="shared" si="162"/>
        <v>Average</v>
      </c>
      <c r="W2108" s="1">
        <f t="shared" si="163"/>
        <v>11</v>
      </c>
      <c r="X2108" s="1" t="str">
        <f t="shared" si="164"/>
        <v>Medium</v>
      </c>
    </row>
    <row r="2109" spans="1:24" x14ac:dyDescent="0.3">
      <c r="A2109" s="1" t="s">
        <v>4906</v>
      </c>
      <c r="B2109" s="1" t="s">
        <v>4907</v>
      </c>
      <c r="C2109" s="1" t="s">
        <v>14</v>
      </c>
      <c r="D2109" s="1" t="s">
        <v>15</v>
      </c>
      <c r="E2109" s="1" t="s">
        <v>38</v>
      </c>
      <c r="F2109" s="1" t="s">
        <v>16</v>
      </c>
      <c r="G2109" s="1" t="s">
        <v>7</v>
      </c>
      <c r="H2109" s="1">
        <v>2016</v>
      </c>
      <c r="I2109" s="1">
        <v>80</v>
      </c>
      <c r="J2109" s="1">
        <v>6.5</v>
      </c>
      <c r="K2109" s="1">
        <v>108842</v>
      </c>
      <c r="L2109" s="1">
        <v>6.52</v>
      </c>
      <c r="M2109" s="1">
        <v>145.12</v>
      </c>
      <c r="N2109" s="1">
        <v>709.65</v>
      </c>
      <c r="O2109" s="1">
        <v>770.14</v>
      </c>
      <c r="P2109" s="1" t="s">
        <v>767</v>
      </c>
      <c r="Q2109" s="1" t="s">
        <v>4908</v>
      </c>
      <c r="R2109" s="1" t="s">
        <v>4909</v>
      </c>
      <c r="S2109" s="1" t="s">
        <v>11</v>
      </c>
      <c r="T2109" s="1" t="str">
        <f t="shared" si="160"/>
        <v>Short Film</v>
      </c>
      <c r="U2109" s="1" t="str">
        <f t="shared" si="161"/>
        <v>Low</v>
      </c>
      <c r="V2109" s="1" t="str">
        <f t="shared" si="162"/>
        <v>Average</v>
      </c>
      <c r="W2109" s="1">
        <f t="shared" si="163"/>
        <v>10</v>
      </c>
      <c r="X2109" s="1" t="str">
        <f t="shared" si="164"/>
        <v>Medium</v>
      </c>
    </row>
    <row r="2110" spans="1:24" x14ac:dyDescent="0.3">
      <c r="A2110" s="1" t="s">
        <v>5186</v>
      </c>
      <c r="B2110" s="1" t="s">
        <v>5187</v>
      </c>
      <c r="C2110" s="1" t="s">
        <v>3</v>
      </c>
      <c r="D2110" s="1" t="s">
        <v>15</v>
      </c>
      <c r="E2110" s="1" t="s">
        <v>5</v>
      </c>
      <c r="F2110" s="1" t="s">
        <v>16</v>
      </c>
      <c r="G2110" s="1" t="s">
        <v>17</v>
      </c>
      <c r="H2110" s="1">
        <v>2020</v>
      </c>
      <c r="I2110" s="1">
        <v>1544</v>
      </c>
      <c r="J2110" s="1">
        <v>6.5</v>
      </c>
      <c r="K2110" s="1">
        <v>101561</v>
      </c>
      <c r="L2110" s="1">
        <v>6.52</v>
      </c>
      <c r="M2110" s="1">
        <v>2613.5</v>
      </c>
      <c r="N2110" s="1">
        <v>662.18</v>
      </c>
      <c r="O2110" s="1">
        <v>734.51</v>
      </c>
      <c r="P2110" s="1" t="s">
        <v>235</v>
      </c>
      <c r="Q2110" s="1" t="s">
        <v>5188</v>
      </c>
      <c r="R2110" s="1" t="s">
        <v>5189</v>
      </c>
      <c r="S2110" s="1" t="s">
        <v>11</v>
      </c>
      <c r="T2110" s="1" t="str">
        <f t="shared" si="160"/>
        <v>Long Series</v>
      </c>
      <c r="U2110" s="1" t="str">
        <f t="shared" si="161"/>
        <v>Low</v>
      </c>
      <c r="V2110" s="1" t="str">
        <f t="shared" si="162"/>
        <v>Average</v>
      </c>
      <c r="W2110" s="1">
        <f t="shared" si="163"/>
        <v>6</v>
      </c>
      <c r="X2110" s="1" t="str">
        <f t="shared" si="164"/>
        <v>Medium</v>
      </c>
    </row>
    <row r="2111" spans="1:24" x14ac:dyDescent="0.3">
      <c r="A2111" s="1" t="s">
        <v>5234</v>
      </c>
      <c r="B2111" s="1" t="s">
        <v>5235</v>
      </c>
      <c r="C2111" s="1" t="s">
        <v>3</v>
      </c>
      <c r="D2111" s="1" t="s">
        <v>4</v>
      </c>
      <c r="E2111" s="1" t="s">
        <v>24</v>
      </c>
      <c r="F2111" s="1" t="s">
        <v>62</v>
      </c>
      <c r="G2111" s="1" t="s">
        <v>32</v>
      </c>
      <c r="H2111" s="1">
        <v>2023</v>
      </c>
      <c r="I2111" s="1">
        <v>1827</v>
      </c>
      <c r="J2111" s="1">
        <v>6.5</v>
      </c>
      <c r="K2111" s="1">
        <v>101048</v>
      </c>
      <c r="L2111" s="1">
        <v>6.52</v>
      </c>
      <c r="M2111" s="1">
        <v>3076.91</v>
      </c>
      <c r="N2111" s="1">
        <v>658.83</v>
      </c>
      <c r="O2111" s="1">
        <v>727.5</v>
      </c>
      <c r="P2111" s="1" t="s">
        <v>780</v>
      </c>
      <c r="Q2111" s="1" t="s">
        <v>5236</v>
      </c>
      <c r="R2111" s="1" t="s">
        <v>5237</v>
      </c>
      <c r="S2111" s="1" t="s">
        <v>11</v>
      </c>
      <c r="T2111" s="1" t="str">
        <f t="shared" si="160"/>
        <v>Long Series</v>
      </c>
      <c r="U2111" s="1" t="str">
        <f t="shared" si="161"/>
        <v>Low</v>
      </c>
      <c r="V2111" s="1" t="str">
        <f t="shared" si="162"/>
        <v>Average</v>
      </c>
      <c r="W2111" s="1">
        <f t="shared" si="163"/>
        <v>3</v>
      </c>
      <c r="X2111" s="1" t="str">
        <f t="shared" si="164"/>
        <v>Medium</v>
      </c>
    </row>
    <row r="2112" spans="1:24" x14ac:dyDescent="0.3">
      <c r="A2112" s="1" t="s">
        <v>6323</v>
      </c>
      <c r="B2112" s="1" t="s">
        <v>6324</v>
      </c>
      <c r="C2112" s="1" t="s">
        <v>3</v>
      </c>
      <c r="D2112" s="1" t="s">
        <v>56</v>
      </c>
      <c r="E2112" s="1" t="s">
        <v>24</v>
      </c>
      <c r="F2112" s="1" t="s">
        <v>6</v>
      </c>
      <c r="G2112" s="1" t="s">
        <v>84</v>
      </c>
      <c r="H2112" s="1">
        <v>2024</v>
      </c>
      <c r="I2112" s="1">
        <v>1439</v>
      </c>
      <c r="J2112" s="1">
        <v>6.5</v>
      </c>
      <c r="K2112" s="1">
        <v>99389</v>
      </c>
      <c r="L2112" s="1">
        <v>6.52</v>
      </c>
      <c r="M2112" s="1">
        <v>2383.6799999999998</v>
      </c>
      <c r="N2112" s="1">
        <v>648.02</v>
      </c>
      <c r="O2112" s="1">
        <v>576.69000000000005</v>
      </c>
      <c r="P2112" s="1" t="s">
        <v>279</v>
      </c>
      <c r="Q2112" s="1" t="s">
        <v>6325</v>
      </c>
      <c r="R2112" s="1" t="s">
        <v>6326</v>
      </c>
      <c r="S2112" s="1" t="s">
        <v>11</v>
      </c>
      <c r="T2112" s="1" t="str">
        <f t="shared" si="160"/>
        <v>Long Series</v>
      </c>
      <c r="U2112" s="1" t="str">
        <f t="shared" si="161"/>
        <v>Low</v>
      </c>
      <c r="V2112" s="1" t="str">
        <f t="shared" si="162"/>
        <v>Average</v>
      </c>
      <c r="W2112" s="1">
        <f t="shared" si="163"/>
        <v>2</v>
      </c>
      <c r="X2112" s="1" t="str">
        <f t="shared" si="164"/>
        <v>Low</v>
      </c>
    </row>
    <row r="2113" spans="1:24" x14ac:dyDescent="0.3">
      <c r="A2113" s="1" t="s">
        <v>5611</v>
      </c>
      <c r="B2113" s="1" t="s">
        <v>5612</v>
      </c>
      <c r="C2113" s="1" t="s">
        <v>3</v>
      </c>
      <c r="D2113" s="1" t="s">
        <v>50</v>
      </c>
      <c r="E2113" s="1" t="s">
        <v>5</v>
      </c>
      <c r="F2113" s="1" t="s">
        <v>6</v>
      </c>
      <c r="G2113" s="1" t="s">
        <v>39</v>
      </c>
      <c r="H2113" s="1">
        <v>2022</v>
      </c>
      <c r="I2113" s="1">
        <v>1478</v>
      </c>
      <c r="J2113" s="1">
        <v>6.5</v>
      </c>
      <c r="K2113" s="1">
        <v>98492</v>
      </c>
      <c r="L2113" s="1">
        <v>6.52</v>
      </c>
      <c r="M2113" s="1">
        <v>2426.19</v>
      </c>
      <c r="N2113" s="1">
        <v>642.16999999999996</v>
      </c>
      <c r="O2113" s="1">
        <v>675.59</v>
      </c>
      <c r="P2113" s="1" t="s">
        <v>364</v>
      </c>
      <c r="Q2113" s="1" t="s">
        <v>5613</v>
      </c>
      <c r="R2113" s="1" t="s">
        <v>5614</v>
      </c>
      <c r="S2113" s="1" t="s">
        <v>11</v>
      </c>
      <c r="T2113" s="1" t="str">
        <f t="shared" si="160"/>
        <v>Long Series</v>
      </c>
      <c r="U2113" s="1" t="str">
        <f t="shared" si="161"/>
        <v>Low</v>
      </c>
      <c r="V2113" s="1" t="str">
        <f t="shared" si="162"/>
        <v>Average</v>
      </c>
      <c r="W2113" s="1">
        <f t="shared" si="163"/>
        <v>4</v>
      </c>
      <c r="X2113" s="1" t="str">
        <f t="shared" si="164"/>
        <v>Low</v>
      </c>
    </row>
    <row r="2114" spans="1:24" x14ac:dyDescent="0.3">
      <c r="A2114" s="1" t="s">
        <v>6847</v>
      </c>
      <c r="B2114" s="1" t="s">
        <v>6848</v>
      </c>
      <c r="C2114" s="1" t="s">
        <v>14</v>
      </c>
      <c r="D2114" s="1" t="s">
        <v>131</v>
      </c>
      <c r="E2114" s="1" t="s">
        <v>24</v>
      </c>
      <c r="F2114" s="1" t="s">
        <v>62</v>
      </c>
      <c r="G2114" s="1" t="s">
        <v>32</v>
      </c>
      <c r="H2114" s="1">
        <v>2023</v>
      </c>
      <c r="I2114" s="1">
        <v>141</v>
      </c>
      <c r="J2114" s="1">
        <v>6.5</v>
      </c>
      <c r="K2114" s="1">
        <v>91925</v>
      </c>
      <c r="L2114" s="1">
        <v>6.53</v>
      </c>
      <c r="M2114" s="1">
        <v>216.02</v>
      </c>
      <c r="N2114" s="1">
        <v>600.27</v>
      </c>
      <c r="O2114" s="1">
        <v>500.69</v>
      </c>
      <c r="P2114" s="1" t="s">
        <v>1957</v>
      </c>
      <c r="Q2114" s="1" t="s">
        <v>6849</v>
      </c>
      <c r="R2114" s="1" t="s">
        <v>6850</v>
      </c>
      <c r="S2114" s="1" t="s">
        <v>11</v>
      </c>
      <c r="T2114" s="1" t="str">
        <f t="shared" ref="T2114:T2177" si="165">IF(I2114&gt;1000,"Long Series",IF(I2114&gt;300,"Short Series",IF(I2114&gt;120,"Feature Film","Short Film")))</f>
        <v>Feature Film</v>
      </c>
      <c r="U2114" s="1" t="str">
        <f t="shared" ref="U2114:U2177" si="166">IF(J2114&gt;=9,"High",IF(J2114&gt;=7,"Medium","Low"))</f>
        <v>Low</v>
      </c>
      <c r="V2114" s="1" t="str">
        <f t="shared" ref="V2114:V2177" si="167">IF(L2114&gt;=9,"Top",IF(L2114&gt;=7,"Good","Average"))</f>
        <v>Average</v>
      </c>
      <c r="W2114" s="1">
        <f t="shared" ref="W2114:W2177" si="168">2026-H2114</f>
        <v>3</v>
      </c>
      <c r="X2114" s="1" t="str">
        <f t="shared" ref="X2114:X2177" si="169">IF(K2114&gt;150000,"High",IF(K2114&gt;100000,"Medium","Low"))</f>
        <v>Low</v>
      </c>
    </row>
    <row r="2115" spans="1:24" x14ac:dyDescent="0.3">
      <c r="A2115" s="1" t="s">
        <v>6707</v>
      </c>
      <c r="B2115" s="1" t="s">
        <v>6708</v>
      </c>
      <c r="C2115" s="1" t="s">
        <v>3</v>
      </c>
      <c r="D2115" s="1" t="s">
        <v>4</v>
      </c>
      <c r="E2115" s="1" t="s">
        <v>38</v>
      </c>
      <c r="F2115" s="1" t="s">
        <v>73</v>
      </c>
      <c r="G2115" s="1" t="s">
        <v>39</v>
      </c>
      <c r="H2115" s="1">
        <v>2017</v>
      </c>
      <c r="I2115" s="1">
        <v>1795</v>
      </c>
      <c r="J2115" s="1">
        <v>6.5</v>
      </c>
      <c r="K2115" s="1">
        <v>89251</v>
      </c>
      <c r="L2115" s="1">
        <v>6.53</v>
      </c>
      <c r="M2115" s="1">
        <v>2670.09</v>
      </c>
      <c r="N2115" s="1">
        <v>582.80999999999995</v>
      </c>
      <c r="O2115" s="1">
        <v>518.47</v>
      </c>
      <c r="P2115" s="1" t="s">
        <v>274</v>
      </c>
      <c r="Q2115" s="1" t="s">
        <v>6709</v>
      </c>
      <c r="R2115" s="1" t="s">
        <v>6710</v>
      </c>
      <c r="S2115" s="1" t="s">
        <v>11</v>
      </c>
      <c r="T2115" s="1" t="str">
        <f t="shared" si="165"/>
        <v>Long Series</v>
      </c>
      <c r="U2115" s="1" t="str">
        <f t="shared" si="166"/>
        <v>Low</v>
      </c>
      <c r="V2115" s="1" t="str">
        <f t="shared" si="167"/>
        <v>Average</v>
      </c>
      <c r="W2115" s="1">
        <f t="shared" si="168"/>
        <v>9</v>
      </c>
      <c r="X2115" s="1" t="str">
        <f t="shared" si="169"/>
        <v>Low</v>
      </c>
    </row>
    <row r="2116" spans="1:24" x14ac:dyDescent="0.3">
      <c r="A2116" s="1" t="s">
        <v>6175</v>
      </c>
      <c r="B2116" s="1" t="s">
        <v>6176</v>
      </c>
      <c r="C2116" s="1" t="s">
        <v>3</v>
      </c>
      <c r="D2116" s="1" t="s">
        <v>50</v>
      </c>
      <c r="E2116" s="1" t="s">
        <v>5</v>
      </c>
      <c r="F2116" s="1" t="s">
        <v>90</v>
      </c>
      <c r="G2116" s="1" t="s">
        <v>7</v>
      </c>
      <c r="H2116" s="1">
        <v>2017</v>
      </c>
      <c r="I2116" s="1">
        <v>1584</v>
      </c>
      <c r="J2116" s="1">
        <v>6.5</v>
      </c>
      <c r="K2116" s="1">
        <v>88935</v>
      </c>
      <c r="L2116" s="1">
        <v>6.53</v>
      </c>
      <c r="M2116" s="1">
        <v>2347.88</v>
      </c>
      <c r="N2116" s="1">
        <v>580.75</v>
      </c>
      <c r="O2116" s="1">
        <v>602</v>
      </c>
      <c r="P2116" s="1" t="s">
        <v>3040</v>
      </c>
      <c r="Q2116" s="1" t="s">
        <v>6177</v>
      </c>
      <c r="R2116" s="1" t="s">
        <v>6178</v>
      </c>
      <c r="S2116" s="1" t="s">
        <v>11</v>
      </c>
      <c r="T2116" s="1" t="str">
        <f t="shared" si="165"/>
        <v>Long Series</v>
      </c>
      <c r="U2116" s="1" t="str">
        <f t="shared" si="166"/>
        <v>Low</v>
      </c>
      <c r="V2116" s="1" t="str">
        <f t="shared" si="167"/>
        <v>Average</v>
      </c>
      <c r="W2116" s="1">
        <f t="shared" si="168"/>
        <v>9</v>
      </c>
      <c r="X2116" s="1" t="str">
        <f t="shared" si="169"/>
        <v>Low</v>
      </c>
    </row>
    <row r="2117" spans="1:24" x14ac:dyDescent="0.3">
      <c r="A2117" s="1" t="s">
        <v>7079</v>
      </c>
      <c r="B2117" s="1" t="s">
        <v>7080</v>
      </c>
      <c r="C2117" s="1" t="s">
        <v>14</v>
      </c>
      <c r="D2117" s="1" t="s">
        <v>131</v>
      </c>
      <c r="E2117" s="1" t="s">
        <v>24</v>
      </c>
      <c r="F2117" s="1" t="s">
        <v>31</v>
      </c>
      <c r="G2117" s="1" t="s">
        <v>17</v>
      </c>
      <c r="H2117" s="1">
        <v>2024</v>
      </c>
      <c r="I2117" s="1">
        <v>175</v>
      </c>
      <c r="J2117" s="1">
        <v>6.5</v>
      </c>
      <c r="K2117" s="1">
        <v>86941</v>
      </c>
      <c r="L2117" s="1">
        <v>6.53</v>
      </c>
      <c r="M2117" s="1">
        <v>253.58</v>
      </c>
      <c r="N2117" s="1">
        <v>567.72</v>
      </c>
      <c r="O2117" s="1">
        <v>471.32</v>
      </c>
      <c r="P2117" s="1" t="s">
        <v>1970</v>
      </c>
      <c r="Q2117" s="1" t="s">
        <v>7081</v>
      </c>
      <c r="R2117" s="1" t="s">
        <v>7082</v>
      </c>
      <c r="S2117" s="1" t="s">
        <v>11</v>
      </c>
      <c r="T2117" s="1" t="str">
        <f t="shared" si="165"/>
        <v>Feature Film</v>
      </c>
      <c r="U2117" s="1" t="str">
        <f t="shared" si="166"/>
        <v>Low</v>
      </c>
      <c r="V2117" s="1" t="str">
        <f t="shared" si="167"/>
        <v>Average</v>
      </c>
      <c r="W2117" s="1">
        <f t="shared" si="168"/>
        <v>2</v>
      </c>
      <c r="X2117" s="1" t="str">
        <f t="shared" si="169"/>
        <v>Low</v>
      </c>
    </row>
    <row r="2118" spans="1:24" x14ac:dyDescent="0.3">
      <c r="A2118" s="1" t="s">
        <v>7055</v>
      </c>
      <c r="B2118" s="1" t="s">
        <v>7056</v>
      </c>
      <c r="C2118" s="1" t="s">
        <v>14</v>
      </c>
      <c r="D2118" s="1" t="s">
        <v>4</v>
      </c>
      <c r="E2118" s="1" t="s">
        <v>38</v>
      </c>
      <c r="F2118" s="1" t="s">
        <v>73</v>
      </c>
      <c r="G2118" s="1" t="s">
        <v>7</v>
      </c>
      <c r="H2118" s="1">
        <v>2020</v>
      </c>
      <c r="I2118" s="1">
        <v>91</v>
      </c>
      <c r="J2118" s="1">
        <v>6.5</v>
      </c>
      <c r="K2118" s="1">
        <v>86753</v>
      </c>
      <c r="L2118" s="1">
        <v>6.53</v>
      </c>
      <c r="M2118" s="1">
        <v>131.58000000000001</v>
      </c>
      <c r="N2118" s="1">
        <v>566.5</v>
      </c>
      <c r="O2118" s="1">
        <v>474.56</v>
      </c>
      <c r="P2118" s="1" t="s">
        <v>623</v>
      </c>
      <c r="Q2118" s="1" t="s">
        <v>7057</v>
      </c>
      <c r="R2118" s="1" t="s">
        <v>7058</v>
      </c>
      <c r="S2118" s="1" t="s">
        <v>11</v>
      </c>
      <c r="T2118" s="1" t="str">
        <f t="shared" si="165"/>
        <v>Short Film</v>
      </c>
      <c r="U2118" s="1" t="str">
        <f t="shared" si="166"/>
        <v>Low</v>
      </c>
      <c r="V2118" s="1" t="str">
        <f t="shared" si="167"/>
        <v>Average</v>
      </c>
      <c r="W2118" s="1">
        <f t="shared" si="168"/>
        <v>6</v>
      </c>
      <c r="X2118" s="1" t="str">
        <f t="shared" si="169"/>
        <v>Low</v>
      </c>
    </row>
    <row r="2119" spans="1:24" x14ac:dyDescent="0.3">
      <c r="A2119" s="1" t="s">
        <v>7315</v>
      </c>
      <c r="B2119" s="1" t="s">
        <v>7316</v>
      </c>
      <c r="C2119" s="1" t="s">
        <v>3</v>
      </c>
      <c r="D2119" s="1" t="s">
        <v>131</v>
      </c>
      <c r="E2119" s="1" t="s">
        <v>38</v>
      </c>
      <c r="F2119" s="1" t="s">
        <v>90</v>
      </c>
      <c r="G2119" s="1" t="s">
        <v>32</v>
      </c>
      <c r="H2119" s="1">
        <v>2024</v>
      </c>
      <c r="I2119" s="1">
        <v>410</v>
      </c>
      <c r="J2119" s="1">
        <v>6.5</v>
      </c>
      <c r="K2119" s="1">
        <v>78714</v>
      </c>
      <c r="L2119" s="1">
        <v>6.53</v>
      </c>
      <c r="M2119" s="1">
        <v>537.88</v>
      </c>
      <c r="N2119" s="1">
        <v>514</v>
      </c>
      <c r="O2119" s="1">
        <v>440.61</v>
      </c>
      <c r="P2119" s="1" t="s">
        <v>317</v>
      </c>
      <c r="Q2119" s="1" t="s">
        <v>7317</v>
      </c>
      <c r="R2119" s="1" t="s">
        <v>7318</v>
      </c>
      <c r="S2119" s="1" t="s">
        <v>11</v>
      </c>
      <c r="T2119" s="1" t="str">
        <f t="shared" si="165"/>
        <v>Short Series</v>
      </c>
      <c r="U2119" s="1" t="str">
        <f t="shared" si="166"/>
        <v>Low</v>
      </c>
      <c r="V2119" s="1" t="str">
        <f t="shared" si="167"/>
        <v>Average</v>
      </c>
      <c r="W2119" s="1">
        <f t="shared" si="168"/>
        <v>2</v>
      </c>
      <c r="X2119" s="1" t="str">
        <f t="shared" si="169"/>
        <v>Low</v>
      </c>
    </row>
    <row r="2120" spans="1:24" x14ac:dyDescent="0.3">
      <c r="A2120" s="1" t="s">
        <v>6983</v>
      </c>
      <c r="B2120" s="1" t="s">
        <v>6984</v>
      </c>
      <c r="C2120" s="1" t="s">
        <v>3</v>
      </c>
      <c r="D2120" s="1" t="s">
        <v>131</v>
      </c>
      <c r="E2120" s="1" t="s">
        <v>24</v>
      </c>
      <c r="F2120" s="1" t="s">
        <v>62</v>
      </c>
      <c r="G2120" s="1" t="s">
        <v>39</v>
      </c>
      <c r="H2120" s="1">
        <v>2021</v>
      </c>
      <c r="I2120" s="1">
        <v>858</v>
      </c>
      <c r="J2120" s="1">
        <v>6.5</v>
      </c>
      <c r="K2120" s="1">
        <v>77324</v>
      </c>
      <c r="L2120" s="1">
        <v>6.53</v>
      </c>
      <c r="M2120" s="1">
        <v>1105.73</v>
      </c>
      <c r="N2120" s="1">
        <v>504.93</v>
      </c>
      <c r="O2120" s="1">
        <v>486.12</v>
      </c>
      <c r="P2120" s="1" t="s">
        <v>167</v>
      </c>
      <c r="Q2120" s="1" t="s">
        <v>6985</v>
      </c>
      <c r="R2120" s="1" t="s">
        <v>6986</v>
      </c>
      <c r="S2120" s="1" t="s">
        <v>11</v>
      </c>
      <c r="T2120" s="1" t="str">
        <f t="shared" si="165"/>
        <v>Short Series</v>
      </c>
      <c r="U2120" s="1" t="str">
        <f t="shared" si="166"/>
        <v>Low</v>
      </c>
      <c r="V2120" s="1" t="str">
        <f t="shared" si="167"/>
        <v>Average</v>
      </c>
      <c r="W2120" s="1">
        <f t="shared" si="168"/>
        <v>5</v>
      </c>
      <c r="X2120" s="1" t="str">
        <f t="shared" si="169"/>
        <v>Low</v>
      </c>
    </row>
    <row r="2121" spans="1:24" x14ac:dyDescent="0.3">
      <c r="A2121" s="1" t="s">
        <v>7099</v>
      </c>
      <c r="B2121" s="1" t="s">
        <v>7100</v>
      </c>
      <c r="C2121" s="1" t="s">
        <v>14</v>
      </c>
      <c r="D2121" s="1" t="s">
        <v>4</v>
      </c>
      <c r="E2121" s="1" t="s">
        <v>5</v>
      </c>
      <c r="F2121" s="1" t="s">
        <v>16</v>
      </c>
      <c r="G2121" s="1" t="s">
        <v>39</v>
      </c>
      <c r="H2121" s="1">
        <v>2017</v>
      </c>
      <c r="I2121" s="1">
        <v>164</v>
      </c>
      <c r="J2121" s="1">
        <v>6.5</v>
      </c>
      <c r="K2121" s="1">
        <v>70814</v>
      </c>
      <c r="L2121" s="1">
        <v>6.53</v>
      </c>
      <c r="M2121" s="1">
        <v>193.56</v>
      </c>
      <c r="N2121" s="1">
        <v>462.42</v>
      </c>
      <c r="O2121" s="1">
        <v>468.93</v>
      </c>
      <c r="P2121" s="1" t="s">
        <v>201</v>
      </c>
      <c r="Q2121" s="1" t="s">
        <v>7101</v>
      </c>
      <c r="R2121" s="1" t="s">
        <v>7102</v>
      </c>
      <c r="S2121" s="1" t="s">
        <v>11</v>
      </c>
      <c r="T2121" s="1" t="str">
        <f t="shared" si="165"/>
        <v>Feature Film</v>
      </c>
      <c r="U2121" s="1" t="str">
        <f t="shared" si="166"/>
        <v>Low</v>
      </c>
      <c r="V2121" s="1" t="str">
        <f t="shared" si="167"/>
        <v>Average</v>
      </c>
      <c r="W2121" s="1">
        <f t="shared" si="168"/>
        <v>9</v>
      </c>
      <c r="X2121" s="1" t="str">
        <f t="shared" si="169"/>
        <v>Low</v>
      </c>
    </row>
    <row r="2122" spans="1:24" x14ac:dyDescent="0.3">
      <c r="A2122" s="1" t="s">
        <v>7651</v>
      </c>
      <c r="B2122" s="1" t="s">
        <v>7652</v>
      </c>
      <c r="C2122" s="1" t="s">
        <v>14</v>
      </c>
      <c r="D2122" s="1" t="s">
        <v>23</v>
      </c>
      <c r="E2122" s="1" t="s">
        <v>24</v>
      </c>
      <c r="F2122" s="1" t="s">
        <v>73</v>
      </c>
      <c r="G2122" s="1" t="s">
        <v>7</v>
      </c>
      <c r="H2122" s="1">
        <v>2016</v>
      </c>
      <c r="I2122" s="1">
        <v>93</v>
      </c>
      <c r="J2122" s="1">
        <v>6.5</v>
      </c>
      <c r="K2122" s="1">
        <v>58871</v>
      </c>
      <c r="L2122" s="1">
        <v>6.54</v>
      </c>
      <c r="M2122" s="1">
        <v>91.25</v>
      </c>
      <c r="N2122" s="1">
        <v>385.02</v>
      </c>
      <c r="O2122" s="1">
        <v>391.81</v>
      </c>
      <c r="P2122" s="1" t="s">
        <v>594</v>
      </c>
      <c r="Q2122" s="1" t="s">
        <v>7653</v>
      </c>
      <c r="R2122" s="1" t="s">
        <v>7654</v>
      </c>
      <c r="S2122" s="1" t="s">
        <v>11</v>
      </c>
      <c r="T2122" s="1" t="str">
        <f t="shared" si="165"/>
        <v>Short Film</v>
      </c>
      <c r="U2122" s="1" t="str">
        <f t="shared" si="166"/>
        <v>Low</v>
      </c>
      <c r="V2122" s="1" t="str">
        <f t="shared" si="167"/>
        <v>Average</v>
      </c>
      <c r="W2122" s="1">
        <f t="shared" si="168"/>
        <v>10</v>
      </c>
      <c r="X2122" s="1" t="str">
        <f t="shared" si="169"/>
        <v>Low</v>
      </c>
    </row>
    <row r="2123" spans="1:24" x14ac:dyDescent="0.3">
      <c r="A2123" s="1" t="s">
        <v>7799</v>
      </c>
      <c r="B2123" s="1" t="s">
        <v>7800</v>
      </c>
      <c r="C2123" s="1" t="s">
        <v>3</v>
      </c>
      <c r="D2123" s="1" t="s">
        <v>56</v>
      </c>
      <c r="E2123" s="1" t="s">
        <v>5</v>
      </c>
      <c r="F2123" s="1" t="s">
        <v>90</v>
      </c>
      <c r="G2123" s="1" t="s">
        <v>32</v>
      </c>
      <c r="H2123" s="1">
        <v>2021</v>
      </c>
      <c r="I2123" s="1">
        <v>1167</v>
      </c>
      <c r="J2123" s="1">
        <v>6.5</v>
      </c>
      <c r="K2123" s="1">
        <v>58191</v>
      </c>
      <c r="L2123" s="1">
        <v>6.54</v>
      </c>
      <c r="M2123" s="1">
        <v>1131.81</v>
      </c>
      <c r="N2123" s="1">
        <v>380.57</v>
      </c>
      <c r="O2123" s="1">
        <v>366.17</v>
      </c>
      <c r="P2123" s="1" t="s">
        <v>540</v>
      </c>
      <c r="Q2123" s="1" t="s">
        <v>7801</v>
      </c>
      <c r="R2123" s="1" t="s">
        <v>7802</v>
      </c>
      <c r="S2123" s="1" t="s">
        <v>11</v>
      </c>
      <c r="T2123" s="1" t="str">
        <f t="shared" si="165"/>
        <v>Long Series</v>
      </c>
      <c r="U2123" s="1" t="str">
        <f t="shared" si="166"/>
        <v>Low</v>
      </c>
      <c r="V2123" s="1" t="str">
        <f t="shared" si="167"/>
        <v>Average</v>
      </c>
      <c r="W2123" s="1">
        <f t="shared" si="168"/>
        <v>5</v>
      </c>
      <c r="X2123" s="1" t="str">
        <f t="shared" si="169"/>
        <v>Low</v>
      </c>
    </row>
    <row r="2124" spans="1:24" x14ac:dyDescent="0.3">
      <c r="A2124" s="1" t="s">
        <v>7527</v>
      </c>
      <c r="B2124" s="1" t="s">
        <v>7528</v>
      </c>
      <c r="C2124" s="1" t="s">
        <v>3</v>
      </c>
      <c r="D2124" s="1" t="s">
        <v>131</v>
      </c>
      <c r="E2124" s="1" t="s">
        <v>24</v>
      </c>
      <c r="F2124" s="1" t="s">
        <v>16</v>
      </c>
      <c r="G2124" s="1" t="s">
        <v>32</v>
      </c>
      <c r="H2124" s="1">
        <v>2021</v>
      </c>
      <c r="I2124" s="1">
        <v>1688</v>
      </c>
      <c r="J2124" s="1">
        <v>6.5</v>
      </c>
      <c r="K2124" s="1">
        <v>55616</v>
      </c>
      <c r="L2124" s="1">
        <v>6.54</v>
      </c>
      <c r="M2124" s="1">
        <v>1564.66</v>
      </c>
      <c r="N2124" s="1">
        <v>363.73</v>
      </c>
      <c r="O2124" s="1">
        <v>408.09</v>
      </c>
      <c r="P2124" s="1" t="s">
        <v>2177</v>
      </c>
      <c r="Q2124" s="1" t="s">
        <v>7529</v>
      </c>
      <c r="R2124" s="1" t="s">
        <v>7530</v>
      </c>
      <c r="S2124" s="1" t="s">
        <v>11</v>
      </c>
      <c r="T2124" s="1" t="str">
        <f t="shared" si="165"/>
        <v>Long Series</v>
      </c>
      <c r="U2124" s="1" t="str">
        <f t="shared" si="166"/>
        <v>Low</v>
      </c>
      <c r="V2124" s="1" t="str">
        <f t="shared" si="167"/>
        <v>Average</v>
      </c>
      <c r="W2124" s="1">
        <f t="shared" si="168"/>
        <v>5</v>
      </c>
      <c r="X2124" s="1" t="str">
        <f t="shared" si="169"/>
        <v>Low</v>
      </c>
    </row>
    <row r="2125" spans="1:24" x14ac:dyDescent="0.3">
      <c r="A2125" s="1" t="s">
        <v>8199</v>
      </c>
      <c r="B2125" s="1" t="s">
        <v>8200</v>
      </c>
      <c r="C2125" s="1" t="s">
        <v>14</v>
      </c>
      <c r="D2125" s="1" t="s">
        <v>131</v>
      </c>
      <c r="E2125" s="1" t="s">
        <v>24</v>
      </c>
      <c r="F2125" s="1" t="s">
        <v>6</v>
      </c>
      <c r="G2125" s="1" t="s">
        <v>17</v>
      </c>
      <c r="H2125" s="1">
        <v>2016</v>
      </c>
      <c r="I2125" s="1">
        <v>164</v>
      </c>
      <c r="J2125" s="1">
        <v>6.5</v>
      </c>
      <c r="K2125" s="1">
        <v>52557</v>
      </c>
      <c r="L2125" s="1">
        <v>6.54</v>
      </c>
      <c r="M2125" s="1">
        <v>143.66</v>
      </c>
      <c r="N2125" s="1">
        <v>343.72</v>
      </c>
      <c r="O2125" s="1">
        <v>308.58999999999997</v>
      </c>
      <c r="P2125" s="1" t="s">
        <v>1970</v>
      </c>
      <c r="Q2125" s="1" t="s">
        <v>8201</v>
      </c>
      <c r="R2125" s="1" t="s">
        <v>8202</v>
      </c>
      <c r="S2125" s="1" t="s">
        <v>11</v>
      </c>
      <c r="T2125" s="1" t="str">
        <f t="shared" si="165"/>
        <v>Feature Film</v>
      </c>
      <c r="U2125" s="1" t="str">
        <f t="shared" si="166"/>
        <v>Low</v>
      </c>
      <c r="V2125" s="1" t="str">
        <f t="shared" si="167"/>
        <v>Average</v>
      </c>
      <c r="W2125" s="1">
        <f t="shared" si="168"/>
        <v>10</v>
      </c>
      <c r="X2125" s="1" t="str">
        <f t="shared" si="169"/>
        <v>Low</v>
      </c>
    </row>
    <row r="2126" spans="1:24" x14ac:dyDescent="0.3">
      <c r="A2126" s="1" t="s">
        <v>8975</v>
      </c>
      <c r="B2126" s="1" t="s">
        <v>8976</v>
      </c>
      <c r="C2126" s="1" t="s">
        <v>14</v>
      </c>
      <c r="D2126" s="1" t="s">
        <v>56</v>
      </c>
      <c r="E2126" s="1" t="s">
        <v>24</v>
      </c>
      <c r="F2126" s="1" t="s">
        <v>73</v>
      </c>
      <c r="G2126" s="1" t="s">
        <v>17</v>
      </c>
      <c r="H2126" s="1">
        <v>2019</v>
      </c>
      <c r="I2126" s="1">
        <v>113</v>
      </c>
      <c r="J2126" s="1">
        <v>6.5</v>
      </c>
      <c r="K2126" s="1">
        <v>32090</v>
      </c>
      <c r="L2126" s="1">
        <v>6.57</v>
      </c>
      <c r="M2126" s="1">
        <v>60.44</v>
      </c>
      <c r="N2126" s="1">
        <v>210.83</v>
      </c>
      <c r="O2126" s="1">
        <v>181.14</v>
      </c>
      <c r="P2126" s="1" t="s">
        <v>374</v>
      </c>
      <c r="Q2126" s="1" t="s">
        <v>8977</v>
      </c>
      <c r="R2126" s="1" t="s">
        <v>8978</v>
      </c>
      <c r="S2126" s="1" t="s">
        <v>11</v>
      </c>
      <c r="T2126" s="1" t="str">
        <f t="shared" si="165"/>
        <v>Short Film</v>
      </c>
      <c r="U2126" s="1" t="str">
        <f t="shared" si="166"/>
        <v>Low</v>
      </c>
      <c r="V2126" s="1" t="str">
        <f t="shared" si="167"/>
        <v>Average</v>
      </c>
      <c r="W2126" s="1">
        <f t="shared" si="168"/>
        <v>7</v>
      </c>
      <c r="X2126" s="1" t="str">
        <f t="shared" si="169"/>
        <v>Low</v>
      </c>
    </row>
    <row r="2127" spans="1:24" x14ac:dyDescent="0.3">
      <c r="A2127" s="1" t="s">
        <v>9103</v>
      </c>
      <c r="B2127" s="1" t="s">
        <v>9104</v>
      </c>
      <c r="C2127" s="1" t="s">
        <v>3</v>
      </c>
      <c r="D2127" s="1" t="s">
        <v>50</v>
      </c>
      <c r="E2127" s="1" t="s">
        <v>24</v>
      </c>
      <c r="F2127" s="1" t="s">
        <v>6</v>
      </c>
      <c r="G2127" s="1" t="s">
        <v>39</v>
      </c>
      <c r="H2127" s="1">
        <v>2015</v>
      </c>
      <c r="I2127" s="1">
        <v>726</v>
      </c>
      <c r="J2127" s="1">
        <v>6.5</v>
      </c>
      <c r="K2127" s="1">
        <v>29509</v>
      </c>
      <c r="L2127" s="1">
        <v>6.57</v>
      </c>
      <c r="M2127" s="1">
        <v>357.06</v>
      </c>
      <c r="N2127" s="1">
        <v>193.87</v>
      </c>
      <c r="O2127" s="1">
        <v>160.5</v>
      </c>
      <c r="P2127" s="1" t="s">
        <v>522</v>
      </c>
      <c r="Q2127" s="1" t="s">
        <v>9105</v>
      </c>
      <c r="R2127" s="1" t="s">
        <v>9106</v>
      </c>
      <c r="S2127" s="1" t="s">
        <v>11</v>
      </c>
      <c r="T2127" s="1" t="str">
        <f t="shared" si="165"/>
        <v>Short Series</v>
      </c>
      <c r="U2127" s="1" t="str">
        <f t="shared" si="166"/>
        <v>Low</v>
      </c>
      <c r="V2127" s="1" t="str">
        <f t="shared" si="167"/>
        <v>Average</v>
      </c>
      <c r="W2127" s="1">
        <f t="shared" si="168"/>
        <v>11</v>
      </c>
      <c r="X2127" s="1" t="str">
        <f t="shared" si="169"/>
        <v>Low</v>
      </c>
    </row>
    <row r="2128" spans="1:24" x14ac:dyDescent="0.3">
      <c r="A2128" s="1" t="s">
        <v>8843</v>
      </c>
      <c r="B2128" s="1" t="s">
        <v>8844</v>
      </c>
      <c r="C2128" s="1" t="s">
        <v>3</v>
      </c>
      <c r="D2128" s="1" t="s">
        <v>56</v>
      </c>
      <c r="E2128" s="1" t="s">
        <v>38</v>
      </c>
      <c r="F2128" s="1" t="s">
        <v>90</v>
      </c>
      <c r="G2128" s="1" t="s">
        <v>39</v>
      </c>
      <c r="H2128" s="1">
        <v>2015</v>
      </c>
      <c r="I2128" s="1">
        <v>443</v>
      </c>
      <c r="J2128" s="1">
        <v>6.5</v>
      </c>
      <c r="K2128" s="1">
        <v>29241</v>
      </c>
      <c r="L2128" s="1">
        <v>6.57</v>
      </c>
      <c r="M2128" s="1">
        <v>215.9</v>
      </c>
      <c r="N2128" s="1">
        <v>192.11</v>
      </c>
      <c r="O2128" s="1">
        <v>200.05</v>
      </c>
      <c r="P2128" s="1" t="s">
        <v>1118</v>
      </c>
      <c r="Q2128" s="1" t="s">
        <v>8845</v>
      </c>
      <c r="R2128" s="1" t="s">
        <v>8846</v>
      </c>
      <c r="S2128" s="1" t="s">
        <v>11</v>
      </c>
      <c r="T2128" s="1" t="str">
        <f t="shared" si="165"/>
        <v>Short Series</v>
      </c>
      <c r="U2128" s="1" t="str">
        <f t="shared" si="166"/>
        <v>Low</v>
      </c>
      <c r="V2128" s="1" t="str">
        <f t="shared" si="167"/>
        <v>Average</v>
      </c>
      <c r="W2128" s="1">
        <f t="shared" si="168"/>
        <v>11</v>
      </c>
      <c r="X2128" s="1" t="str">
        <f t="shared" si="169"/>
        <v>Low</v>
      </c>
    </row>
    <row r="2129" spans="1:24" x14ac:dyDescent="0.3">
      <c r="A2129" s="1" t="s">
        <v>9267</v>
      </c>
      <c r="B2129" s="1" t="s">
        <v>9268</v>
      </c>
      <c r="C2129" s="1" t="s">
        <v>3</v>
      </c>
      <c r="D2129" s="1" t="s">
        <v>30</v>
      </c>
      <c r="E2129" s="1" t="s">
        <v>5</v>
      </c>
      <c r="F2129" s="1" t="s">
        <v>62</v>
      </c>
      <c r="G2129" s="1" t="s">
        <v>84</v>
      </c>
      <c r="H2129" s="1">
        <v>2018</v>
      </c>
      <c r="I2129" s="1">
        <v>318</v>
      </c>
      <c r="J2129" s="1">
        <v>6.5</v>
      </c>
      <c r="K2129" s="1">
        <v>25210</v>
      </c>
      <c r="L2129" s="1">
        <v>6.58</v>
      </c>
      <c r="M2129" s="1">
        <v>133.61000000000001</v>
      </c>
      <c r="N2129" s="1">
        <v>165.88</v>
      </c>
      <c r="O2129" s="1">
        <v>135.69</v>
      </c>
      <c r="P2129" s="1" t="s">
        <v>101</v>
      </c>
      <c r="Q2129" s="1" t="s">
        <v>9269</v>
      </c>
      <c r="R2129" s="1" t="s">
        <v>9270</v>
      </c>
      <c r="S2129" s="1" t="s">
        <v>11</v>
      </c>
      <c r="T2129" s="1" t="str">
        <f t="shared" si="165"/>
        <v>Short Series</v>
      </c>
      <c r="U2129" s="1" t="str">
        <f t="shared" si="166"/>
        <v>Low</v>
      </c>
      <c r="V2129" s="1" t="str">
        <f t="shared" si="167"/>
        <v>Average</v>
      </c>
      <c r="W2129" s="1">
        <f t="shared" si="168"/>
        <v>8</v>
      </c>
      <c r="X2129" s="1" t="str">
        <f t="shared" si="169"/>
        <v>Low</v>
      </c>
    </row>
    <row r="2130" spans="1:24" x14ac:dyDescent="0.3">
      <c r="A2130" s="1" t="s">
        <v>9611</v>
      </c>
      <c r="B2130" s="1" t="s">
        <v>9612</v>
      </c>
      <c r="C2130" s="1" t="s">
        <v>14</v>
      </c>
      <c r="D2130" s="1" t="s">
        <v>56</v>
      </c>
      <c r="E2130" s="1" t="s">
        <v>5</v>
      </c>
      <c r="F2130" s="1" t="s">
        <v>31</v>
      </c>
      <c r="G2130" s="1" t="s">
        <v>17</v>
      </c>
      <c r="H2130" s="1">
        <v>2016</v>
      </c>
      <c r="I2130" s="1">
        <v>116</v>
      </c>
      <c r="J2130" s="1">
        <v>6.5</v>
      </c>
      <c r="K2130" s="1">
        <v>12781</v>
      </c>
      <c r="L2130" s="1">
        <v>6.64</v>
      </c>
      <c r="M2130" s="1">
        <v>24.71</v>
      </c>
      <c r="N2130" s="1">
        <v>84.87</v>
      </c>
      <c r="O2130" s="1">
        <v>93.23</v>
      </c>
      <c r="P2130" s="1" t="s">
        <v>79</v>
      </c>
      <c r="Q2130" s="1" t="s">
        <v>9613</v>
      </c>
      <c r="R2130" s="1" t="s">
        <v>9614</v>
      </c>
      <c r="S2130" s="1" t="s">
        <v>11</v>
      </c>
      <c r="T2130" s="1" t="str">
        <f t="shared" si="165"/>
        <v>Short Film</v>
      </c>
      <c r="U2130" s="1" t="str">
        <f t="shared" si="166"/>
        <v>Low</v>
      </c>
      <c r="V2130" s="1" t="str">
        <f t="shared" si="167"/>
        <v>Average</v>
      </c>
      <c r="W2130" s="1">
        <f t="shared" si="168"/>
        <v>10</v>
      </c>
      <c r="X2130" s="1" t="str">
        <f t="shared" si="169"/>
        <v>Low</v>
      </c>
    </row>
    <row r="2131" spans="1:24" x14ac:dyDescent="0.3">
      <c r="A2131" s="1" t="s">
        <v>9751</v>
      </c>
      <c r="B2131" s="1" t="s">
        <v>9752</v>
      </c>
      <c r="C2131" s="1" t="s">
        <v>14</v>
      </c>
      <c r="D2131" s="1" t="s">
        <v>56</v>
      </c>
      <c r="E2131" s="1" t="s">
        <v>24</v>
      </c>
      <c r="F2131" s="1" t="s">
        <v>62</v>
      </c>
      <c r="G2131" s="1" t="s">
        <v>39</v>
      </c>
      <c r="H2131" s="1">
        <v>2021</v>
      </c>
      <c r="I2131" s="1">
        <v>152</v>
      </c>
      <c r="J2131" s="1">
        <v>6.5</v>
      </c>
      <c r="K2131" s="1">
        <v>12560</v>
      </c>
      <c r="L2131" s="1">
        <v>6.64</v>
      </c>
      <c r="M2131" s="1">
        <v>31.82</v>
      </c>
      <c r="N2131" s="1">
        <v>83.4</v>
      </c>
      <c r="O2131" s="1">
        <v>75.23</v>
      </c>
      <c r="P2131" s="1" t="s">
        <v>726</v>
      </c>
      <c r="Q2131" s="1" t="s">
        <v>9753</v>
      </c>
      <c r="R2131" s="1" t="s">
        <v>9754</v>
      </c>
      <c r="S2131" s="1" t="s">
        <v>11</v>
      </c>
      <c r="T2131" s="1" t="str">
        <f t="shared" si="165"/>
        <v>Feature Film</v>
      </c>
      <c r="U2131" s="1" t="str">
        <f t="shared" si="166"/>
        <v>Low</v>
      </c>
      <c r="V2131" s="1" t="str">
        <f t="shared" si="167"/>
        <v>Average</v>
      </c>
      <c r="W2131" s="1">
        <f t="shared" si="168"/>
        <v>5</v>
      </c>
      <c r="X2131" s="1" t="str">
        <f t="shared" si="169"/>
        <v>Low</v>
      </c>
    </row>
    <row r="2132" spans="1:24" x14ac:dyDescent="0.3">
      <c r="A2132" s="1" t="s">
        <v>9679</v>
      </c>
      <c r="B2132" s="1" t="s">
        <v>9680</v>
      </c>
      <c r="C2132" s="1" t="s">
        <v>14</v>
      </c>
      <c r="D2132" s="1" t="s">
        <v>4</v>
      </c>
      <c r="E2132" s="1" t="s">
        <v>38</v>
      </c>
      <c r="F2132" s="1" t="s">
        <v>16</v>
      </c>
      <c r="G2132" s="1" t="s">
        <v>17</v>
      </c>
      <c r="H2132" s="1">
        <v>2024</v>
      </c>
      <c r="I2132" s="1">
        <v>152</v>
      </c>
      <c r="J2132" s="1">
        <v>6.5</v>
      </c>
      <c r="K2132" s="1">
        <v>12058</v>
      </c>
      <c r="L2132" s="1">
        <v>6.65</v>
      </c>
      <c r="M2132" s="1">
        <v>30.55</v>
      </c>
      <c r="N2132" s="1">
        <v>80.19</v>
      </c>
      <c r="O2132" s="1">
        <v>82.12</v>
      </c>
      <c r="P2132" s="1" t="s">
        <v>1875</v>
      </c>
      <c r="Q2132" s="1" t="s">
        <v>9681</v>
      </c>
      <c r="R2132" s="1" t="s">
        <v>9682</v>
      </c>
      <c r="S2132" s="1" t="s">
        <v>11</v>
      </c>
      <c r="T2132" s="1" t="str">
        <f t="shared" si="165"/>
        <v>Feature Film</v>
      </c>
      <c r="U2132" s="1" t="str">
        <f t="shared" si="166"/>
        <v>Low</v>
      </c>
      <c r="V2132" s="1" t="str">
        <f t="shared" si="167"/>
        <v>Average</v>
      </c>
      <c r="W2132" s="1">
        <f t="shared" si="168"/>
        <v>2</v>
      </c>
      <c r="X2132" s="1" t="str">
        <f t="shared" si="169"/>
        <v>Low</v>
      </c>
    </row>
    <row r="2133" spans="1:24" x14ac:dyDescent="0.3">
      <c r="A2133" s="1" t="s">
        <v>1927</v>
      </c>
      <c r="B2133" s="1" t="s">
        <v>1928</v>
      </c>
      <c r="C2133" s="1" t="s">
        <v>14</v>
      </c>
      <c r="D2133" s="1" t="s">
        <v>131</v>
      </c>
      <c r="E2133" s="1" t="s">
        <v>24</v>
      </c>
      <c r="F2133" s="1" t="s">
        <v>73</v>
      </c>
      <c r="G2133" s="1" t="s">
        <v>7</v>
      </c>
      <c r="H2133" s="1">
        <v>2016</v>
      </c>
      <c r="I2133" s="1">
        <v>116</v>
      </c>
      <c r="J2133" s="1">
        <v>6.4</v>
      </c>
      <c r="K2133" s="1">
        <v>189793</v>
      </c>
      <c r="L2133" s="1">
        <v>6.42</v>
      </c>
      <c r="M2133" s="1">
        <v>366.93</v>
      </c>
      <c r="N2133" s="1">
        <v>1218.47</v>
      </c>
      <c r="O2133" s="1">
        <v>1216.54</v>
      </c>
      <c r="P2133" s="1" t="s">
        <v>923</v>
      </c>
      <c r="Q2133" s="1" t="s">
        <v>1929</v>
      </c>
      <c r="R2133" s="1" t="s">
        <v>1930</v>
      </c>
      <c r="S2133" s="1" t="s">
        <v>11</v>
      </c>
      <c r="T2133" s="1" t="str">
        <f t="shared" si="165"/>
        <v>Short Film</v>
      </c>
      <c r="U2133" s="1" t="str">
        <f t="shared" si="166"/>
        <v>Low</v>
      </c>
      <c r="V2133" s="1" t="str">
        <f t="shared" si="167"/>
        <v>Average</v>
      </c>
      <c r="W2133" s="1">
        <f t="shared" si="168"/>
        <v>10</v>
      </c>
      <c r="X2133" s="1" t="str">
        <f t="shared" si="169"/>
        <v>High</v>
      </c>
    </row>
    <row r="2134" spans="1:24" x14ac:dyDescent="0.3">
      <c r="A2134" s="1" t="s">
        <v>1696</v>
      </c>
      <c r="B2134" s="1" t="s">
        <v>1697</v>
      </c>
      <c r="C2134" s="1" t="s">
        <v>14</v>
      </c>
      <c r="D2134" s="1" t="s">
        <v>56</v>
      </c>
      <c r="E2134" s="1" t="s">
        <v>24</v>
      </c>
      <c r="F2134" s="1" t="s">
        <v>16</v>
      </c>
      <c r="G2134" s="1" t="s">
        <v>39</v>
      </c>
      <c r="H2134" s="1">
        <v>2019</v>
      </c>
      <c r="I2134" s="1">
        <v>173</v>
      </c>
      <c r="J2134" s="1">
        <v>6.4</v>
      </c>
      <c r="K2134" s="1">
        <v>187649</v>
      </c>
      <c r="L2134" s="1">
        <v>6.42</v>
      </c>
      <c r="M2134" s="1">
        <v>541.04999999999995</v>
      </c>
      <c r="N2134" s="1">
        <v>1204.71</v>
      </c>
      <c r="O2134" s="1">
        <v>1254.94</v>
      </c>
      <c r="P2134" s="1" t="s">
        <v>726</v>
      </c>
      <c r="Q2134" s="1" t="s">
        <v>1698</v>
      </c>
      <c r="R2134" s="1" t="s">
        <v>1699</v>
      </c>
      <c r="S2134" s="1" t="s">
        <v>11</v>
      </c>
      <c r="T2134" s="1" t="str">
        <f t="shared" si="165"/>
        <v>Feature Film</v>
      </c>
      <c r="U2134" s="1" t="str">
        <f t="shared" si="166"/>
        <v>Low</v>
      </c>
      <c r="V2134" s="1" t="str">
        <f t="shared" si="167"/>
        <v>Average</v>
      </c>
      <c r="W2134" s="1">
        <f t="shared" si="168"/>
        <v>7</v>
      </c>
      <c r="X2134" s="1" t="str">
        <f t="shared" si="169"/>
        <v>High</v>
      </c>
    </row>
    <row r="2135" spans="1:24" x14ac:dyDescent="0.3">
      <c r="A2135" s="1" t="s">
        <v>1175</v>
      </c>
      <c r="B2135" s="1" t="s">
        <v>1176</v>
      </c>
      <c r="C2135" s="1" t="s">
        <v>3</v>
      </c>
      <c r="D2135" s="1" t="s">
        <v>56</v>
      </c>
      <c r="E2135" s="1" t="s">
        <v>24</v>
      </c>
      <c r="F2135" s="1" t="s">
        <v>6</v>
      </c>
      <c r="G2135" s="1" t="s">
        <v>17</v>
      </c>
      <c r="H2135" s="1">
        <v>2020</v>
      </c>
      <c r="I2135" s="1">
        <v>1125</v>
      </c>
      <c r="J2135" s="1">
        <v>6.4</v>
      </c>
      <c r="K2135" s="1">
        <v>179782</v>
      </c>
      <c r="L2135" s="1">
        <v>6.42</v>
      </c>
      <c r="M2135" s="1">
        <v>3370.91</v>
      </c>
      <c r="N2135" s="1">
        <v>1154.2</v>
      </c>
      <c r="O2135" s="1">
        <v>1367.95</v>
      </c>
      <c r="P2135" s="1" t="s">
        <v>116</v>
      </c>
      <c r="Q2135" s="1" t="s">
        <v>1177</v>
      </c>
      <c r="R2135" s="1" t="s">
        <v>1178</v>
      </c>
      <c r="S2135" s="1" t="s">
        <v>11</v>
      </c>
      <c r="T2135" s="1" t="str">
        <f t="shared" si="165"/>
        <v>Long Series</v>
      </c>
      <c r="U2135" s="1" t="str">
        <f t="shared" si="166"/>
        <v>Low</v>
      </c>
      <c r="V2135" s="1" t="str">
        <f t="shared" si="167"/>
        <v>Average</v>
      </c>
      <c r="W2135" s="1">
        <f t="shared" si="168"/>
        <v>6</v>
      </c>
      <c r="X2135" s="1" t="str">
        <f t="shared" si="169"/>
        <v>High</v>
      </c>
    </row>
    <row r="2136" spans="1:24" x14ac:dyDescent="0.3">
      <c r="A2136" s="1" t="s">
        <v>3595</v>
      </c>
      <c r="B2136" s="1" t="s">
        <v>3596</v>
      </c>
      <c r="C2136" s="1" t="s">
        <v>3</v>
      </c>
      <c r="D2136" s="1" t="s">
        <v>4</v>
      </c>
      <c r="E2136" s="1" t="s">
        <v>38</v>
      </c>
      <c r="F2136" s="1" t="s">
        <v>90</v>
      </c>
      <c r="G2136" s="1" t="s">
        <v>32</v>
      </c>
      <c r="H2136" s="1">
        <v>2020</v>
      </c>
      <c r="I2136" s="1">
        <v>1763</v>
      </c>
      <c r="J2136" s="1">
        <v>6.4</v>
      </c>
      <c r="K2136" s="1">
        <v>173502</v>
      </c>
      <c r="L2136" s="1">
        <v>6.42</v>
      </c>
      <c r="M2136" s="1">
        <v>5098.07</v>
      </c>
      <c r="N2136" s="1">
        <v>1113.8800000000001</v>
      </c>
      <c r="O2136" s="1">
        <v>955.2</v>
      </c>
      <c r="P2136" s="1" t="s">
        <v>392</v>
      </c>
      <c r="Q2136" s="1" t="s">
        <v>3597</v>
      </c>
      <c r="R2136" s="1" t="s">
        <v>3598</v>
      </c>
      <c r="S2136" s="1" t="s">
        <v>11</v>
      </c>
      <c r="T2136" s="1" t="str">
        <f t="shared" si="165"/>
        <v>Long Series</v>
      </c>
      <c r="U2136" s="1" t="str">
        <f t="shared" si="166"/>
        <v>Low</v>
      </c>
      <c r="V2136" s="1" t="str">
        <f t="shared" si="167"/>
        <v>Average</v>
      </c>
      <c r="W2136" s="1">
        <f t="shared" si="168"/>
        <v>6</v>
      </c>
      <c r="X2136" s="1" t="str">
        <f t="shared" si="169"/>
        <v>High</v>
      </c>
    </row>
    <row r="2137" spans="1:24" x14ac:dyDescent="0.3">
      <c r="A2137" s="1" t="s">
        <v>1985</v>
      </c>
      <c r="B2137" s="1" t="s">
        <v>1986</v>
      </c>
      <c r="C2137" s="1" t="s">
        <v>3</v>
      </c>
      <c r="D2137" s="1" t="s">
        <v>50</v>
      </c>
      <c r="E2137" s="1" t="s">
        <v>38</v>
      </c>
      <c r="F2137" s="1" t="s">
        <v>62</v>
      </c>
      <c r="G2137" s="1" t="s">
        <v>84</v>
      </c>
      <c r="H2137" s="1">
        <v>2020</v>
      </c>
      <c r="I2137" s="1">
        <v>1547</v>
      </c>
      <c r="J2137" s="1">
        <v>6.4</v>
      </c>
      <c r="K2137" s="1">
        <v>168613</v>
      </c>
      <c r="L2137" s="1">
        <v>6.42</v>
      </c>
      <c r="M2137" s="1">
        <v>4347.41</v>
      </c>
      <c r="N2137" s="1">
        <v>1082.5</v>
      </c>
      <c r="O2137" s="1">
        <v>1205.42</v>
      </c>
      <c r="P2137" s="1" t="s">
        <v>1232</v>
      </c>
      <c r="Q2137" s="1" t="s">
        <v>1987</v>
      </c>
      <c r="R2137" s="1" t="s">
        <v>1988</v>
      </c>
      <c r="S2137" s="1" t="s">
        <v>11</v>
      </c>
      <c r="T2137" s="1" t="str">
        <f t="shared" si="165"/>
        <v>Long Series</v>
      </c>
      <c r="U2137" s="1" t="str">
        <f t="shared" si="166"/>
        <v>Low</v>
      </c>
      <c r="V2137" s="1" t="str">
        <f t="shared" si="167"/>
        <v>Average</v>
      </c>
      <c r="W2137" s="1">
        <f t="shared" si="168"/>
        <v>6</v>
      </c>
      <c r="X2137" s="1" t="str">
        <f t="shared" si="169"/>
        <v>High</v>
      </c>
    </row>
    <row r="2138" spans="1:24" x14ac:dyDescent="0.3">
      <c r="A2138" s="1" t="s">
        <v>2802</v>
      </c>
      <c r="B2138" s="1" t="s">
        <v>2803</v>
      </c>
      <c r="C2138" s="1" t="s">
        <v>3</v>
      </c>
      <c r="D2138" s="1" t="s">
        <v>15</v>
      </c>
      <c r="E2138" s="1" t="s">
        <v>38</v>
      </c>
      <c r="F2138" s="1" t="s">
        <v>62</v>
      </c>
      <c r="G2138" s="1" t="s">
        <v>7</v>
      </c>
      <c r="H2138" s="1">
        <v>2015</v>
      </c>
      <c r="I2138" s="1">
        <v>1840</v>
      </c>
      <c r="J2138" s="1">
        <v>6.4</v>
      </c>
      <c r="K2138" s="1">
        <v>166136</v>
      </c>
      <c r="L2138" s="1">
        <v>6.42</v>
      </c>
      <c r="M2138" s="1">
        <v>5094.84</v>
      </c>
      <c r="N2138" s="1">
        <v>1066.5899999999999</v>
      </c>
      <c r="O2138" s="1">
        <v>1067.1400000000001</v>
      </c>
      <c r="P2138" s="1" t="s">
        <v>96</v>
      </c>
      <c r="Q2138" s="1" t="s">
        <v>2804</v>
      </c>
      <c r="R2138" s="1" t="s">
        <v>2805</v>
      </c>
      <c r="S2138" s="1" t="s">
        <v>11</v>
      </c>
      <c r="T2138" s="1" t="str">
        <f t="shared" si="165"/>
        <v>Long Series</v>
      </c>
      <c r="U2138" s="1" t="str">
        <f t="shared" si="166"/>
        <v>Low</v>
      </c>
      <c r="V2138" s="1" t="str">
        <f t="shared" si="167"/>
        <v>Average</v>
      </c>
      <c r="W2138" s="1">
        <f t="shared" si="168"/>
        <v>11</v>
      </c>
      <c r="X2138" s="1" t="str">
        <f t="shared" si="169"/>
        <v>High</v>
      </c>
    </row>
    <row r="2139" spans="1:24" x14ac:dyDescent="0.3">
      <c r="A2139" s="1" t="s">
        <v>4590</v>
      </c>
      <c r="B2139" s="1" t="s">
        <v>4591</v>
      </c>
      <c r="C2139" s="1" t="s">
        <v>3</v>
      </c>
      <c r="D2139" s="1" t="s">
        <v>4</v>
      </c>
      <c r="E2139" s="1" t="s">
        <v>24</v>
      </c>
      <c r="F2139" s="1" t="s">
        <v>31</v>
      </c>
      <c r="G2139" s="1" t="s">
        <v>39</v>
      </c>
      <c r="H2139" s="1">
        <v>2020</v>
      </c>
      <c r="I2139" s="1">
        <v>728</v>
      </c>
      <c r="J2139" s="1">
        <v>6.4</v>
      </c>
      <c r="K2139" s="1">
        <v>151021</v>
      </c>
      <c r="L2139" s="1">
        <v>6.42</v>
      </c>
      <c r="M2139" s="1">
        <v>1832.39</v>
      </c>
      <c r="N2139" s="1">
        <v>969.55</v>
      </c>
      <c r="O2139" s="1">
        <v>803.66</v>
      </c>
      <c r="P2139" s="1" t="s">
        <v>450</v>
      </c>
      <c r="Q2139" s="1" t="s">
        <v>4592</v>
      </c>
      <c r="R2139" s="1" t="s">
        <v>4593</v>
      </c>
      <c r="S2139" s="1" t="s">
        <v>11</v>
      </c>
      <c r="T2139" s="1" t="str">
        <f t="shared" si="165"/>
        <v>Short Series</v>
      </c>
      <c r="U2139" s="1" t="str">
        <f t="shared" si="166"/>
        <v>Low</v>
      </c>
      <c r="V2139" s="1" t="str">
        <f t="shared" si="167"/>
        <v>Average</v>
      </c>
      <c r="W2139" s="1">
        <f t="shared" si="168"/>
        <v>6</v>
      </c>
      <c r="X2139" s="1" t="str">
        <f t="shared" si="169"/>
        <v>High</v>
      </c>
    </row>
    <row r="2140" spans="1:24" x14ac:dyDescent="0.3">
      <c r="A2140" s="1" t="s">
        <v>2810</v>
      </c>
      <c r="B2140" s="1" t="s">
        <v>2811</v>
      </c>
      <c r="C2140" s="1" t="s">
        <v>3</v>
      </c>
      <c r="D2140" s="1" t="s">
        <v>4</v>
      </c>
      <c r="E2140" s="1" t="s">
        <v>38</v>
      </c>
      <c r="F2140" s="1" t="s">
        <v>31</v>
      </c>
      <c r="G2140" s="1" t="s">
        <v>7</v>
      </c>
      <c r="H2140" s="1">
        <v>2022</v>
      </c>
      <c r="I2140" s="1">
        <v>848</v>
      </c>
      <c r="J2140" s="1">
        <v>6.4</v>
      </c>
      <c r="K2140" s="1">
        <v>148868</v>
      </c>
      <c r="L2140" s="1">
        <v>6.42</v>
      </c>
      <c r="M2140" s="1">
        <v>2104</v>
      </c>
      <c r="N2140" s="1">
        <v>955.73</v>
      </c>
      <c r="O2140" s="1">
        <v>1066.8900000000001</v>
      </c>
      <c r="P2140" s="1" t="s">
        <v>1145</v>
      </c>
      <c r="Q2140" s="1" t="s">
        <v>2812</v>
      </c>
      <c r="R2140" s="1" t="s">
        <v>2813</v>
      </c>
      <c r="S2140" s="1" t="s">
        <v>11</v>
      </c>
      <c r="T2140" s="1" t="str">
        <f t="shared" si="165"/>
        <v>Short Series</v>
      </c>
      <c r="U2140" s="1" t="str">
        <f t="shared" si="166"/>
        <v>Low</v>
      </c>
      <c r="V2140" s="1" t="str">
        <f t="shared" si="167"/>
        <v>Average</v>
      </c>
      <c r="W2140" s="1">
        <f t="shared" si="168"/>
        <v>4</v>
      </c>
      <c r="X2140" s="1" t="str">
        <f t="shared" si="169"/>
        <v>Medium</v>
      </c>
    </row>
    <row r="2141" spans="1:24" x14ac:dyDescent="0.3">
      <c r="A2141" s="1" t="s">
        <v>3675</v>
      </c>
      <c r="B2141" s="1" t="s">
        <v>3676</v>
      </c>
      <c r="C2141" s="1" t="s">
        <v>14</v>
      </c>
      <c r="D2141" s="1" t="s">
        <v>50</v>
      </c>
      <c r="E2141" s="1" t="s">
        <v>24</v>
      </c>
      <c r="F2141" s="1" t="s">
        <v>16</v>
      </c>
      <c r="G2141" s="1" t="s">
        <v>7</v>
      </c>
      <c r="H2141" s="1">
        <v>2015</v>
      </c>
      <c r="I2141" s="1">
        <v>99</v>
      </c>
      <c r="J2141" s="1">
        <v>6.4</v>
      </c>
      <c r="K2141" s="1">
        <v>147028</v>
      </c>
      <c r="L2141" s="1">
        <v>6.42</v>
      </c>
      <c r="M2141" s="1">
        <v>242.6</v>
      </c>
      <c r="N2141" s="1">
        <v>943.92</v>
      </c>
      <c r="O2141" s="1">
        <v>932.35</v>
      </c>
      <c r="P2141" s="1" t="s">
        <v>126</v>
      </c>
      <c r="Q2141" s="1" t="s">
        <v>3677</v>
      </c>
      <c r="R2141" s="1" t="s">
        <v>3678</v>
      </c>
      <c r="S2141" s="1" t="s">
        <v>11</v>
      </c>
      <c r="T2141" s="1" t="str">
        <f t="shared" si="165"/>
        <v>Short Film</v>
      </c>
      <c r="U2141" s="1" t="str">
        <f t="shared" si="166"/>
        <v>Low</v>
      </c>
      <c r="V2141" s="1" t="str">
        <f t="shared" si="167"/>
        <v>Average</v>
      </c>
      <c r="W2141" s="1">
        <f t="shared" si="168"/>
        <v>11</v>
      </c>
      <c r="X2141" s="1" t="str">
        <f t="shared" si="169"/>
        <v>Medium</v>
      </c>
    </row>
    <row r="2142" spans="1:24" x14ac:dyDescent="0.3">
      <c r="A2142" s="1" t="s">
        <v>2974</v>
      </c>
      <c r="B2142" s="1" t="s">
        <v>2975</v>
      </c>
      <c r="C2142" s="1" t="s">
        <v>14</v>
      </c>
      <c r="D2142" s="1" t="s">
        <v>4</v>
      </c>
      <c r="E2142" s="1" t="s">
        <v>24</v>
      </c>
      <c r="F2142" s="1" t="s">
        <v>62</v>
      </c>
      <c r="G2142" s="1" t="s">
        <v>39</v>
      </c>
      <c r="H2142" s="1">
        <v>2024</v>
      </c>
      <c r="I2142" s="1">
        <v>91</v>
      </c>
      <c r="J2142" s="1">
        <v>6.4</v>
      </c>
      <c r="K2142" s="1">
        <v>145375</v>
      </c>
      <c r="L2142" s="1">
        <v>6.42</v>
      </c>
      <c r="M2142" s="1">
        <v>220.49</v>
      </c>
      <c r="N2142" s="1">
        <v>933.31</v>
      </c>
      <c r="O2142" s="1">
        <v>1037.6300000000001</v>
      </c>
      <c r="P2142" s="1" t="s">
        <v>632</v>
      </c>
      <c r="Q2142" s="1" t="s">
        <v>2976</v>
      </c>
      <c r="R2142" s="1" t="s">
        <v>2977</v>
      </c>
      <c r="S2142" s="1" t="s">
        <v>11</v>
      </c>
      <c r="T2142" s="1" t="str">
        <f t="shared" si="165"/>
        <v>Short Film</v>
      </c>
      <c r="U2142" s="1" t="str">
        <f t="shared" si="166"/>
        <v>Low</v>
      </c>
      <c r="V2142" s="1" t="str">
        <f t="shared" si="167"/>
        <v>Average</v>
      </c>
      <c r="W2142" s="1">
        <f t="shared" si="168"/>
        <v>2</v>
      </c>
      <c r="X2142" s="1" t="str">
        <f t="shared" si="169"/>
        <v>Medium</v>
      </c>
    </row>
    <row r="2143" spans="1:24" x14ac:dyDescent="0.3">
      <c r="A2143" s="1" t="s">
        <v>3527</v>
      </c>
      <c r="B2143" s="1" t="s">
        <v>3528</v>
      </c>
      <c r="C2143" s="1" t="s">
        <v>14</v>
      </c>
      <c r="D2143" s="1" t="s">
        <v>56</v>
      </c>
      <c r="E2143" s="1" t="s">
        <v>5</v>
      </c>
      <c r="F2143" s="1" t="s">
        <v>16</v>
      </c>
      <c r="G2143" s="1" t="s">
        <v>7</v>
      </c>
      <c r="H2143" s="1">
        <v>2017</v>
      </c>
      <c r="I2143" s="1">
        <v>98</v>
      </c>
      <c r="J2143" s="1">
        <v>6.4</v>
      </c>
      <c r="K2143" s="1">
        <v>141290</v>
      </c>
      <c r="L2143" s="1">
        <v>6.42</v>
      </c>
      <c r="M2143" s="1">
        <v>230.77</v>
      </c>
      <c r="N2143" s="1">
        <v>907.08</v>
      </c>
      <c r="O2143" s="1">
        <v>964.28</v>
      </c>
      <c r="P2143" s="1" t="s">
        <v>909</v>
      </c>
      <c r="Q2143" s="1" t="s">
        <v>3529</v>
      </c>
      <c r="R2143" s="1" t="s">
        <v>3530</v>
      </c>
      <c r="S2143" s="1" t="s">
        <v>11</v>
      </c>
      <c r="T2143" s="1" t="str">
        <f t="shared" si="165"/>
        <v>Short Film</v>
      </c>
      <c r="U2143" s="1" t="str">
        <f t="shared" si="166"/>
        <v>Low</v>
      </c>
      <c r="V2143" s="1" t="str">
        <f t="shared" si="167"/>
        <v>Average</v>
      </c>
      <c r="W2143" s="1">
        <f t="shared" si="168"/>
        <v>9</v>
      </c>
      <c r="X2143" s="1" t="str">
        <f t="shared" si="169"/>
        <v>Medium</v>
      </c>
    </row>
    <row r="2144" spans="1:24" x14ac:dyDescent="0.3">
      <c r="A2144" s="1" t="s">
        <v>4358</v>
      </c>
      <c r="B2144" s="1" t="s">
        <v>4359</v>
      </c>
      <c r="C2144" s="1" t="s">
        <v>3</v>
      </c>
      <c r="D2144" s="1" t="s">
        <v>50</v>
      </c>
      <c r="E2144" s="1" t="s">
        <v>38</v>
      </c>
      <c r="F2144" s="1" t="s">
        <v>73</v>
      </c>
      <c r="G2144" s="1" t="s">
        <v>84</v>
      </c>
      <c r="H2144" s="1">
        <v>2023</v>
      </c>
      <c r="I2144" s="1">
        <v>518</v>
      </c>
      <c r="J2144" s="1">
        <v>6.4</v>
      </c>
      <c r="K2144" s="1">
        <v>138324</v>
      </c>
      <c r="L2144" s="1">
        <v>6.42</v>
      </c>
      <c r="M2144" s="1">
        <v>1194.2</v>
      </c>
      <c r="N2144" s="1">
        <v>888.04</v>
      </c>
      <c r="O2144" s="1">
        <v>836.26</v>
      </c>
      <c r="P2144" s="1" t="s">
        <v>1232</v>
      </c>
      <c r="Q2144" s="1" t="s">
        <v>4360</v>
      </c>
      <c r="R2144" s="1" t="s">
        <v>4361</v>
      </c>
      <c r="S2144" s="1" t="s">
        <v>11</v>
      </c>
      <c r="T2144" s="1" t="str">
        <f t="shared" si="165"/>
        <v>Short Series</v>
      </c>
      <c r="U2144" s="1" t="str">
        <f t="shared" si="166"/>
        <v>Low</v>
      </c>
      <c r="V2144" s="1" t="str">
        <f t="shared" si="167"/>
        <v>Average</v>
      </c>
      <c r="W2144" s="1">
        <f t="shared" si="168"/>
        <v>3</v>
      </c>
      <c r="X2144" s="1" t="str">
        <f t="shared" si="169"/>
        <v>Medium</v>
      </c>
    </row>
    <row r="2145" spans="1:24" x14ac:dyDescent="0.3">
      <c r="A2145" s="1" t="s">
        <v>4306</v>
      </c>
      <c r="B2145" s="1" t="s">
        <v>4307</v>
      </c>
      <c r="C2145" s="1" t="s">
        <v>3</v>
      </c>
      <c r="D2145" s="1" t="s">
        <v>50</v>
      </c>
      <c r="E2145" s="1" t="s">
        <v>5</v>
      </c>
      <c r="F2145" s="1" t="s">
        <v>90</v>
      </c>
      <c r="G2145" s="1" t="s">
        <v>17</v>
      </c>
      <c r="H2145" s="1">
        <v>2021</v>
      </c>
      <c r="I2145" s="1">
        <v>1061</v>
      </c>
      <c r="J2145" s="1">
        <v>6.4</v>
      </c>
      <c r="K2145" s="1">
        <v>134811</v>
      </c>
      <c r="L2145" s="1">
        <v>6.42</v>
      </c>
      <c r="M2145" s="1">
        <v>2383.91</v>
      </c>
      <c r="N2145" s="1">
        <v>865.49</v>
      </c>
      <c r="O2145" s="1">
        <v>846.34</v>
      </c>
      <c r="P2145" s="1" t="s">
        <v>713</v>
      </c>
      <c r="Q2145" s="1" t="s">
        <v>4308</v>
      </c>
      <c r="R2145" s="1" t="s">
        <v>4309</v>
      </c>
      <c r="S2145" s="1" t="s">
        <v>11</v>
      </c>
      <c r="T2145" s="1" t="str">
        <f t="shared" si="165"/>
        <v>Long Series</v>
      </c>
      <c r="U2145" s="1" t="str">
        <f t="shared" si="166"/>
        <v>Low</v>
      </c>
      <c r="V2145" s="1" t="str">
        <f t="shared" si="167"/>
        <v>Average</v>
      </c>
      <c r="W2145" s="1">
        <f t="shared" si="168"/>
        <v>5</v>
      </c>
      <c r="X2145" s="1" t="str">
        <f t="shared" si="169"/>
        <v>Medium</v>
      </c>
    </row>
    <row r="2146" spans="1:24" x14ac:dyDescent="0.3">
      <c r="A2146" s="1" t="s">
        <v>3155</v>
      </c>
      <c r="B2146" s="1" t="s">
        <v>3156</v>
      </c>
      <c r="C2146" s="1" t="s">
        <v>14</v>
      </c>
      <c r="D2146" s="1" t="s">
        <v>23</v>
      </c>
      <c r="E2146" s="1" t="s">
        <v>24</v>
      </c>
      <c r="F2146" s="1" t="s">
        <v>73</v>
      </c>
      <c r="G2146" s="1" t="s">
        <v>17</v>
      </c>
      <c r="H2146" s="1">
        <v>2023</v>
      </c>
      <c r="I2146" s="1">
        <v>167</v>
      </c>
      <c r="J2146" s="1">
        <v>6.4</v>
      </c>
      <c r="K2146" s="1">
        <v>133374</v>
      </c>
      <c r="L2146" s="1">
        <v>6.42</v>
      </c>
      <c r="M2146" s="1">
        <v>371.22</v>
      </c>
      <c r="N2146" s="1">
        <v>856.26</v>
      </c>
      <c r="O2146" s="1">
        <v>1018.78</v>
      </c>
      <c r="P2146" s="1" t="s">
        <v>2709</v>
      </c>
      <c r="Q2146" s="1" t="s">
        <v>3157</v>
      </c>
      <c r="R2146" s="1" t="s">
        <v>3158</v>
      </c>
      <c r="S2146" s="1" t="s">
        <v>11</v>
      </c>
      <c r="T2146" s="1" t="str">
        <f t="shared" si="165"/>
        <v>Feature Film</v>
      </c>
      <c r="U2146" s="1" t="str">
        <f t="shared" si="166"/>
        <v>Low</v>
      </c>
      <c r="V2146" s="1" t="str">
        <f t="shared" si="167"/>
        <v>Average</v>
      </c>
      <c r="W2146" s="1">
        <f t="shared" si="168"/>
        <v>3</v>
      </c>
      <c r="X2146" s="1" t="str">
        <f t="shared" si="169"/>
        <v>Medium</v>
      </c>
    </row>
    <row r="2147" spans="1:24" x14ac:dyDescent="0.3">
      <c r="A2147" s="1" t="s">
        <v>3655</v>
      </c>
      <c r="B2147" s="1" t="s">
        <v>3656</v>
      </c>
      <c r="C2147" s="1" t="s">
        <v>3</v>
      </c>
      <c r="D2147" s="1" t="s">
        <v>30</v>
      </c>
      <c r="E2147" s="1" t="s">
        <v>5</v>
      </c>
      <c r="F2147" s="1" t="s">
        <v>6</v>
      </c>
      <c r="G2147" s="1" t="s">
        <v>32</v>
      </c>
      <c r="H2147" s="1">
        <v>2022</v>
      </c>
      <c r="I2147" s="1">
        <v>1662</v>
      </c>
      <c r="J2147" s="1">
        <v>6.4</v>
      </c>
      <c r="K2147" s="1">
        <v>128965</v>
      </c>
      <c r="L2147" s="1">
        <v>6.42</v>
      </c>
      <c r="M2147" s="1">
        <v>3572.33</v>
      </c>
      <c r="N2147" s="1">
        <v>827.96</v>
      </c>
      <c r="O2147" s="1">
        <v>937.31</v>
      </c>
      <c r="P2147" s="1" t="s">
        <v>259</v>
      </c>
      <c r="Q2147" s="1" t="s">
        <v>3657</v>
      </c>
      <c r="R2147" s="1" t="s">
        <v>3658</v>
      </c>
      <c r="S2147" s="1" t="s">
        <v>11</v>
      </c>
      <c r="T2147" s="1" t="str">
        <f t="shared" si="165"/>
        <v>Long Series</v>
      </c>
      <c r="U2147" s="1" t="str">
        <f t="shared" si="166"/>
        <v>Low</v>
      </c>
      <c r="V2147" s="1" t="str">
        <f t="shared" si="167"/>
        <v>Average</v>
      </c>
      <c r="W2147" s="1">
        <f t="shared" si="168"/>
        <v>4</v>
      </c>
      <c r="X2147" s="1" t="str">
        <f t="shared" si="169"/>
        <v>Medium</v>
      </c>
    </row>
    <row r="2148" spans="1:24" x14ac:dyDescent="0.3">
      <c r="A2148" s="1" t="s">
        <v>4910</v>
      </c>
      <c r="B2148" s="1" t="s">
        <v>4911</v>
      </c>
      <c r="C2148" s="1" t="s">
        <v>3</v>
      </c>
      <c r="D2148" s="1" t="s">
        <v>56</v>
      </c>
      <c r="E2148" s="1" t="s">
        <v>38</v>
      </c>
      <c r="F2148" s="1" t="s">
        <v>90</v>
      </c>
      <c r="G2148" s="1" t="s">
        <v>39</v>
      </c>
      <c r="H2148" s="1">
        <v>2021</v>
      </c>
      <c r="I2148" s="1">
        <v>665</v>
      </c>
      <c r="J2148" s="1">
        <v>6.4</v>
      </c>
      <c r="K2148" s="1">
        <v>123934</v>
      </c>
      <c r="L2148" s="1">
        <v>6.42</v>
      </c>
      <c r="M2148" s="1">
        <v>1373.6</v>
      </c>
      <c r="N2148" s="1">
        <v>795.66</v>
      </c>
      <c r="O2148" s="1">
        <v>770</v>
      </c>
      <c r="P2148" s="1" t="s">
        <v>1118</v>
      </c>
      <c r="Q2148" s="1" t="s">
        <v>4912</v>
      </c>
      <c r="R2148" s="1" t="s">
        <v>4913</v>
      </c>
      <c r="S2148" s="1" t="s">
        <v>11</v>
      </c>
      <c r="T2148" s="1" t="str">
        <f t="shared" si="165"/>
        <v>Short Series</v>
      </c>
      <c r="U2148" s="1" t="str">
        <f t="shared" si="166"/>
        <v>Low</v>
      </c>
      <c r="V2148" s="1" t="str">
        <f t="shared" si="167"/>
        <v>Average</v>
      </c>
      <c r="W2148" s="1">
        <f t="shared" si="168"/>
        <v>5</v>
      </c>
      <c r="X2148" s="1" t="str">
        <f t="shared" si="169"/>
        <v>Medium</v>
      </c>
    </row>
    <row r="2149" spans="1:24" x14ac:dyDescent="0.3">
      <c r="A2149" s="1" t="s">
        <v>5278</v>
      </c>
      <c r="B2149" s="1" t="s">
        <v>5279</v>
      </c>
      <c r="C2149" s="1" t="s">
        <v>14</v>
      </c>
      <c r="D2149" s="1" t="s">
        <v>131</v>
      </c>
      <c r="E2149" s="1" t="s">
        <v>38</v>
      </c>
      <c r="F2149" s="1" t="s">
        <v>31</v>
      </c>
      <c r="G2149" s="1" t="s">
        <v>17</v>
      </c>
      <c r="H2149" s="1">
        <v>2022</v>
      </c>
      <c r="I2149" s="1">
        <v>161</v>
      </c>
      <c r="J2149" s="1">
        <v>6.4</v>
      </c>
      <c r="K2149" s="1">
        <v>120498</v>
      </c>
      <c r="L2149" s="1">
        <v>6.42</v>
      </c>
      <c r="M2149" s="1">
        <v>323.33999999999997</v>
      </c>
      <c r="N2149" s="1">
        <v>773.6</v>
      </c>
      <c r="O2149" s="1">
        <v>721.97</v>
      </c>
      <c r="P2149" s="1" t="s">
        <v>527</v>
      </c>
      <c r="Q2149" s="1" t="s">
        <v>5280</v>
      </c>
      <c r="R2149" s="1" t="s">
        <v>5281</v>
      </c>
      <c r="S2149" s="1" t="s">
        <v>11</v>
      </c>
      <c r="T2149" s="1" t="str">
        <f t="shared" si="165"/>
        <v>Feature Film</v>
      </c>
      <c r="U2149" s="1" t="str">
        <f t="shared" si="166"/>
        <v>Low</v>
      </c>
      <c r="V2149" s="1" t="str">
        <f t="shared" si="167"/>
        <v>Average</v>
      </c>
      <c r="W2149" s="1">
        <f t="shared" si="168"/>
        <v>4</v>
      </c>
      <c r="X2149" s="1" t="str">
        <f t="shared" si="169"/>
        <v>Medium</v>
      </c>
    </row>
    <row r="2150" spans="1:24" x14ac:dyDescent="0.3">
      <c r="A2150" s="1" t="s">
        <v>4084</v>
      </c>
      <c r="B2150" s="1" t="s">
        <v>4085</v>
      </c>
      <c r="C2150" s="1" t="s">
        <v>14</v>
      </c>
      <c r="D2150" s="1" t="s">
        <v>15</v>
      </c>
      <c r="E2150" s="1" t="s">
        <v>5</v>
      </c>
      <c r="F2150" s="1" t="s">
        <v>31</v>
      </c>
      <c r="G2150" s="1" t="s">
        <v>32</v>
      </c>
      <c r="H2150" s="1">
        <v>2022</v>
      </c>
      <c r="I2150" s="1">
        <v>116</v>
      </c>
      <c r="J2150" s="1">
        <v>6.4</v>
      </c>
      <c r="K2150" s="1">
        <v>115541</v>
      </c>
      <c r="L2150" s="1">
        <v>6.42</v>
      </c>
      <c r="M2150" s="1">
        <v>223.38</v>
      </c>
      <c r="N2150" s="1">
        <v>741.77</v>
      </c>
      <c r="O2150" s="1">
        <v>874.63</v>
      </c>
      <c r="P2150" s="1" t="s">
        <v>958</v>
      </c>
      <c r="Q2150" s="1" t="s">
        <v>4086</v>
      </c>
      <c r="R2150" s="1" t="s">
        <v>4087</v>
      </c>
      <c r="S2150" s="1" t="s">
        <v>11</v>
      </c>
      <c r="T2150" s="1" t="str">
        <f t="shared" si="165"/>
        <v>Short Film</v>
      </c>
      <c r="U2150" s="1" t="str">
        <f t="shared" si="166"/>
        <v>Low</v>
      </c>
      <c r="V2150" s="1" t="str">
        <f t="shared" si="167"/>
        <v>Average</v>
      </c>
      <c r="W2150" s="1">
        <f t="shared" si="168"/>
        <v>4</v>
      </c>
      <c r="X2150" s="1" t="str">
        <f t="shared" si="169"/>
        <v>Medium</v>
      </c>
    </row>
    <row r="2151" spans="1:24" x14ac:dyDescent="0.3">
      <c r="A2151" s="1" t="s">
        <v>4490</v>
      </c>
      <c r="B2151" s="1" t="s">
        <v>4491</v>
      </c>
      <c r="C2151" s="1" t="s">
        <v>14</v>
      </c>
      <c r="D2151" s="1" t="s">
        <v>15</v>
      </c>
      <c r="E2151" s="1" t="s">
        <v>5</v>
      </c>
      <c r="F2151" s="1" t="s">
        <v>73</v>
      </c>
      <c r="G2151" s="1" t="s">
        <v>32</v>
      </c>
      <c r="H2151" s="1">
        <v>2024</v>
      </c>
      <c r="I2151" s="1">
        <v>109</v>
      </c>
      <c r="J2151" s="1">
        <v>6.4</v>
      </c>
      <c r="K2151" s="1">
        <v>112503</v>
      </c>
      <c r="L2151" s="1">
        <v>6.43</v>
      </c>
      <c r="M2151" s="1">
        <v>204.38</v>
      </c>
      <c r="N2151" s="1">
        <v>723.39</v>
      </c>
      <c r="O2151" s="1">
        <v>819.48</v>
      </c>
      <c r="P2151" s="1" t="s">
        <v>958</v>
      </c>
      <c r="Q2151" s="1" t="s">
        <v>4492</v>
      </c>
      <c r="R2151" s="1" t="s">
        <v>4493</v>
      </c>
      <c r="S2151" s="1" t="s">
        <v>11</v>
      </c>
      <c r="T2151" s="1" t="str">
        <f t="shared" si="165"/>
        <v>Short Film</v>
      </c>
      <c r="U2151" s="1" t="str">
        <f t="shared" si="166"/>
        <v>Low</v>
      </c>
      <c r="V2151" s="1" t="str">
        <f t="shared" si="167"/>
        <v>Average</v>
      </c>
      <c r="W2151" s="1">
        <f t="shared" si="168"/>
        <v>2</v>
      </c>
      <c r="X2151" s="1" t="str">
        <f t="shared" si="169"/>
        <v>Medium</v>
      </c>
    </row>
    <row r="2152" spans="1:24" x14ac:dyDescent="0.3">
      <c r="A2152" s="1" t="s">
        <v>4698</v>
      </c>
      <c r="B2152" s="1" t="s">
        <v>4699</v>
      </c>
      <c r="C2152" s="1" t="s">
        <v>14</v>
      </c>
      <c r="D2152" s="1" t="s">
        <v>15</v>
      </c>
      <c r="E2152" s="1" t="s">
        <v>38</v>
      </c>
      <c r="F2152" s="1" t="s">
        <v>31</v>
      </c>
      <c r="G2152" s="1" t="s">
        <v>7</v>
      </c>
      <c r="H2152" s="1">
        <v>2018</v>
      </c>
      <c r="I2152" s="1">
        <v>113</v>
      </c>
      <c r="J2152" s="1">
        <v>6.4</v>
      </c>
      <c r="K2152" s="1">
        <v>111938</v>
      </c>
      <c r="L2152" s="1">
        <v>6.43</v>
      </c>
      <c r="M2152" s="1">
        <v>210.82</v>
      </c>
      <c r="N2152" s="1">
        <v>719.76</v>
      </c>
      <c r="O2152" s="1">
        <v>794.38</v>
      </c>
      <c r="P2152" s="1" t="s">
        <v>767</v>
      </c>
      <c r="Q2152" s="1" t="s">
        <v>4700</v>
      </c>
      <c r="R2152" s="1" t="s">
        <v>4701</v>
      </c>
      <c r="S2152" s="1" t="s">
        <v>11</v>
      </c>
      <c r="T2152" s="1" t="str">
        <f t="shared" si="165"/>
        <v>Short Film</v>
      </c>
      <c r="U2152" s="1" t="str">
        <f t="shared" si="166"/>
        <v>Low</v>
      </c>
      <c r="V2152" s="1" t="str">
        <f t="shared" si="167"/>
        <v>Average</v>
      </c>
      <c r="W2152" s="1">
        <f t="shared" si="168"/>
        <v>8</v>
      </c>
      <c r="X2152" s="1" t="str">
        <f t="shared" si="169"/>
        <v>Medium</v>
      </c>
    </row>
    <row r="2153" spans="1:24" x14ac:dyDescent="0.3">
      <c r="A2153" s="1" t="s">
        <v>6431</v>
      </c>
      <c r="B2153" s="1" t="s">
        <v>6432</v>
      </c>
      <c r="C2153" s="1" t="s">
        <v>14</v>
      </c>
      <c r="D2153" s="1" t="s">
        <v>15</v>
      </c>
      <c r="E2153" s="1" t="s">
        <v>5</v>
      </c>
      <c r="F2153" s="1" t="s">
        <v>16</v>
      </c>
      <c r="G2153" s="1" t="s">
        <v>7</v>
      </c>
      <c r="H2153" s="1">
        <v>2024</v>
      </c>
      <c r="I2153" s="1">
        <v>152</v>
      </c>
      <c r="J2153" s="1">
        <v>6.4</v>
      </c>
      <c r="K2153" s="1">
        <v>105412</v>
      </c>
      <c r="L2153" s="1">
        <v>6.43</v>
      </c>
      <c r="M2153" s="1">
        <v>267.04000000000002</v>
      </c>
      <c r="N2153" s="1">
        <v>677.8</v>
      </c>
      <c r="O2153" s="1">
        <v>562.23</v>
      </c>
      <c r="P2153" s="1" t="s">
        <v>445</v>
      </c>
      <c r="Q2153" s="1" t="s">
        <v>6433</v>
      </c>
      <c r="R2153" s="1" t="s">
        <v>6434</v>
      </c>
      <c r="S2153" s="1" t="s">
        <v>11</v>
      </c>
      <c r="T2153" s="1" t="str">
        <f t="shared" si="165"/>
        <v>Feature Film</v>
      </c>
      <c r="U2153" s="1" t="str">
        <f t="shared" si="166"/>
        <v>Low</v>
      </c>
      <c r="V2153" s="1" t="str">
        <f t="shared" si="167"/>
        <v>Average</v>
      </c>
      <c r="W2153" s="1">
        <f t="shared" si="168"/>
        <v>2</v>
      </c>
      <c r="X2153" s="1" t="str">
        <f t="shared" si="169"/>
        <v>Medium</v>
      </c>
    </row>
    <row r="2154" spans="1:24" x14ac:dyDescent="0.3">
      <c r="A2154" s="1" t="s">
        <v>6319</v>
      </c>
      <c r="B2154" s="1" t="s">
        <v>6320</v>
      </c>
      <c r="C2154" s="1" t="s">
        <v>14</v>
      </c>
      <c r="D2154" s="1" t="s">
        <v>30</v>
      </c>
      <c r="E2154" s="1" t="s">
        <v>5</v>
      </c>
      <c r="F2154" s="1" t="s">
        <v>6</v>
      </c>
      <c r="G2154" s="1" t="s">
        <v>17</v>
      </c>
      <c r="H2154" s="1">
        <v>2024</v>
      </c>
      <c r="I2154" s="1">
        <v>151</v>
      </c>
      <c r="J2154" s="1">
        <v>6.4</v>
      </c>
      <c r="K2154" s="1">
        <v>104605</v>
      </c>
      <c r="L2154" s="1">
        <v>6.43</v>
      </c>
      <c r="M2154" s="1">
        <v>263.26</v>
      </c>
      <c r="N2154" s="1">
        <v>672.61</v>
      </c>
      <c r="O2154" s="1">
        <v>577.54999999999995</v>
      </c>
      <c r="P2154" s="1" t="s">
        <v>1706</v>
      </c>
      <c r="Q2154" s="1" t="s">
        <v>6321</v>
      </c>
      <c r="R2154" s="1" t="s">
        <v>6322</v>
      </c>
      <c r="S2154" s="1" t="s">
        <v>11</v>
      </c>
      <c r="T2154" s="1" t="str">
        <f t="shared" si="165"/>
        <v>Feature Film</v>
      </c>
      <c r="U2154" s="1" t="str">
        <f t="shared" si="166"/>
        <v>Low</v>
      </c>
      <c r="V2154" s="1" t="str">
        <f t="shared" si="167"/>
        <v>Average</v>
      </c>
      <c r="W2154" s="1">
        <f t="shared" si="168"/>
        <v>2</v>
      </c>
      <c r="X2154" s="1" t="str">
        <f t="shared" si="169"/>
        <v>Medium</v>
      </c>
    </row>
    <row r="2155" spans="1:24" x14ac:dyDescent="0.3">
      <c r="A2155" s="1" t="s">
        <v>6671</v>
      </c>
      <c r="B2155" s="1" t="s">
        <v>6672</v>
      </c>
      <c r="C2155" s="1" t="s">
        <v>14</v>
      </c>
      <c r="D2155" s="1" t="s">
        <v>4</v>
      </c>
      <c r="E2155" s="1" t="s">
        <v>5</v>
      </c>
      <c r="F2155" s="1" t="s">
        <v>6</v>
      </c>
      <c r="G2155" s="1" t="s">
        <v>17</v>
      </c>
      <c r="H2155" s="1">
        <v>2015</v>
      </c>
      <c r="I2155" s="1">
        <v>97</v>
      </c>
      <c r="J2155" s="1">
        <v>6.4</v>
      </c>
      <c r="K2155" s="1">
        <v>100828</v>
      </c>
      <c r="L2155" s="1">
        <v>6.43</v>
      </c>
      <c r="M2155" s="1">
        <v>163.01</v>
      </c>
      <c r="N2155" s="1">
        <v>648.32000000000005</v>
      </c>
      <c r="O2155" s="1">
        <v>526</v>
      </c>
      <c r="P2155" s="1" t="s">
        <v>936</v>
      </c>
      <c r="Q2155" s="1" t="s">
        <v>6673</v>
      </c>
      <c r="R2155" s="1" t="s">
        <v>6674</v>
      </c>
      <c r="S2155" s="1" t="s">
        <v>11</v>
      </c>
      <c r="T2155" s="1" t="str">
        <f t="shared" si="165"/>
        <v>Short Film</v>
      </c>
      <c r="U2155" s="1" t="str">
        <f t="shared" si="166"/>
        <v>Low</v>
      </c>
      <c r="V2155" s="1" t="str">
        <f t="shared" si="167"/>
        <v>Average</v>
      </c>
      <c r="W2155" s="1">
        <f t="shared" si="168"/>
        <v>11</v>
      </c>
      <c r="X2155" s="1" t="str">
        <f t="shared" si="169"/>
        <v>Medium</v>
      </c>
    </row>
    <row r="2156" spans="1:24" x14ac:dyDescent="0.3">
      <c r="A2156" s="1" t="s">
        <v>6299</v>
      </c>
      <c r="B2156" s="1" t="s">
        <v>6300</v>
      </c>
      <c r="C2156" s="1" t="s">
        <v>3</v>
      </c>
      <c r="D2156" s="1" t="s">
        <v>4</v>
      </c>
      <c r="E2156" s="1" t="s">
        <v>38</v>
      </c>
      <c r="F2156" s="1" t="s">
        <v>6</v>
      </c>
      <c r="G2156" s="1" t="s">
        <v>84</v>
      </c>
      <c r="H2156" s="1">
        <v>2021</v>
      </c>
      <c r="I2156" s="1">
        <v>1655</v>
      </c>
      <c r="J2156" s="1">
        <v>6.4</v>
      </c>
      <c r="K2156" s="1">
        <v>98947</v>
      </c>
      <c r="L2156" s="1">
        <v>6.43</v>
      </c>
      <c r="M2156" s="1">
        <v>2729.29</v>
      </c>
      <c r="N2156" s="1">
        <v>636.23</v>
      </c>
      <c r="O2156" s="1">
        <v>581.03</v>
      </c>
      <c r="P2156" s="1" t="s">
        <v>795</v>
      </c>
      <c r="Q2156" s="1" t="s">
        <v>6301</v>
      </c>
      <c r="R2156" s="1" t="s">
        <v>6302</v>
      </c>
      <c r="S2156" s="1" t="s">
        <v>11</v>
      </c>
      <c r="T2156" s="1" t="str">
        <f t="shared" si="165"/>
        <v>Long Series</v>
      </c>
      <c r="U2156" s="1" t="str">
        <f t="shared" si="166"/>
        <v>Low</v>
      </c>
      <c r="V2156" s="1" t="str">
        <f t="shared" si="167"/>
        <v>Average</v>
      </c>
      <c r="W2156" s="1">
        <f t="shared" si="168"/>
        <v>5</v>
      </c>
      <c r="X2156" s="1" t="str">
        <f t="shared" si="169"/>
        <v>Low</v>
      </c>
    </row>
    <row r="2157" spans="1:24" x14ac:dyDescent="0.3">
      <c r="A2157" s="1" t="s">
        <v>5503</v>
      </c>
      <c r="B2157" s="1" t="s">
        <v>5504</v>
      </c>
      <c r="C2157" s="1" t="s">
        <v>14</v>
      </c>
      <c r="D2157" s="1" t="s">
        <v>50</v>
      </c>
      <c r="E2157" s="1" t="s">
        <v>38</v>
      </c>
      <c r="F2157" s="1" t="s">
        <v>16</v>
      </c>
      <c r="G2157" s="1" t="s">
        <v>39</v>
      </c>
      <c r="H2157" s="1">
        <v>2022</v>
      </c>
      <c r="I2157" s="1">
        <v>149</v>
      </c>
      <c r="J2157" s="1">
        <v>6.4</v>
      </c>
      <c r="K2157" s="1">
        <v>93422</v>
      </c>
      <c r="L2157" s="1">
        <v>6.43</v>
      </c>
      <c r="M2157" s="1">
        <v>232</v>
      </c>
      <c r="N2157" s="1">
        <v>600.70000000000005</v>
      </c>
      <c r="O2157" s="1">
        <v>689.42</v>
      </c>
      <c r="P2157" s="1" t="s">
        <v>1320</v>
      </c>
      <c r="Q2157" s="1" t="s">
        <v>5505</v>
      </c>
      <c r="R2157" s="1" t="s">
        <v>5506</v>
      </c>
      <c r="S2157" s="1" t="s">
        <v>11</v>
      </c>
      <c r="T2157" s="1" t="str">
        <f t="shared" si="165"/>
        <v>Feature Film</v>
      </c>
      <c r="U2157" s="1" t="str">
        <f t="shared" si="166"/>
        <v>Low</v>
      </c>
      <c r="V2157" s="1" t="str">
        <f t="shared" si="167"/>
        <v>Average</v>
      </c>
      <c r="W2157" s="1">
        <f t="shared" si="168"/>
        <v>4</v>
      </c>
      <c r="X2157" s="1" t="str">
        <f t="shared" si="169"/>
        <v>Low</v>
      </c>
    </row>
    <row r="2158" spans="1:24" x14ac:dyDescent="0.3">
      <c r="A2158" s="1" t="s">
        <v>6119</v>
      </c>
      <c r="B2158" s="1" t="s">
        <v>6120</v>
      </c>
      <c r="C2158" s="1" t="s">
        <v>14</v>
      </c>
      <c r="D2158" s="1" t="s">
        <v>30</v>
      </c>
      <c r="E2158" s="1" t="s">
        <v>5</v>
      </c>
      <c r="F2158" s="1" t="s">
        <v>73</v>
      </c>
      <c r="G2158" s="1" t="s">
        <v>17</v>
      </c>
      <c r="H2158" s="1">
        <v>2017</v>
      </c>
      <c r="I2158" s="1">
        <v>130</v>
      </c>
      <c r="J2158" s="1">
        <v>6.4</v>
      </c>
      <c r="K2158" s="1">
        <v>93196</v>
      </c>
      <c r="L2158" s="1">
        <v>6.43</v>
      </c>
      <c r="M2158" s="1">
        <v>201.92</v>
      </c>
      <c r="N2158" s="1">
        <v>599.25</v>
      </c>
      <c r="O2158" s="1">
        <v>609.84</v>
      </c>
      <c r="P2158" s="1" t="s">
        <v>1706</v>
      </c>
      <c r="Q2158" s="1" t="s">
        <v>6121</v>
      </c>
      <c r="R2158" s="1" t="s">
        <v>6122</v>
      </c>
      <c r="S2158" s="1" t="s">
        <v>11</v>
      </c>
      <c r="T2158" s="1" t="str">
        <f t="shared" si="165"/>
        <v>Feature Film</v>
      </c>
      <c r="U2158" s="1" t="str">
        <f t="shared" si="166"/>
        <v>Low</v>
      </c>
      <c r="V2158" s="1" t="str">
        <f t="shared" si="167"/>
        <v>Average</v>
      </c>
      <c r="W2158" s="1">
        <f t="shared" si="168"/>
        <v>9</v>
      </c>
      <c r="X2158" s="1" t="str">
        <f t="shared" si="169"/>
        <v>Low</v>
      </c>
    </row>
    <row r="2159" spans="1:24" x14ac:dyDescent="0.3">
      <c r="A2159" s="1" t="s">
        <v>5442</v>
      </c>
      <c r="B2159" s="1" t="s">
        <v>5443</v>
      </c>
      <c r="C2159" s="1" t="s">
        <v>14</v>
      </c>
      <c r="D2159" s="1" t="s">
        <v>23</v>
      </c>
      <c r="E2159" s="1" t="s">
        <v>38</v>
      </c>
      <c r="F2159" s="1" t="s">
        <v>6</v>
      </c>
      <c r="G2159" s="1" t="s">
        <v>32</v>
      </c>
      <c r="H2159" s="1">
        <v>2021</v>
      </c>
      <c r="I2159" s="1">
        <v>131</v>
      </c>
      <c r="J2159" s="1">
        <v>6.4</v>
      </c>
      <c r="K2159" s="1">
        <v>90916</v>
      </c>
      <c r="L2159" s="1">
        <v>6.43</v>
      </c>
      <c r="M2159" s="1">
        <v>198.5</v>
      </c>
      <c r="N2159" s="1">
        <v>584.59</v>
      </c>
      <c r="O2159" s="1">
        <v>699.88</v>
      </c>
      <c r="P2159" s="1" t="s">
        <v>704</v>
      </c>
      <c r="Q2159" s="1" t="s">
        <v>5444</v>
      </c>
      <c r="R2159" s="1" t="s">
        <v>5445</v>
      </c>
      <c r="S2159" s="1" t="s">
        <v>11</v>
      </c>
      <c r="T2159" s="1" t="str">
        <f t="shared" si="165"/>
        <v>Feature Film</v>
      </c>
      <c r="U2159" s="1" t="str">
        <f t="shared" si="166"/>
        <v>Low</v>
      </c>
      <c r="V2159" s="1" t="str">
        <f t="shared" si="167"/>
        <v>Average</v>
      </c>
      <c r="W2159" s="1">
        <f t="shared" si="168"/>
        <v>5</v>
      </c>
      <c r="X2159" s="1" t="str">
        <f t="shared" si="169"/>
        <v>Low</v>
      </c>
    </row>
    <row r="2160" spans="1:24" x14ac:dyDescent="0.3">
      <c r="A2160" s="1" t="s">
        <v>6651</v>
      </c>
      <c r="B2160" s="1" t="s">
        <v>6652</v>
      </c>
      <c r="C2160" s="1" t="s">
        <v>3</v>
      </c>
      <c r="D2160" s="1" t="s">
        <v>15</v>
      </c>
      <c r="E2160" s="1" t="s">
        <v>38</v>
      </c>
      <c r="F2160" s="1" t="s">
        <v>90</v>
      </c>
      <c r="G2160" s="1" t="s">
        <v>32</v>
      </c>
      <c r="H2160" s="1">
        <v>2017</v>
      </c>
      <c r="I2160" s="1">
        <v>561</v>
      </c>
      <c r="J2160" s="1">
        <v>6.4</v>
      </c>
      <c r="K2160" s="1">
        <v>88213</v>
      </c>
      <c r="L2160" s="1">
        <v>6.43</v>
      </c>
      <c r="M2160" s="1">
        <v>824.79</v>
      </c>
      <c r="N2160" s="1">
        <v>567.21</v>
      </c>
      <c r="O2160" s="1">
        <v>528.22</v>
      </c>
      <c r="P2160" s="1" t="s">
        <v>1306</v>
      </c>
      <c r="Q2160" s="1" t="s">
        <v>6653</v>
      </c>
      <c r="R2160" s="1" t="s">
        <v>6654</v>
      </c>
      <c r="S2160" s="1" t="s">
        <v>11</v>
      </c>
      <c r="T2160" s="1" t="str">
        <f t="shared" si="165"/>
        <v>Short Series</v>
      </c>
      <c r="U2160" s="1" t="str">
        <f t="shared" si="166"/>
        <v>Low</v>
      </c>
      <c r="V2160" s="1" t="str">
        <f t="shared" si="167"/>
        <v>Average</v>
      </c>
      <c r="W2160" s="1">
        <f t="shared" si="168"/>
        <v>9</v>
      </c>
      <c r="X2160" s="1" t="str">
        <f t="shared" si="169"/>
        <v>Low</v>
      </c>
    </row>
    <row r="2161" spans="1:24" x14ac:dyDescent="0.3">
      <c r="A2161" s="1" t="s">
        <v>7155</v>
      </c>
      <c r="B2161" s="1" t="s">
        <v>7156</v>
      </c>
      <c r="C2161" s="1" t="s">
        <v>14</v>
      </c>
      <c r="D2161" s="1" t="s">
        <v>56</v>
      </c>
      <c r="E2161" s="1" t="s">
        <v>24</v>
      </c>
      <c r="F2161" s="1" t="s">
        <v>90</v>
      </c>
      <c r="G2161" s="1" t="s">
        <v>32</v>
      </c>
      <c r="H2161" s="1">
        <v>2016</v>
      </c>
      <c r="I2161" s="1">
        <v>117</v>
      </c>
      <c r="J2161" s="1">
        <v>6.4</v>
      </c>
      <c r="K2161" s="1">
        <v>84322</v>
      </c>
      <c r="L2161" s="1">
        <v>6.43</v>
      </c>
      <c r="M2161" s="1">
        <v>164.43</v>
      </c>
      <c r="N2161" s="1">
        <v>542.19000000000005</v>
      </c>
      <c r="O2161" s="1">
        <v>459.17</v>
      </c>
      <c r="P2161" s="1" t="s">
        <v>735</v>
      </c>
      <c r="Q2161" s="1" t="s">
        <v>7157</v>
      </c>
      <c r="R2161" s="1" t="s">
        <v>7158</v>
      </c>
      <c r="S2161" s="1" t="s">
        <v>11</v>
      </c>
      <c r="T2161" s="1" t="str">
        <f t="shared" si="165"/>
        <v>Short Film</v>
      </c>
      <c r="U2161" s="1" t="str">
        <f t="shared" si="166"/>
        <v>Low</v>
      </c>
      <c r="V2161" s="1" t="str">
        <f t="shared" si="167"/>
        <v>Average</v>
      </c>
      <c r="W2161" s="1">
        <f t="shared" si="168"/>
        <v>10</v>
      </c>
      <c r="X2161" s="1" t="str">
        <f t="shared" si="169"/>
        <v>Low</v>
      </c>
    </row>
    <row r="2162" spans="1:24" x14ac:dyDescent="0.3">
      <c r="A2162" s="1" t="s">
        <v>6703</v>
      </c>
      <c r="B2162" s="1" t="s">
        <v>6704</v>
      </c>
      <c r="C2162" s="1" t="s">
        <v>14</v>
      </c>
      <c r="D2162" s="1" t="s">
        <v>131</v>
      </c>
      <c r="E2162" s="1" t="s">
        <v>5</v>
      </c>
      <c r="F2162" s="1" t="s">
        <v>6</v>
      </c>
      <c r="G2162" s="1" t="s">
        <v>39</v>
      </c>
      <c r="H2162" s="1">
        <v>2015</v>
      </c>
      <c r="I2162" s="1">
        <v>133</v>
      </c>
      <c r="J2162" s="1">
        <v>6.4</v>
      </c>
      <c r="K2162" s="1">
        <v>73293</v>
      </c>
      <c r="L2162" s="1">
        <v>6.44</v>
      </c>
      <c r="M2162" s="1">
        <v>162.47</v>
      </c>
      <c r="N2162" s="1">
        <v>472.01</v>
      </c>
      <c r="O2162" s="1">
        <v>519.16999999999996</v>
      </c>
      <c r="P2162" s="1" t="s">
        <v>1662</v>
      </c>
      <c r="Q2162" s="1" t="s">
        <v>6705</v>
      </c>
      <c r="R2162" s="1" t="s">
        <v>6706</v>
      </c>
      <c r="S2162" s="1" t="s">
        <v>11</v>
      </c>
      <c r="T2162" s="1" t="str">
        <f t="shared" si="165"/>
        <v>Feature Film</v>
      </c>
      <c r="U2162" s="1" t="str">
        <f t="shared" si="166"/>
        <v>Low</v>
      </c>
      <c r="V2162" s="1" t="str">
        <f t="shared" si="167"/>
        <v>Average</v>
      </c>
      <c r="W2162" s="1">
        <f t="shared" si="168"/>
        <v>11</v>
      </c>
      <c r="X2162" s="1" t="str">
        <f t="shared" si="169"/>
        <v>Low</v>
      </c>
    </row>
    <row r="2163" spans="1:24" x14ac:dyDescent="0.3">
      <c r="A2163" s="1" t="s">
        <v>7119</v>
      </c>
      <c r="B2163" s="1" t="s">
        <v>7120</v>
      </c>
      <c r="C2163" s="1" t="s">
        <v>14</v>
      </c>
      <c r="D2163" s="1" t="s">
        <v>50</v>
      </c>
      <c r="E2163" s="1" t="s">
        <v>24</v>
      </c>
      <c r="F2163" s="1" t="s">
        <v>6</v>
      </c>
      <c r="G2163" s="1" t="s">
        <v>7</v>
      </c>
      <c r="H2163" s="1">
        <v>2023</v>
      </c>
      <c r="I2163" s="1">
        <v>155</v>
      </c>
      <c r="J2163" s="1">
        <v>6.4</v>
      </c>
      <c r="K2163" s="1">
        <v>67793</v>
      </c>
      <c r="L2163" s="1">
        <v>6.44</v>
      </c>
      <c r="M2163" s="1">
        <v>175.13</v>
      </c>
      <c r="N2163" s="1">
        <v>436.59</v>
      </c>
      <c r="O2163" s="1">
        <v>466.86</v>
      </c>
      <c r="P2163" s="1" t="s">
        <v>126</v>
      </c>
      <c r="Q2163" s="1" t="s">
        <v>7121</v>
      </c>
      <c r="R2163" s="1" t="s">
        <v>7122</v>
      </c>
      <c r="S2163" s="1" t="s">
        <v>11</v>
      </c>
      <c r="T2163" s="1" t="str">
        <f t="shared" si="165"/>
        <v>Feature Film</v>
      </c>
      <c r="U2163" s="1" t="str">
        <f t="shared" si="166"/>
        <v>Low</v>
      </c>
      <c r="V2163" s="1" t="str">
        <f t="shared" si="167"/>
        <v>Average</v>
      </c>
      <c r="W2163" s="1">
        <f t="shared" si="168"/>
        <v>3</v>
      </c>
      <c r="X2163" s="1" t="str">
        <f t="shared" si="169"/>
        <v>Low</v>
      </c>
    </row>
    <row r="2164" spans="1:24" x14ac:dyDescent="0.3">
      <c r="A2164" s="1" t="s">
        <v>6951</v>
      </c>
      <c r="B2164" s="1" t="s">
        <v>6952</v>
      </c>
      <c r="C2164" s="1" t="s">
        <v>14</v>
      </c>
      <c r="D2164" s="1" t="s">
        <v>23</v>
      </c>
      <c r="E2164" s="1" t="s">
        <v>38</v>
      </c>
      <c r="F2164" s="1" t="s">
        <v>62</v>
      </c>
      <c r="G2164" s="1" t="s">
        <v>32</v>
      </c>
      <c r="H2164" s="1">
        <v>2024</v>
      </c>
      <c r="I2164" s="1">
        <v>145</v>
      </c>
      <c r="J2164" s="1">
        <v>6.4</v>
      </c>
      <c r="K2164" s="1">
        <v>65113</v>
      </c>
      <c r="L2164" s="1">
        <v>6.44</v>
      </c>
      <c r="M2164" s="1">
        <v>157.36000000000001</v>
      </c>
      <c r="N2164" s="1">
        <v>419.33</v>
      </c>
      <c r="O2164" s="1">
        <v>489.47</v>
      </c>
      <c r="P2164" s="1" t="s">
        <v>704</v>
      </c>
      <c r="Q2164" s="1" t="s">
        <v>6953</v>
      </c>
      <c r="R2164" s="1" t="s">
        <v>6954</v>
      </c>
      <c r="S2164" s="1" t="s">
        <v>11</v>
      </c>
      <c r="T2164" s="1" t="str">
        <f t="shared" si="165"/>
        <v>Feature Film</v>
      </c>
      <c r="U2164" s="1" t="str">
        <f t="shared" si="166"/>
        <v>Low</v>
      </c>
      <c r="V2164" s="1" t="str">
        <f t="shared" si="167"/>
        <v>Average</v>
      </c>
      <c r="W2164" s="1">
        <f t="shared" si="168"/>
        <v>2</v>
      </c>
      <c r="X2164" s="1" t="str">
        <f t="shared" si="169"/>
        <v>Low</v>
      </c>
    </row>
    <row r="2165" spans="1:24" x14ac:dyDescent="0.3">
      <c r="A2165" s="1" t="s">
        <v>7747</v>
      </c>
      <c r="B2165" s="1" t="s">
        <v>7748</v>
      </c>
      <c r="C2165" s="1" t="s">
        <v>14</v>
      </c>
      <c r="D2165" s="1" t="s">
        <v>4</v>
      </c>
      <c r="E2165" s="1" t="s">
        <v>5</v>
      </c>
      <c r="F2165" s="1" t="s">
        <v>31</v>
      </c>
      <c r="G2165" s="1" t="s">
        <v>32</v>
      </c>
      <c r="H2165" s="1">
        <v>2020</v>
      </c>
      <c r="I2165" s="1">
        <v>86</v>
      </c>
      <c r="J2165" s="1">
        <v>6.4</v>
      </c>
      <c r="K2165" s="1">
        <v>54140</v>
      </c>
      <c r="L2165" s="1">
        <v>6.45</v>
      </c>
      <c r="M2165" s="1">
        <v>77.599999999999994</v>
      </c>
      <c r="N2165" s="1">
        <v>349.2</v>
      </c>
      <c r="O2165" s="1">
        <v>376.66</v>
      </c>
      <c r="P2165" s="1" t="s">
        <v>1392</v>
      </c>
      <c r="Q2165" s="1" t="s">
        <v>7749</v>
      </c>
      <c r="R2165" s="1" t="s">
        <v>7750</v>
      </c>
      <c r="S2165" s="1" t="s">
        <v>11</v>
      </c>
      <c r="T2165" s="1" t="str">
        <f t="shared" si="165"/>
        <v>Short Film</v>
      </c>
      <c r="U2165" s="1" t="str">
        <f t="shared" si="166"/>
        <v>Low</v>
      </c>
      <c r="V2165" s="1" t="str">
        <f t="shared" si="167"/>
        <v>Average</v>
      </c>
      <c r="W2165" s="1">
        <f t="shared" si="168"/>
        <v>6</v>
      </c>
      <c r="X2165" s="1" t="str">
        <f t="shared" si="169"/>
        <v>Low</v>
      </c>
    </row>
    <row r="2166" spans="1:24" x14ac:dyDescent="0.3">
      <c r="A2166" s="1" t="s">
        <v>8547</v>
      </c>
      <c r="B2166" s="1" t="s">
        <v>8548</v>
      </c>
      <c r="C2166" s="1" t="s">
        <v>14</v>
      </c>
      <c r="D2166" s="1" t="s">
        <v>50</v>
      </c>
      <c r="E2166" s="1" t="s">
        <v>5</v>
      </c>
      <c r="F2166" s="1" t="s">
        <v>31</v>
      </c>
      <c r="G2166" s="1" t="s">
        <v>39</v>
      </c>
      <c r="H2166" s="1">
        <v>2021</v>
      </c>
      <c r="I2166" s="1">
        <v>123</v>
      </c>
      <c r="J2166" s="1">
        <v>6.4</v>
      </c>
      <c r="K2166" s="1">
        <v>43167</v>
      </c>
      <c r="L2166" s="1">
        <v>6.46</v>
      </c>
      <c r="M2166" s="1">
        <v>88.49</v>
      </c>
      <c r="N2166" s="1">
        <v>278.86</v>
      </c>
      <c r="O2166" s="1">
        <v>242.07</v>
      </c>
      <c r="P2166" s="1" t="s">
        <v>440</v>
      </c>
      <c r="Q2166" s="1" t="s">
        <v>8549</v>
      </c>
      <c r="R2166" s="1" t="s">
        <v>8550</v>
      </c>
      <c r="S2166" s="1" t="s">
        <v>11</v>
      </c>
      <c r="T2166" s="1" t="str">
        <f t="shared" si="165"/>
        <v>Feature Film</v>
      </c>
      <c r="U2166" s="1" t="str">
        <f t="shared" si="166"/>
        <v>Low</v>
      </c>
      <c r="V2166" s="1" t="str">
        <f t="shared" si="167"/>
        <v>Average</v>
      </c>
      <c r="W2166" s="1">
        <f t="shared" si="168"/>
        <v>5</v>
      </c>
      <c r="X2166" s="1" t="str">
        <f t="shared" si="169"/>
        <v>Low</v>
      </c>
    </row>
    <row r="2167" spans="1:24" x14ac:dyDescent="0.3">
      <c r="A2167" s="1" t="s">
        <v>8755</v>
      </c>
      <c r="B2167" s="1" t="s">
        <v>8756</v>
      </c>
      <c r="C2167" s="1" t="s">
        <v>3</v>
      </c>
      <c r="D2167" s="1" t="s">
        <v>15</v>
      </c>
      <c r="E2167" s="1" t="s">
        <v>5</v>
      </c>
      <c r="F2167" s="1" t="s">
        <v>6</v>
      </c>
      <c r="G2167" s="1" t="s">
        <v>17</v>
      </c>
      <c r="H2167" s="1">
        <v>2020</v>
      </c>
      <c r="I2167" s="1">
        <v>916</v>
      </c>
      <c r="J2167" s="1">
        <v>6.4</v>
      </c>
      <c r="K2167" s="1">
        <v>32628</v>
      </c>
      <c r="L2167" s="1">
        <v>6.48</v>
      </c>
      <c r="M2167" s="1">
        <v>498.12</v>
      </c>
      <c r="N2167" s="1">
        <v>211.43</v>
      </c>
      <c r="O2167" s="1">
        <v>210.22</v>
      </c>
      <c r="P2167" s="1" t="s">
        <v>235</v>
      </c>
      <c r="Q2167" s="1" t="s">
        <v>8757</v>
      </c>
      <c r="R2167" s="1" t="s">
        <v>8758</v>
      </c>
      <c r="S2167" s="1" t="s">
        <v>11</v>
      </c>
      <c r="T2167" s="1" t="str">
        <f t="shared" si="165"/>
        <v>Short Series</v>
      </c>
      <c r="U2167" s="1" t="str">
        <f t="shared" si="166"/>
        <v>Low</v>
      </c>
      <c r="V2167" s="1" t="str">
        <f t="shared" si="167"/>
        <v>Average</v>
      </c>
      <c r="W2167" s="1">
        <f t="shared" si="168"/>
        <v>6</v>
      </c>
      <c r="X2167" s="1" t="str">
        <f t="shared" si="169"/>
        <v>Low</v>
      </c>
    </row>
    <row r="2168" spans="1:24" x14ac:dyDescent="0.3">
      <c r="A2168" s="1" t="s">
        <v>8679</v>
      </c>
      <c r="B2168" s="1" t="s">
        <v>8680</v>
      </c>
      <c r="C2168" s="1" t="s">
        <v>3</v>
      </c>
      <c r="D2168" s="1" t="s">
        <v>50</v>
      </c>
      <c r="E2168" s="1" t="s">
        <v>5</v>
      </c>
      <c r="F2168" s="1" t="s">
        <v>31</v>
      </c>
      <c r="G2168" s="1" t="s">
        <v>84</v>
      </c>
      <c r="H2168" s="1">
        <v>2016</v>
      </c>
      <c r="I2168" s="1">
        <v>906</v>
      </c>
      <c r="J2168" s="1">
        <v>6.4</v>
      </c>
      <c r="K2168" s="1">
        <v>29025</v>
      </c>
      <c r="L2168" s="1">
        <v>6.49</v>
      </c>
      <c r="M2168" s="1">
        <v>438.28</v>
      </c>
      <c r="N2168" s="1">
        <v>188.37</v>
      </c>
      <c r="O2168" s="1">
        <v>221.97</v>
      </c>
      <c r="P2168" s="1" t="s">
        <v>220</v>
      </c>
      <c r="Q2168" s="1" t="s">
        <v>8681</v>
      </c>
      <c r="R2168" s="1" t="s">
        <v>8682</v>
      </c>
      <c r="S2168" s="1" t="s">
        <v>11</v>
      </c>
      <c r="T2168" s="1" t="str">
        <f t="shared" si="165"/>
        <v>Short Series</v>
      </c>
      <c r="U2168" s="1" t="str">
        <f t="shared" si="166"/>
        <v>Low</v>
      </c>
      <c r="V2168" s="1" t="str">
        <f t="shared" si="167"/>
        <v>Average</v>
      </c>
      <c r="W2168" s="1">
        <f t="shared" si="168"/>
        <v>10</v>
      </c>
      <c r="X2168" s="1" t="str">
        <f t="shared" si="169"/>
        <v>Low</v>
      </c>
    </row>
    <row r="2169" spans="1:24" x14ac:dyDescent="0.3">
      <c r="A2169" s="1" t="s">
        <v>9475</v>
      </c>
      <c r="B2169" s="1" t="s">
        <v>9476</v>
      </c>
      <c r="C2169" s="1" t="s">
        <v>14</v>
      </c>
      <c r="D2169" s="1" t="s">
        <v>4</v>
      </c>
      <c r="E2169" s="1" t="s">
        <v>38</v>
      </c>
      <c r="F2169" s="1" t="s">
        <v>73</v>
      </c>
      <c r="G2169" s="1" t="s">
        <v>84</v>
      </c>
      <c r="H2169" s="1">
        <v>2017</v>
      </c>
      <c r="I2169" s="1">
        <v>151</v>
      </c>
      <c r="J2169" s="1">
        <v>6.4</v>
      </c>
      <c r="K2169" s="1">
        <v>20848</v>
      </c>
      <c r="L2169" s="1">
        <v>6.52</v>
      </c>
      <c r="M2169" s="1">
        <v>52.47</v>
      </c>
      <c r="N2169" s="1">
        <v>135.93</v>
      </c>
      <c r="O2169" s="1">
        <v>110.43</v>
      </c>
      <c r="P2169" s="1" t="s">
        <v>1067</v>
      </c>
      <c r="Q2169" s="1" t="s">
        <v>9477</v>
      </c>
      <c r="R2169" s="1" t="s">
        <v>9478</v>
      </c>
      <c r="S2169" s="1" t="s">
        <v>11</v>
      </c>
      <c r="T2169" s="1" t="str">
        <f t="shared" si="165"/>
        <v>Feature Film</v>
      </c>
      <c r="U2169" s="1" t="str">
        <f t="shared" si="166"/>
        <v>Low</v>
      </c>
      <c r="V2169" s="1" t="str">
        <f t="shared" si="167"/>
        <v>Average</v>
      </c>
      <c r="W2169" s="1">
        <f t="shared" si="168"/>
        <v>9</v>
      </c>
      <c r="X2169" s="1" t="str">
        <f t="shared" si="169"/>
        <v>Low</v>
      </c>
    </row>
    <row r="2170" spans="1:24" x14ac:dyDescent="0.3">
      <c r="A2170" s="1" t="s">
        <v>9627</v>
      </c>
      <c r="B2170" s="1" t="s">
        <v>9628</v>
      </c>
      <c r="C2170" s="1" t="s">
        <v>3</v>
      </c>
      <c r="D2170" s="1" t="s">
        <v>23</v>
      </c>
      <c r="E2170" s="1" t="s">
        <v>38</v>
      </c>
      <c r="F2170" s="1" t="s">
        <v>90</v>
      </c>
      <c r="G2170" s="1" t="s">
        <v>39</v>
      </c>
      <c r="H2170" s="1">
        <v>2015</v>
      </c>
      <c r="I2170" s="1">
        <v>491</v>
      </c>
      <c r="J2170" s="1">
        <v>6.4</v>
      </c>
      <c r="K2170" s="1">
        <v>13150</v>
      </c>
      <c r="L2170" s="1">
        <v>6.57</v>
      </c>
      <c r="M2170" s="1">
        <v>107.61</v>
      </c>
      <c r="N2170" s="1">
        <v>86.4</v>
      </c>
      <c r="O2170" s="1">
        <v>92.09</v>
      </c>
      <c r="P2170" s="1" t="s">
        <v>749</v>
      </c>
      <c r="Q2170" s="1" t="s">
        <v>9629</v>
      </c>
      <c r="R2170" s="1" t="s">
        <v>9630</v>
      </c>
      <c r="S2170" s="1" t="s">
        <v>11</v>
      </c>
      <c r="T2170" s="1" t="str">
        <f t="shared" si="165"/>
        <v>Short Series</v>
      </c>
      <c r="U2170" s="1" t="str">
        <f t="shared" si="166"/>
        <v>Low</v>
      </c>
      <c r="V2170" s="1" t="str">
        <f t="shared" si="167"/>
        <v>Average</v>
      </c>
      <c r="W2170" s="1">
        <f t="shared" si="168"/>
        <v>11</v>
      </c>
      <c r="X2170" s="1" t="str">
        <f t="shared" si="169"/>
        <v>Low</v>
      </c>
    </row>
    <row r="2171" spans="1:24" x14ac:dyDescent="0.3">
      <c r="A2171" s="1" t="s">
        <v>9943</v>
      </c>
      <c r="B2171" s="1" t="s">
        <v>9944</v>
      </c>
      <c r="C2171" s="1" t="s">
        <v>3</v>
      </c>
      <c r="D2171" s="1" t="s">
        <v>131</v>
      </c>
      <c r="E2171" s="1" t="s">
        <v>5</v>
      </c>
      <c r="F2171" s="1" t="s">
        <v>62</v>
      </c>
      <c r="G2171" s="1" t="s">
        <v>32</v>
      </c>
      <c r="H2171" s="1">
        <v>2015</v>
      </c>
      <c r="I2171" s="1">
        <v>1836</v>
      </c>
      <c r="J2171" s="1">
        <v>6.4</v>
      </c>
      <c r="K2171" s="1">
        <v>8939</v>
      </c>
      <c r="L2171" s="1">
        <v>6.62</v>
      </c>
      <c r="M2171" s="1">
        <v>273.52999999999997</v>
      </c>
      <c r="N2171" s="1">
        <v>59.18</v>
      </c>
      <c r="O2171" s="1">
        <v>48.42</v>
      </c>
      <c r="P2171" s="1" t="s">
        <v>349</v>
      </c>
      <c r="Q2171" s="1" t="s">
        <v>9945</v>
      </c>
      <c r="R2171" s="1" t="s">
        <v>9946</v>
      </c>
      <c r="S2171" s="1" t="s">
        <v>11</v>
      </c>
      <c r="T2171" s="1" t="str">
        <f t="shared" si="165"/>
        <v>Long Series</v>
      </c>
      <c r="U2171" s="1" t="str">
        <f t="shared" si="166"/>
        <v>Low</v>
      </c>
      <c r="V2171" s="1" t="str">
        <f t="shared" si="167"/>
        <v>Average</v>
      </c>
      <c r="W2171" s="1">
        <f t="shared" si="168"/>
        <v>11</v>
      </c>
      <c r="X2171" s="1" t="str">
        <f t="shared" si="169"/>
        <v>Low</v>
      </c>
    </row>
    <row r="2172" spans="1:24" x14ac:dyDescent="0.3">
      <c r="A2172" s="1" t="s">
        <v>10023</v>
      </c>
      <c r="B2172" s="1" t="s">
        <v>10024</v>
      </c>
      <c r="C2172" s="1" t="s">
        <v>3</v>
      </c>
      <c r="D2172" s="1" t="s">
        <v>50</v>
      </c>
      <c r="E2172" s="1" t="s">
        <v>5</v>
      </c>
      <c r="F2172" s="1" t="s">
        <v>6</v>
      </c>
      <c r="G2172" s="1" t="s">
        <v>7</v>
      </c>
      <c r="H2172" s="1">
        <v>2022</v>
      </c>
      <c r="I2172" s="1">
        <v>1930</v>
      </c>
      <c r="J2172" s="1">
        <v>6.4</v>
      </c>
      <c r="K2172" s="1">
        <v>5941</v>
      </c>
      <c r="L2172" s="1">
        <v>6.67</v>
      </c>
      <c r="M2172" s="1">
        <v>191.1</v>
      </c>
      <c r="N2172" s="1">
        <v>39.630000000000003</v>
      </c>
      <c r="O2172" s="1">
        <v>37.229999999999997</v>
      </c>
      <c r="P2172" s="1" t="s">
        <v>3040</v>
      </c>
      <c r="Q2172" s="1" t="s">
        <v>10025</v>
      </c>
      <c r="R2172" s="1" t="s">
        <v>10026</v>
      </c>
      <c r="S2172" s="1" t="s">
        <v>11</v>
      </c>
      <c r="T2172" s="1" t="str">
        <f t="shared" si="165"/>
        <v>Long Series</v>
      </c>
      <c r="U2172" s="1" t="str">
        <f t="shared" si="166"/>
        <v>Low</v>
      </c>
      <c r="V2172" s="1" t="str">
        <f t="shared" si="167"/>
        <v>Average</v>
      </c>
      <c r="W2172" s="1">
        <f t="shared" si="168"/>
        <v>4</v>
      </c>
      <c r="X2172" s="1" t="str">
        <f t="shared" si="169"/>
        <v>Low</v>
      </c>
    </row>
    <row r="2173" spans="1:24" x14ac:dyDescent="0.3">
      <c r="A2173" s="1" t="s">
        <v>10171</v>
      </c>
      <c r="B2173" s="1" t="s">
        <v>10172</v>
      </c>
      <c r="C2173" s="1" t="s">
        <v>3</v>
      </c>
      <c r="D2173" s="1" t="s">
        <v>15</v>
      </c>
      <c r="E2173" s="1" t="s">
        <v>24</v>
      </c>
      <c r="F2173" s="1" t="s">
        <v>31</v>
      </c>
      <c r="G2173" s="1" t="s">
        <v>39</v>
      </c>
      <c r="H2173" s="1">
        <v>2024</v>
      </c>
      <c r="I2173" s="1">
        <v>368</v>
      </c>
      <c r="J2173" s="1">
        <v>6.4</v>
      </c>
      <c r="K2173" s="1">
        <v>1691</v>
      </c>
      <c r="L2173" s="1">
        <v>6.85</v>
      </c>
      <c r="M2173" s="1">
        <v>10.37</v>
      </c>
      <c r="N2173" s="1">
        <v>11.58</v>
      </c>
      <c r="O2173" s="1">
        <v>12.88</v>
      </c>
      <c r="P2173" s="1" t="s">
        <v>2519</v>
      </c>
      <c r="Q2173" s="1" t="s">
        <v>10173</v>
      </c>
      <c r="R2173" s="1" t="s">
        <v>10174</v>
      </c>
      <c r="S2173" s="1" t="s">
        <v>11</v>
      </c>
      <c r="T2173" s="1" t="str">
        <f t="shared" si="165"/>
        <v>Short Series</v>
      </c>
      <c r="U2173" s="1" t="str">
        <f t="shared" si="166"/>
        <v>Low</v>
      </c>
      <c r="V2173" s="1" t="str">
        <f t="shared" si="167"/>
        <v>Average</v>
      </c>
      <c r="W2173" s="1">
        <f t="shared" si="168"/>
        <v>2</v>
      </c>
      <c r="X2173" s="1" t="str">
        <f t="shared" si="169"/>
        <v>Low</v>
      </c>
    </row>
    <row r="2174" spans="1:24" x14ac:dyDescent="0.3">
      <c r="A2174" s="1" t="s">
        <v>2461</v>
      </c>
      <c r="B2174" s="1" t="s">
        <v>2462</v>
      </c>
      <c r="C2174" s="1" t="s">
        <v>14</v>
      </c>
      <c r="D2174" s="1" t="s">
        <v>131</v>
      </c>
      <c r="E2174" s="1" t="s">
        <v>5</v>
      </c>
      <c r="F2174" s="1" t="s">
        <v>16</v>
      </c>
      <c r="G2174" s="1" t="s">
        <v>39</v>
      </c>
      <c r="H2174" s="1">
        <v>2024</v>
      </c>
      <c r="I2174" s="1">
        <v>154</v>
      </c>
      <c r="J2174" s="1">
        <v>6.3</v>
      </c>
      <c r="K2174" s="1">
        <v>193557</v>
      </c>
      <c r="L2174" s="1">
        <v>6.32</v>
      </c>
      <c r="M2174" s="1">
        <v>496.8</v>
      </c>
      <c r="N2174" s="1">
        <v>1223.28</v>
      </c>
      <c r="O2174" s="1">
        <v>1121.1099999999999</v>
      </c>
      <c r="P2174" s="1" t="s">
        <v>1662</v>
      </c>
      <c r="Q2174" s="1" t="s">
        <v>2463</v>
      </c>
      <c r="R2174" s="1" t="s">
        <v>2464</v>
      </c>
      <c r="S2174" s="1" t="s">
        <v>11</v>
      </c>
      <c r="T2174" s="1" t="str">
        <f t="shared" si="165"/>
        <v>Feature Film</v>
      </c>
      <c r="U2174" s="1" t="str">
        <f t="shared" si="166"/>
        <v>Low</v>
      </c>
      <c r="V2174" s="1" t="str">
        <f t="shared" si="167"/>
        <v>Average</v>
      </c>
      <c r="W2174" s="1">
        <f t="shared" si="168"/>
        <v>2</v>
      </c>
      <c r="X2174" s="1" t="str">
        <f t="shared" si="169"/>
        <v>High</v>
      </c>
    </row>
    <row r="2175" spans="1:24" x14ac:dyDescent="0.3">
      <c r="A2175" s="1" t="s">
        <v>3026</v>
      </c>
      <c r="B2175" s="1" t="s">
        <v>3027</v>
      </c>
      <c r="C2175" s="1" t="s">
        <v>3</v>
      </c>
      <c r="D2175" s="1" t="s">
        <v>4</v>
      </c>
      <c r="E2175" s="1" t="s">
        <v>5</v>
      </c>
      <c r="F2175" s="1" t="s">
        <v>31</v>
      </c>
      <c r="G2175" s="1" t="s">
        <v>39</v>
      </c>
      <c r="H2175" s="1">
        <v>2015</v>
      </c>
      <c r="I2175" s="1">
        <v>1388</v>
      </c>
      <c r="J2175" s="1">
        <v>6.3</v>
      </c>
      <c r="K2175" s="1">
        <v>192294</v>
      </c>
      <c r="L2175" s="1">
        <v>6.32</v>
      </c>
      <c r="M2175" s="1">
        <v>4448.3999999999996</v>
      </c>
      <c r="N2175" s="1">
        <v>1215.3</v>
      </c>
      <c r="O2175" s="1">
        <v>1029.9000000000001</v>
      </c>
      <c r="P2175" s="1" t="s">
        <v>1197</v>
      </c>
      <c r="Q2175" s="1" t="s">
        <v>3028</v>
      </c>
      <c r="R2175" s="1" t="s">
        <v>3029</v>
      </c>
      <c r="S2175" s="1" t="s">
        <v>11</v>
      </c>
      <c r="T2175" s="1" t="str">
        <f t="shared" si="165"/>
        <v>Long Series</v>
      </c>
      <c r="U2175" s="1" t="str">
        <f t="shared" si="166"/>
        <v>Low</v>
      </c>
      <c r="V2175" s="1" t="str">
        <f t="shared" si="167"/>
        <v>Average</v>
      </c>
      <c r="W2175" s="1">
        <f t="shared" si="168"/>
        <v>11</v>
      </c>
      <c r="X2175" s="1" t="str">
        <f t="shared" si="169"/>
        <v>High</v>
      </c>
    </row>
    <row r="2176" spans="1:24" x14ac:dyDescent="0.3">
      <c r="A2176" s="1" t="s">
        <v>1004</v>
      </c>
      <c r="B2176" s="1" t="s">
        <v>1005</v>
      </c>
      <c r="C2176" s="1" t="s">
        <v>14</v>
      </c>
      <c r="D2176" s="1" t="s">
        <v>30</v>
      </c>
      <c r="E2176" s="1" t="s">
        <v>5</v>
      </c>
      <c r="F2176" s="1" t="s">
        <v>90</v>
      </c>
      <c r="G2176" s="1" t="s">
        <v>32</v>
      </c>
      <c r="H2176" s="1">
        <v>2023</v>
      </c>
      <c r="I2176" s="1">
        <v>154</v>
      </c>
      <c r="J2176" s="1">
        <v>6.3</v>
      </c>
      <c r="K2176" s="1">
        <v>188831</v>
      </c>
      <c r="L2176" s="1">
        <v>6.32</v>
      </c>
      <c r="M2176" s="1">
        <v>484.67</v>
      </c>
      <c r="N2176" s="1">
        <v>1193.4100000000001</v>
      </c>
      <c r="O2176" s="1">
        <v>1403.3</v>
      </c>
      <c r="P2176" s="1" t="s">
        <v>33</v>
      </c>
      <c r="Q2176" s="1" t="s">
        <v>1006</v>
      </c>
      <c r="R2176" s="1" t="s">
        <v>1007</v>
      </c>
      <c r="S2176" s="1" t="s">
        <v>11</v>
      </c>
      <c r="T2176" s="1" t="str">
        <f t="shared" si="165"/>
        <v>Feature Film</v>
      </c>
      <c r="U2176" s="1" t="str">
        <f t="shared" si="166"/>
        <v>Low</v>
      </c>
      <c r="V2176" s="1" t="str">
        <f t="shared" si="167"/>
        <v>Average</v>
      </c>
      <c r="W2176" s="1">
        <f t="shared" si="168"/>
        <v>3</v>
      </c>
      <c r="X2176" s="1" t="str">
        <f t="shared" si="169"/>
        <v>High</v>
      </c>
    </row>
    <row r="2177" spans="1:24" x14ac:dyDescent="0.3">
      <c r="A2177" s="1" t="s">
        <v>2137</v>
      </c>
      <c r="B2177" s="1" t="s">
        <v>2138</v>
      </c>
      <c r="C2177" s="1" t="s">
        <v>3</v>
      </c>
      <c r="D2177" s="1" t="s">
        <v>50</v>
      </c>
      <c r="E2177" s="1" t="s">
        <v>5</v>
      </c>
      <c r="F2177" s="1" t="s">
        <v>73</v>
      </c>
      <c r="G2177" s="1" t="s">
        <v>39</v>
      </c>
      <c r="H2177" s="1">
        <v>2019</v>
      </c>
      <c r="I2177" s="1">
        <v>1162</v>
      </c>
      <c r="J2177" s="1">
        <v>6.3</v>
      </c>
      <c r="K2177" s="1">
        <v>185688</v>
      </c>
      <c r="L2177" s="1">
        <v>6.32</v>
      </c>
      <c r="M2177" s="1">
        <v>3596.16</v>
      </c>
      <c r="N2177" s="1">
        <v>1173.55</v>
      </c>
      <c r="O2177" s="1">
        <v>1180.22</v>
      </c>
      <c r="P2177" s="1" t="s">
        <v>364</v>
      </c>
      <c r="Q2177" s="1" t="s">
        <v>2139</v>
      </c>
      <c r="R2177" s="1" t="s">
        <v>2140</v>
      </c>
      <c r="S2177" s="1" t="s">
        <v>11</v>
      </c>
      <c r="T2177" s="1" t="str">
        <f t="shared" si="165"/>
        <v>Long Series</v>
      </c>
      <c r="U2177" s="1" t="str">
        <f t="shared" si="166"/>
        <v>Low</v>
      </c>
      <c r="V2177" s="1" t="str">
        <f t="shared" si="167"/>
        <v>Average</v>
      </c>
      <c r="W2177" s="1">
        <f t="shared" si="168"/>
        <v>7</v>
      </c>
      <c r="X2177" s="1" t="str">
        <f t="shared" si="169"/>
        <v>High</v>
      </c>
    </row>
    <row r="2178" spans="1:24" x14ac:dyDescent="0.3">
      <c r="A2178" s="1" t="s">
        <v>1768</v>
      </c>
      <c r="B2178" s="1" t="s">
        <v>1769</v>
      </c>
      <c r="C2178" s="1" t="s">
        <v>3</v>
      </c>
      <c r="D2178" s="1" t="s">
        <v>50</v>
      </c>
      <c r="E2178" s="1" t="s">
        <v>38</v>
      </c>
      <c r="F2178" s="1" t="s">
        <v>31</v>
      </c>
      <c r="G2178" s="1" t="s">
        <v>17</v>
      </c>
      <c r="H2178" s="1">
        <v>2017</v>
      </c>
      <c r="I2178" s="1">
        <v>447</v>
      </c>
      <c r="J2178" s="1">
        <v>6.3</v>
      </c>
      <c r="K2178" s="1">
        <v>176928</v>
      </c>
      <c r="L2178" s="1">
        <v>6.32</v>
      </c>
      <c r="M2178" s="1">
        <v>1318.11</v>
      </c>
      <c r="N2178" s="1">
        <v>1118.18</v>
      </c>
      <c r="O2178" s="1">
        <v>1241.05</v>
      </c>
      <c r="P2178" s="1" t="s">
        <v>1580</v>
      </c>
      <c r="Q2178" s="1" t="s">
        <v>1770</v>
      </c>
      <c r="R2178" s="1" t="s">
        <v>1771</v>
      </c>
      <c r="S2178" s="1" t="s">
        <v>11</v>
      </c>
      <c r="T2178" s="1" t="str">
        <f t="shared" ref="T2178:T2241" si="170">IF(I2178&gt;1000,"Long Series",IF(I2178&gt;300,"Short Series",IF(I2178&gt;120,"Feature Film","Short Film")))</f>
        <v>Short Series</v>
      </c>
      <c r="U2178" s="1" t="str">
        <f t="shared" ref="U2178:U2241" si="171">IF(J2178&gt;=9,"High",IF(J2178&gt;=7,"Medium","Low"))</f>
        <v>Low</v>
      </c>
      <c r="V2178" s="1" t="str">
        <f t="shared" ref="V2178:V2241" si="172">IF(L2178&gt;=9,"Top",IF(L2178&gt;=7,"Good","Average"))</f>
        <v>Average</v>
      </c>
      <c r="W2178" s="1">
        <f t="shared" ref="W2178:W2241" si="173">2026-H2178</f>
        <v>9</v>
      </c>
      <c r="X2178" s="1" t="str">
        <f t="shared" ref="X2178:X2241" si="174">IF(K2178&gt;150000,"High",IF(K2178&gt;100000,"Medium","Low"))</f>
        <v>High</v>
      </c>
    </row>
    <row r="2179" spans="1:24" x14ac:dyDescent="0.3">
      <c r="A2179" s="1" t="s">
        <v>2736</v>
      </c>
      <c r="B2179" s="1" t="s">
        <v>2737</v>
      </c>
      <c r="C2179" s="1" t="s">
        <v>3</v>
      </c>
      <c r="D2179" s="1" t="s">
        <v>56</v>
      </c>
      <c r="E2179" s="1" t="s">
        <v>24</v>
      </c>
      <c r="F2179" s="1" t="s">
        <v>31</v>
      </c>
      <c r="G2179" s="1" t="s">
        <v>84</v>
      </c>
      <c r="H2179" s="1">
        <v>2017</v>
      </c>
      <c r="I2179" s="1">
        <v>1642</v>
      </c>
      <c r="J2179" s="1">
        <v>6.3</v>
      </c>
      <c r="K2179" s="1">
        <v>176911</v>
      </c>
      <c r="L2179" s="1">
        <v>6.32</v>
      </c>
      <c r="M2179" s="1">
        <v>4841.46</v>
      </c>
      <c r="N2179" s="1">
        <v>1118.08</v>
      </c>
      <c r="O2179" s="1">
        <v>1075.8800000000001</v>
      </c>
      <c r="P2179" s="1" t="s">
        <v>279</v>
      </c>
      <c r="Q2179" s="1" t="s">
        <v>2738</v>
      </c>
      <c r="R2179" s="1" t="s">
        <v>2739</v>
      </c>
      <c r="S2179" s="1" t="s">
        <v>11</v>
      </c>
      <c r="T2179" s="1" t="str">
        <f t="shared" si="170"/>
        <v>Long Series</v>
      </c>
      <c r="U2179" s="1" t="str">
        <f t="shared" si="171"/>
        <v>Low</v>
      </c>
      <c r="V2179" s="1" t="str">
        <f t="shared" si="172"/>
        <v>Average</v>
      </c>
      <c r="W2179" s="1">
        <f t="shared" si="173"/>
        <v>9</v>
      </c>
      <c r="X2179" s="1" t="str">
        <f t="shared" si="174"/>
        <v>High</v>
      </c>
    </row>
    <row r="2180" spans="1:24" x14ac:dyDescent="0.3">
      <c r="A2180" s="1" t="s">
        <v>3208</v>
      </c>
      <c r="B2180" s="1" t="s">
        <v>3209</v>
      </c>
      <c r="C2180" s="1" t="s">
        <v>3</v>
      </c>
      <c r="D2180" s="1" t="s">
        <v>56</v>
      </c>
      <c r="E2180" s="1" t="s">
        <v>38</v>
      </c>
      <c r="F2180" s="1" t="s">
        <v>62</v>
      </c>
      <c r="G2180" s="1" t="s">
        <v>17</v>
      </c>
      <c r="H2180" s="1">
        <v>2023</v>
      </c>
      <c r="I2180" s="1">
        <v>1066</v>
      </c>
      <c r="J2180" s="1">
        <v>6.3</v>
      </c>
      <c r="K2180" s="1">
        <v>173866</v>
      </c>
      <c r="L2180" s="1">
        <v>6.32</v>
      </c>
      <c r="M2180" s="1">
        <v>3089.02</v>
      </c>
      <c r="N2180" s="1">
        <v>1098.83</v>
      </c>
      <c r="O2180" s="1">
        <v>1011.16</v>
      </c>
      <c r="P2180" s="1" t="s">
        <v>1315</v>
      </c>
      <c r="Q2180" s="1" t="s">
        <v>3210</v>
      </c>
      <c r="R2180" s="1" t="s">
        <v>3211</v>
      </c>
      <c r="S2180" s="1" t="s">
        <v>11</v>
      </c>
      <c r="T2180" s="1" t="str">
        <f t="shared" si="170"/>
        <v>Long Series</v>
      </c>
      <c r="U2180" s="1" t="str">
        <f t="shared" si="171"/>
        <v>Low</v>
      </c>
      <c r="V2180" s="1" t="str">
        <f t="shared" si="172"/>
        <v>Average</v>
      </c>
      <c r="W2180" s="1">
        <f t="shared" si="173"/>
        <v>3</v>
      </c>
      <c r="X2180" s="1" t="str">
        <f t="shared" si="174"/>
        <v>High</v>
      </c>
    </row>
    <row r="2181" spans="1:24" x14ac:dyDescent="0.3">
      <c r="A2181" s="1" t="s">
        <v>4209</v>
      </c>
      <c r="B2181" s="1" t="s">
        <v>4210</v>
      </c>
      <c r="C2181" s="1" t="s">
        <v>14</v>
      </c>
      <c r="D2181" s="1" t="s">
        <v>15</v>
      </c>
      <c r="E2181" s="1" t="s">
        <v>38</v>
      </c>
      <c r="F2181" s="1" t="s">
        <v>90</v>
      </c>
      <c r="G2181" s="1" t="s">
        <v>17</v>
      </c>
      <c r="H2181" s="1">
        <v>2019</v>
      </c>
      <c r="I2181" s="1">
        <v>156</v>
      </c>
      <c r="J2181" s="1">
        <v>6.3</v>
      </c>
      <c r="K2181" s="1">
        <v>166088</v>
      </c>
      <c r="L2181" s="1">
        <v>6.32</v>
      </c>
      <c r="M2181" s="1">
        <v>431.83</v>
      </c>
      <c r="N2181" s="1">
        <v>1049.68</v>
      </c>
      <c r="O2181" s="1">
        <v>857</v>
      </c>
      <c r="P2181" s="1" t="s">
        <v>1245</v>
      </c>
      <c r="Q2181" s="1" t="s">
        <v>4211</v>
      </c>
      <c r="R2181" s="1" t="s">
        <v>4212</v>
      </c>
      <c r="S2181" s="1" t="s">
        <v>11</v>
      </c>
      <c r="T2181" s="1" t="str">
        <f t="shared" si="170"/>
        <v>Feature Film</v>
      </c>
      <c r="U2181" s="1" t="str">
        <f t="shared" si="171"/>
        <v>Low</v>
      </c>
      <c r="V2181" s="1" t="str">
        <f t="shared" si="172"/>
        <v>Average</v>
      </c>
      <c r="W2181" s="1">
        <f t="shared" si="173"/>
        <v>7</v>
      </c>
      <c r="X2181" s="1" t="str">
        <f t="shared" si="174"/>
        <v>High</v>
      </c>
    </row>
    <row r="2182" spans="1:24" x14ac:dyDescent="0.3">
      <c r="A2182" s="1" t="s">
        <v>1931</v>
      </c>
      <c r="B2182" s="1" t="s">
        <v>1932</v>
      </c>
      <c r="C2182" s="1" t="s">
        <v>3</v>
      </c>
      <c r="D2182" s="1" t="s">
        <v>15</v>
      </c>
      <c r="E2182" s="1" t="s">
        <v>5</v>
      </c>
      <c r="F2182" s="1" t="s">
        <v>73</v>
      </c>
      <c r="G2182" s="1" t="s">
        <v>84</v>
      </c>
      <c r="H2182" s="1">
        <v>2023</v>
      </c>
      <c r="I2182" s="1">
        <v>938</v>
      </c>
      <c r="J2182" s="1">
        <v>6.3</v>
      </c>
      <c r="K2182" s="1">
        <v>165919</v>
      </c>
      <c r="L2182" s="1">
        <v>6.32</v>
      </c>
      <c r="M2182" s="1">
        <v>2593.87</v>
      </c>
      <c r="N2182" s="1">
        <v>1048.6099999999999</v>
      </c>
      <c r="O2182" s="1">
        <v>1214.79</v>
      </c>
      <c r="P2182" s="1" t="s">
        <v>975</v>
      </c>
      <c r="Q2182" s="1" t="s">
        <v>1933</v>
      </c>
      <c r="R2182" s="1" t="s">
        <v>1934</v>
      </c>
      <c r="S2182" s="1" t="s">
        <v>11</v>
      </c>
      <c r="T2182" s="1" t="str">
        <f t="shared" si="170"/>
        <v>Short Series</v>
      </c>
      <c r="U2182" s="1" t="str">
        <f t="shared" si="171"/>
        <v>Low</v>
      </c>
      <c r="V2182" s="1" t="str">
        <f t="shared" si="172"/>
        <v>Average</v>
      </c>
      <c r="W2182" s="1">
        <f t="shared" si="173"/>
        <v>3</v>
      </c>
      <c r="X2182" s="1" t="str">
        <f t="shared" si="174"/>
        <v>High</v>
      </c>
    </row>
    <row r="2183" spans="1:24" x14ac:dyDescent="0.3">
      <c r="A2183" s="1" t="s">
        <v>4266</v>
      </c>
      <c r="B2183" s="1" t="s">
        <v>4267</v>
      </c>
      <c r="C2183" s="1" t="s">
        <v>3</v>
      </c>
      <c r="D2183" s="1" t="s">
        <v>30</v>
      </c>
      <c r="E2183" s="1" t="s">
        <v>24</v>
      </c>
      <c r="F2183" s="1" t="s">
        <v>90</v>
      </c>
      <c r="G2183" s="1" t="s">
        <v>17</v>
      </c>
      <c r="H2183" s="1">
        <v>2022</v>
      </c>
      <c r="I2183" s="1">
        <v>819</v>
      </c>
      <c r="J2183" s="1">
        <v>6.3</v>
      </c>
      <c r="K2183" s="1">
        <v>163371</v>
      </c>
      <c r="L2183" s="1">
        <v>6.32</v>
      </c>
      <c r="M2183" s="1">
        <v>2230.0100000000002</v>
      </c>
      <c r="N2183" s="1">
        <v>1032.5</v>
      </c>
      <c r="O2183" s="1">
        <v>850.71</v>
      </c>
      <c r="P2183" s="1" t="s">
        <v>822</v>
      </c>
      <c r="Q2183" s="1" t="s">
        <v>4268</v>
      </c>
      <c r="R2183" s="1" t="s">
        <v>4269</v>
      </c>
      <c r="S2183" s="1" t="s">
        <v>11</v>
      </c>
      <c r="T2183" s="1" t="str">
        <f t="shared" si="170"/>
        <v>Short Series</v>
      </c>
      <c r="U2183" s="1" t="str">
        <f t="shared" si="171"/>
        <v>Low</v>
      </c>
      <c r="V2183" s="1" t="str">
        <f t="shared" si="172"/>
        <v>Average</v>
      </c>
      <c r="W2183" s="1">
        <f t="shared" si="173"/>
        <v>4</v>
      </c>
      <c r="X2183" s="1" t="str">
        <f t="shared" si="174"/>
        <v>High</v>
      </c>
    </row>
    <row r="2184" spans="1:24" x14ac:dyDescent="0.3">
      <c r="A2184" s="1" t="s">
        <v>4181</v>
      </c>
      <c r="B2184" s="1" t="s">
        <v>4182</v>
      </c>
      <c r="C2184" s="1" t="s">
        <v>14</v>
      </c>
      <c r="D2184" s="1" t="s">
        <v>15</v>
      </c>
      <c r="E2184" s="1" t="s">
        <v>38</v>
      </c>
      <c r="F2184" s="1" t="s">
        <v>73</v>
      </c>
      <c r="G2184" s="1" t="s">
        <v>39</v>
      </c>
      <c r="H2184" s="1">
        <v>2017</v>
      </c>
      <c r="I2184" s="1">
        <v>178</v>
      </c>
      <c r="J2184" s="1">
        <v>6.3</v>
      </c>
      <c r="K2184" s="1">
        <v>158373</v>
      </c>
      <c r="L2184" s="1">
        <v>6.32</v>
      </c>
      <c r="M2184" s="1">
        <v>469.84</v>
      </c>
      <c r="N2184" s="1">
        <v>1000.92</v>
      </c>
      <c r="O2184" s="1">
        <v>859.99</v>
      </c>
      <c r="P2184" s="1" t="s">
        <v>1218</v>
      </c>
      <c r="Q2184" s="1" t="s">
        <v>4183</v>
      </c>
      <c r="R2184" s="1" t="s">
        <v>4184</v>
      </c>
      <c r="S2184" s="1" t="s">
        <v>11</v>
      </c>
      <c r="T2184" s="1" t="str">
        <f t="shared" si="170"/>
        <v>Feature Film</v>
      </c>
      <c r="U2184" s="1" t="str">
        <f t="shared" si="171"/>
        <v>Low</v>
      </c>
      <c r="V2184" s="1" t="str">
        <f t="shared" si="172"/>
        <v>Average</v>
      </c>
      <c r="W2184" s="1">
        <f t="shared" si="173"/>
        <v>9</v>
      </c>
      <c r="X2184" s="1" t="str">
        <f t="shared" si="174"/>
        <v>High</v>
      </c>
    </row>
    <row r="2185" spans="1:24" x14ac:dyDescent="0.3">
      <c r="A2185" s="1" t="s">
        <v>2882</v>
      </c>
      <c r="B2185" s="1" t="s">
        <v>2883</v>
      </c>
      <c r="C2185" s="1" t="s">
        <v>3</v>
      </c>
      <c r="D2185" s="1" t="s">
        <v>30</v>
      </c>
      <c r="E2185" s="1" t="s">
        <v>38</v>
      </c>
      <c r="F2185" s="1" t="s">
        <v>6</v>
      </c>
      <c r="G2185" s="1" t="s">
        <v>84</v>
      </c>
      <c r="H2185" s="1">
        <v>2024</v>
      </c>
      <c r="I2185" s="1">
        <v>469</v>
      </c>
      <c r="J2185" s="1">
        <v>6.3</v>
      </c>
      <c r="K2185" s="1">
        <v>145073</v>
      </c>
      <c r="L2185" s="1">
        <v>6.32</v>
      </c>
      <c r="M2185" s="1">
        <v>1133.99</v>
      </c>
      <c r="N2185" s="1">
        <v>916.86</v>
      </c>
      <c r="O2185" s="1">
        <v>1053.3699999999999</v>
      </c>
      <c r="P2185" s="1" t="s">
        <v>240</v>
      </c>
      <c r="Q2185" s="1" t="s">
        <v>2884</v>
      </c>
      <c r="R2185" s="1" t="s">
        <v>2885</v>
      </c>
      <c r="S2185" s="1" t="s">
        <v>11</v>
      </c>
      <c r="T2185" s="1" t="str">
        <f t="shared" si="170"/>
        <v>Short Series</v>
      </c>
      <c r="U2185" s="1" t="str">
        <f t="shared" si="171"/>
        <v>Low</v>
      </c>
      <c r="V2185" s="1" t="str">
        <f t="shared" si="172"/>
        <v>Average</v>
      </c>
      <c r="W2185" s="1">
        <f t="shared" si="173"/>
        <v>2</v>
      </c>
      <c r="X2185" s="1" t="str">
        <f t="shared" si="174"/>
        <v>Medium</v>
      </c>
    </row>
    <row r="2186" spans="1:24" x14ac:dyDescent="0.3">
      <c r="A2186" s="1" t="s">
        <v>3916</v>
      </c>
      <c r="B2186" s="1" t="s">
        <v>3917</v>
      </c>
      <c r="C2186" s="1" t="s">
        <v>3</v>
      </c>
      <c r="D2186" s="1" t="s">
        <v>23</v>
      </c>
      <c r="E2186" s="1" t="s">
        <v>24</v>
      </c>
      <c r="F2186" s="1" t="s">
        <v>6</v>
      </c>
      <c r="G2186" s="1" t="s">
        <v>7</v>
      </c>
      <c r="H2186" s="1">
        <v>2024</v>
      </c>
      <c r="I2186" s="1">
        <v>329</v>
      </c>
      <c r="J2186" s="1">
        <v>6.3</v>
      </c>
      <c r="K2186" s="1">
        <v>140864</v>
      </c>
      <c r="L2186" s="1">
        <v>6.32</v>
      </c>
      <c r="M2186" s="1">
        <v>772.4</v>
      </c>
      <c r="N2186" s="1">
        <v>890.26</v>
      </c>
      <c r="O2186" s="1">
        <v>899.03</v>
      </c>
      <c r="P2186" s="1" t="s">
        <v>1140</v>
      </c>
      <c r="Q2186" s="1" t="s">
        <v>3918</v>
      </c>
      <c r="R2186" s="1" t="s">
        <v>3919</v>
      </c>
      <c r="S2186" s="1" t="s">
        <v>11</v>
      </c>
      <c r="T2186" s="1" t="str">
        <f t="shared" si="170"/>
        <v>Short Series</v>
      </c>
      <c r="U2186" s="1" t="str">
        <f t="shared" si="171"/>
        <v>Low</v>
      </c>
      <c r="V2186" s="1" t="str">
        <f t="shared" si="172"/>
        <v>Average</v>
      </c>
      <c r="W2186" s="1">
        <f t="shared" si="173"/>
        <v>2</v>
      </c>
      <c r="X2186" s="1" t="str">
        <f t="shared" si="174"/>
        <v>Medium</v>
      </c>
    </row>
    <row r="2187" spans="1:24" x14ac:dyDescent="0.3">
      <c r="A2187" s="1" t="s">
        <v>4498</v>
      </c>
      <c r="B2187" s="1" t="s">
        <v>4499</v>
      </c>
      <c r="C2187" s="1" t="s">
        <v>14</v>
      </c>
      <c r="D2187" s="1" t="s">
        <v>131</v>
      </c>
      <c r="E2187" s="1" t="s">
        <v>38</v>
      </c>
      <c r="F2187" s="1" t="s">
        <v>90</v>
      </c>
      <c r="G2187" s="1" t="s">
        <v>39</v>
      </c>
      <c r="H2187" s="1">
        <v>2019</v>
      </c>
      <c r="I2187" s="1">
        <v>173</v>
      </c>
      <c r="J2187" s="1">
        <v>6.3</v>
      </c>
      <c r="K2187" s="1">
        <v>140764</v>
      </c>
      <c r="L2187" s="1">
        <v>6.32</v>
      </c>
      <c r="M2187" s="1">
        <v>405.87</v>
      </c>
      <c r="N2187" s="1">
        <v>889.63</v>
      </c>
      <c r="O2187" s="1">
        <v>818.45</v>
      </c>
      <c r="P2187" s="1" t="s">
        <v>477</v>
      </c>
      <c r="Q2187" s="1" t="s">
        <v>4500</v>
      </c>
      <c r="R2187" s="1" t="s">
        <v>4501</v>
      </c>
      <c r="S2187" s="1" t="s">
        <v>11</v>
      </c>
      <c r="T2187" s="1" t="str">
        <f t="shared" si="170"/>
        <v>Feature Film</v>
      </c>
      <c r="U2187" s="1" t="str">
        <f t="shared" si="171"/>
        <v>Low</v>
      </c>
      <c r="V2187" s="1" t="str">
        <f t="shared" si="172"/>
        <v>Average</v>
      </c>
      <c r="W2187" s="1">
        <f t="shared" si="173"/>
        <v>7</v>
      </c>
      <c r="X2187" s="1" t="str">
        <f t="shared" si="174"/>
        <v>Medium</v>
      </c>
    </row>
    <row r="2188" spans="1:24" x14ac:dyDescent="0.3">
      <c r="A2188" s="1" t="s">
        <v>3860</v>
      </c>
      <c r="B2188" s="1" t="s">
        <v>3861</v>
      </c>
      <c r="C2188" s="1" t="s">
        <v>3</v>
      </c>
      <c r="D2188" s="1" t="s">
        <v>30</v>
      </c>
      <c r="E2188" s="1" t="s">
        <v>24</v>
      </c>
      <c r="F2188" s="1" t="s">
        <v>31</v>
      </c>
      <c r="G2188" s="1" t="s">
        <v>39</v>
      </c>
      <c r="H2188" s="1">
        <v>2024</v>
      </c>
      <c r="I2188" s="1">
        <v>1706</v>
      </c>
      <c r="J2188" s="1">
        <v>6.3</v>
      </c>
      <c r="K2188" s="1">
        <v>134964</v>
      </c>
      <c r="L2188" s="1">
        <v>6.33</v>
      </c>
      <c r="M2188" s="1">
        <v>3837.48</v>
      </c>
      <c r="N2188" s="1">
        <v>854.32</v>
      </c>
      <c r="O2188" s="1">
        <v>905.82</v>
      </c>
      <c r="P2188" s="1" t="s">
        <v>172</v>
      </c>
      <c r="Q2188" s="1" t="s">
        <v>3862</v>
      </c>
      <c r="R2188" s="1" t="s">
        <v>3863</v>
      </c>
      <c r="S2188" s="1" t="s">
        <v>11</v>
      </c>
      <c r="T2188" s="1" t="str">
        <f t="shared" si="170"/>
        <v>Long Series</v>
      </c>
      <c r="U2188" s="1" t="str">
        <f t="shared" si="171"/>
        <v>Low</v>
      </c>
      <c r="V2188" s="1" t="str">
        <f t="shared" si="172"/>
        <v>Average</v>
      </c>
      <c r="W2188" s="1">
        <f t="shared" si="173"/>
        <v>2</v>
      </c>
      <c r="X2188" s="1" t="str">
        <f t="shared" si="174"/>
        <v>Medium</v>
      </c>
    </row>
    <row r="2189" spans="1:24" x14ac:dyDescent="0.3">
      <c r="A2189" s="1" t="s">
        <v>4926</v>
      </c>
      <c r="B2189" s="1" t="s">
        <v>4927</v>
      </c>
      <c r="C2189" s="1" t="s">
        <v>3</v>
      </c>
      <c r="D2189" s="1" t="s">
        <v>131</v>
      </c>
      <c r="E2189" s="1" t="s">
        <v>38</v>
      </c>
      <c r="F2189" s="1" t="s">
        <v>31</v>
      </c>
      <c r="G2189" s="1" t="s">
        <v>7</v>
      </c>
      <c r="H2189" s="1">
        <v>2015</v>
      </c>
      <c r="I2189" s="1">
        <v>1300</v>
      </c>
      <c r="J2189" s="1">
        <v>6.3</v>
      </c>
      <c r="K2189" s="1">
        <v>132044</v>
      </c>
      <c r="L2189" s="1">
        <v>6.33</v>
      </c>
      <c r="M2189" s="1">
        <v>2860.95</v>
      </c>
      <c r="N2189" s="1">
        <v>835.84</v>
      </c>
      <c r="O2189" s="1">
        <v>768.88</v>
      </c>
      <c r="P2189" s="1" t="s">
        <v>482</v>
      </c>
      <c r="Q2189" s="1" t="s">
        <v>4928</v>
      </c>
      <c r="R2189" s="1" t="s">
        <v>4929</v>
      </c>
      <c r="S2189" s="1" t="s">
        <v>11</v>
      </c>
      <c r="T2189" s="1" t="str">
        <f t="shared" si="170"/>
        <v>Long Series</v>
      </c>
      <c r="U2189" s="1" t="str">
        <f t="shared" si="171"/>
        <v>Low</v>
      </c>
      <c r="V2189" s="1" t="str">
        <f t="shared" si="172"/>
        <v>Average</v>
      </c>
      <c r="W2189" s="1">
        <f t="shared" si="173"/>
        <v>11</v>
      </c>
      <c r="X2189" s="1" t="str">
        <f t="shared" si="174"/>
        <v>Medium</v>
      </c>
    </row>
    <row r="2190" spans="1:24" x14ac:dyDescent="0.3">
      <c r="A2190" s="1" t="s">
        <v>3727</v>
      </c>
      <c r="B2190" s="1" t="s">
        <v>3728</v>
      </c>
      <c r="C2190" s="1" t="s">
        <v>14</v>
      </c>
      <c r="D2190" s="1" t="s">
        <v>56</v>
      </c>
      <c r="E2190" s="1" t="s">
        <v>38</v>
      </c>
      <c r="F2190" s="1" t="s">
        <v>62</v>
      </c>
      <c r="G2190" s="1" t="s">
        <v>7</v>
      </c>
      <c r="H2190" s="1">
        <v>2016</v>
      </c>
      <c r="I2190" s="1">
        <v>156</v>
      </c>
      <c r="J2190" s="1">
        <v>6.3</v>
      </c>
      <c r="K2190" s="1">
        <v>125427</v>
      </c>
      <c r="L2190" s="1">
        <v>6.33</v>
      </c>
      <c r="M2190" s="1">
        <v>326.11</v>
      </c>
      <c r="N2190" s="1">
        <v>793.95</v>
      </c>
      <c r="O2190" s="1">
        <v>925.14</v>
      </c>
      <c r="P2190" s="1" t="s">
        <v>562</v>
      </c>
      <c r="Q2190" s="1" t="s">
        <v>3729</v>
      </c>
      <c r="R2190" s="1" t="s">
        <v>3730</v>
      </c>
      <c r="S2190" s="1" t="s">
        <v>11</v>
      </c>
      <c r="T2190" s="1" t="str">
        <f t="shared" si="170"/>
        <v>Feature Film</v>
      </c>
      <c r="U2190" s="1" t="str">
        <f t="shared" si="171"/>
        <v>Low</v>
      </c>
      <c r="V2190" s="1" t="str">
        <f t="shared" si="172"/>
        <v>Average</v>
      </c>
      <c r="W2190" s="1">
        <f t="shared" si="173"/>
        <v>10</v>
      </c>
      <c r="X2190" s="1" t="str">
        <f t="shared" si="174"/>
        <v>Medium</v>
      </c>
    </row>
    <row r="2191" spans="1:24" x14ac:dyDescent="0.3">
      <c r="A2191" s="1" t="s">
        <v>4998</v>
      </c>
      <c r="B2191" s="1" t="s">
        <v>4999</v>
      </c>
      <c r="C2191" s="1" t="s">
        <v>14</v>
      </c>
      <c r="D2191" s="1" t="s">
        <v>23</v>
      </c>
      <c r="E2191" s="1" t="s">
        <v>5</v>
      </c>
      <c r="F2191" s="1" t="s">
        <v>73</v>
      </c>
      <c r="G2191" s="1" t="s">
        <v>17</v>
      </c>
      <c r="H2191" s="1">
        <v>2019</v>
      </c>
      <c r="I2191" s="1">
        <v>125</v>
      </c>
      <c r="J2191" s="1">
        <v>6.3</v>
      </c>
      <c r="K2191" s="1">
        <v>123584</v>
      </c>
      <c r="L2191" s="1">
        <v>6.33</v>
      </c>
      <c r="M2191" s="1">
        <v>257.47000000000003</v>
      </c>
      <c r="N2191" s="1">
        <v>782.29</v>
      </c>
      <c r="O2191" s="1">
        <v>759.16</v>
      </c>
      <c r="P2191" s="1" t="s">
        <v>513</v>
      </c>
      <c r="Q2191" s="1" t="s">
        <v>5000</v>
      </c>
      <c r="R2191" s="1" t="s">
        <v>5001</v>
      </c>
      <c r="S2191" s="1" t="s">
        <v>11</v>
      </c>
      <c r="T2191" s="1" t="str">
        <f t="shared" si="170"/>
        <v>Feature Film</v>
      </c>
      <c r="U2191" s="1" t="str">
        <f t="shared" si="171"/>
        <v>Low</v>
      </c>
      <c r="V2191" s="1" t="str">
        <f t="shared" si="172"/>
        <v>Average</v>
      </c>
      <c r="W2191" s="1">
        <f t="shared" si="173"/>
        <v>7</v>
      </c>
      <c r="X2191" s="1" t="str">
        <f t="shared" si="174"/>
        <v>Medium</v>
      </c>
    </row>
    <row r="2192" spans="1:24" x14ac:dyDescent="0.3">
      <c r="A2192" s="1" t="s">
        <v>4514</v>
      </c>
      <c r="B2192" s="1" t="s">
        <v>4515</v>
      </c>
      <c r="C2192" s="1" t="s">
        <v>14</v>
      </c>
      <c r="D2192" s="1" t="s">
        <v>4</v>
      </c>
      <c r="E2192" s="1" t="s">
        <v>24</v>
      </c>
      <c r="F2192" s="1" t="s">
        <v>31</v>
      </c>
      <c r="G2192" s="1" t="s">
        <v>84</v>
      </c>
      <c r="H2192" s="1">
        <v>2024</v>
      </c>
      <c r="I2192" s="1">
        <v>118</v>
      </c>
      <c r="J2192" s="1">
        <v>6.3</v>
      </c>
      <c r="K2192" s="1">
        <v>119069</v>
      </c>
      <c r="L2192" s="1">
        <v>6.33</v>
      </c>
      <c r="M2192" s="1">
        <v>234.17</v>
      </c>
      <c r="N2192" s="1">
        <v>753.71</v>
      </c>
      <c r="O2192" s="1">
        <v>817.16</v>
      </c>
      <c r="P2192" s="1" t="s">
        <v>421</v>
      </c>
      <c r="Q2192" s="1" t="s">
        <v>4516</v>
      </c>
      <c r="R2192" s="1" t="s">
        <v>4517</v>
      </c>
      <c r="S2192" s="1" t="s">
        <v>11</v>
      </c>
      <c r="T2192" s="1" t="str">
        <f t="shared" si="170"/>
        <v>Short Film</v>
      </c>
      <c r="U2192" s="1" t="str">
        <f t="shared" si="171"/>
        <v>Low</v>
      </c>
      <c r="V2192" s="1" t="str">
        <f t="shared" si="172"/>
        <v>Average</v>
      </c>
      <c r="W2192" s="1">
        <f t="shared" si="173"/>
        <v>2</v>
      </c>
      <c r="X2192" s="1" t="str">
        <f t="shared" si="174"/>
        <v>Medium</v>
      </c>
    </row>
    <row r="2193" spans="1:24" x14ac:dyDescent="0.3">
      <c r="A2193" s="1" t="s">
        <v>4422</v>
      </c>
      <c r="B2193" s="1" t="s">
        <v>4423</v>
      </c>
      <c r="C2193" s="1" t="s">
        <v>3</v>
      </c>
      <c r="D2193" s="1" t="s">
        <v>15</v>
      </c>
      <c r="E2193" s="1" t="s">
        <v>38</v>
      </c>
      <c r="F2193" s="1" t="s">
        <v>62</v>
      </c>
      <c r="G2193" s="1" t="s">
        <v>17</v>
      </c>
      <c r="H2193" s="1">
        <v>2022</v>
      </c>
      <c r="I2193" s="1">
        <v>478</v>
      </c>
      <c r="J2193" s="1">
        <v>6.3</v>
      </c>
      <c r="K2193" s="1">
        <v>119038</v>
      </c>
      <c r="L2193" s="1">
        <v>6.33</v>
      </c>
      <c r="M2193" s="1">
        <v>948.34</v>
      </c>
      <c r="N2193" s="1">
        <v>753.51</v>
      </c>
      <c r="O2193" s="1">
        <v>830.57</v>
      </c>
      <c r="P2193" s="1" t="s">
        <v>604</v>
      </c>
      <c r="Q2193" s="1" t="s">
        <v>4424</v>
      </c>
      <c r="R2193" s="1" t="s">
        <v>4425</v>
      </c>
      <c r="S2193" s="1" t="s">
        <v>11</v>
      </c>
      <c r="T2193" s="1" t="str">
        <f t="shared" si="170"/>
        <v>Short Series</v>
      </c>
      <c r="U2193" s="1" t="str">
        <f t="shared" si="171"/>
        <v>Low</v>
      </c>
      <c r="V2193" s="1" t="str">
        <f t="shared" si="172"/>
        <v>Average</v>
      </c>
      <c r="W2193" s="1">
        <f t="shared" si="173"/>
        <v>4</v>
      </c>
      <c r="X2193" s="1" t="str">
        <f t="shared" si="174"/>
        <v>Medium</v>
      </c>
    </row>
    <row r="2194" spans="1:24" x14ac:dyDescent="0.3">
      <c r="A2194" s="1" t="s">
        <v>6171</v>
      </c>
      <c r="B2194" s="1" t="s">
        <v>6172</v>
      </c>
      <c r="C2194" s="1" t="s">
        <v>3</v>
      </c>
      <c r="D2194" s="1" t="s">
        <v>15</v>
      </c>
      <c r="E2194" s="1" t="s">
        <v>5</v>
      </c>
      <c r="F2194" s="1" t="s">
        <v>16</v>
      </c>
      <c r="G2194" s="1" t="s">
        <v>39</v>
      </c>
      <c r="H2194" s="1">
        <v>2022</v>
      </c>
      <c r="I2194" s="1">
        <v>1784</v>
      </c>
      <c r="J2194" s="1">
        <v>6.3</v>
      </c>
      <c r="K2194" s="1">
        <v>118430</v>
      </c>
      <c r="L2194" s="1">
        <v>6.33</v>
      </c>
      <c r="M2194" s="1">
        <v>3521.32</v>
      </c>
      <c r="N2194" s="1">
        <v>749.66</v>
      </c>
      <c r="O2194" s="1">
        <v>603.49</v>
      </c>
      <c r="P2194" s="1" t="s">
        <v>431</v>
      </c>
      <c r="Q2194" s="1" t="s">
        <v>6173</v>
      </c>
      <c r="R2194" s="1" t="s">
        <v>6174</v>
      </c>
      <c r="S2194" s="1" t="s">
        <v>11</v>
      </c>
      <c r="T2194" s="1" t="str">
        <f t="shared" si="170"/>
        <v>Long Series</v>
      </c>
      <c r="U2194" s="1" t="str">
        <f t="shared" si="171"/>
        <v>Low</v>
      </c>
      <c r="V2194" s="1" t="str">
        <f t="shared" si="172"/>
        <v>Average</v>
      </c>
      <c r="W2194" s="1">
        <f t="shared" si="173"/>
        <v>4</v>
      </c>
      <c r="X2194" s="1" t="str">
        <f t="shared" si="174"/>
        <v>Medium</v>
      </c>
    </row>
    <row r="2195" spans="1:24" x14ac:dyDescent="0.3">
      <c r="A2195" s="1" t="s">
        <v>5286</v>
      </c>
      <c r="B2195" s="1" t="s">
        <v>5287</v>
      </c>
      <c r="C2195" s="1" t="s">
        <v>3</v>
      </c>
      <c r="D2195" s="1" t="s">
        <v>56</v>
      </c>
      <c r="E2195" s="1" t="s">
        <v>5</v>
      </c>
      <c r="F2195" s="1" t="s">
        <v>31</v>
      </c>
      <c r="G2195" s="1" t="s">
        <v>17</v>
      </c>
      <c r="H2195" s="1">
        <v>2021</v>
      </c>
      <c r="I2195" s="1">
        <v>432</v>
      </c>
      <c r="J2195" s="1">
        <v>6.3</v>
      </c>
      <c r="K2195" s="1">
        <v>110590</v>
      </c>
      <c r="L2195" s="1">
        <v>6.33</v>
      </c>
      <c r="M2195" s="1">
        <v>796.25</v>
      </c>
      <c r="N2195" s="1">
        <v>700.03</v>
      </c>
      <c r="O2195" s="1">
        <v>719.42</v>
      </c>
      <c r="P2195" s="1" t="s">
        <v>847</v>
      </c>
      <c r="Q2195" s="1" t="s">
        <v>5288</v>
      </c>
      <c r="R2195" s="1" t="s">
        <v>5289</v>
      </c>
      <c r="S2195" s="1" t="s">
        <v>11</v>
      </c>
      <c r="T2195" s="1" t="str">
        <f t="shared" si="170"/>
        <v>Short Series</v>
      </c>
      <c r="U2195" s="1" t="str">
        <f t="shared" si="171"/>
        <v>Low</v>
      </c>
      <c r="V2195" s="1" t="str">
        <f t="shared" si="172"/>
        <v>Average</v>
      </c>
      <c r="W2195" s="1">
        <f t="shared" si="173"/>
        <v>5</v>
      </c>
      <c r="X2195" s="1" t="str">
        <f t="shared" si="174"/>
        <v>Medium</v>
      </c>
    </row>
    <row r="2196" spans="1:24" x14ac:dyDescent="0.3">
      <c r="A2196" s="1" t="s">
        <v>6439</v>
      </c>
      <c r="B2196" s="1" t="s">
        <v>6440</v>
      </c>
      <c r="C2196" s="1" t="s">
        <v>3</v>
      </c>
      <c r="D2196" s="1" t="s">
        <v>131</v>
      </c>
      <c r="E2196" s="1" t="s">
        <v>38</v>
      </c>
      <c r="F2196" s="1" t="s">
        <v>16</v>
      </c>
      <c r="G2196" s="1" t="s">
        <v>7</v>
      </c>
      <c r="H2196" s="1">
        <v>2023</v>
      </c>
      <c r="I2196" s="1">
        <v>580</v>
      </c>
      <c r="J2196" s="1">
        <v>6.3</v>
      </c>
      <c r="K2196" s="1">
        <v>108945</v>
      </c>
      <c r="L2196" s="1">
        <v>6.33</v>
      </c>
      <c r="M2196" s="1">
        <v>1053.1300000000001</v>
      </c>
      <c r="N2196" s="1">
        <v>689.62</v>
      </c>
      <c r="O2196" s="1">
        <v>561.99</v>
      </c>
      <c r="P2196" s="1" t="s">
        <v>482</v>
      </c>
      <c r="Q2196" s="1" t="s">
        <v>6441</v>
      </c>
      <c r="R2196" s="1" t="s">
        <v>6442</v>
      </c>
      <c r="S2196" s="1" t="s">
        <v>11</v>
      </c>
      <c r="T2196" s="1" t="str">
        <f t="shared" si="170"/>
        <v>Short Series</v>
      </c>
      <c r="U2196" s="1" t="str">
        <f t="shared" si="171"/>
        <v>Low</v>
      </c>
      <c r="V2196" s="1" t="str">
        <f t="shared" si="172"/>
        <v>Average</v>
      </c>
      <c r="W2196" s="1">
        <f t="shared" si="173"/>
        <v>3</v>
      </c>
      <c r="X2196" s="1" t="str">
        <f t="shared" si="174"/>
        <v>Medium</v>
      </c>
    </row>
    <row r="2197" spans="1:24" x14ac:dyDescent="0.3">
      <c r="A2197" s="1" t="s">
        <v>5923</v>
      </c>
      <c r="B2197" s="1" t="s">
        <v>5924</v>
      </c>
      <c r="C2197" s="1" t="s">
        <v>3</v>
      </c>
      <c r="D2197" s="1" t="s">
        <v>4</v>
      </c>
      <c r="E2197" s="1" t="s">
        <v>38</v>
      </c>
      <c r="F2197" s="1" t="s">
        <v>31</v>
      </c>
      <c r="G2197" s="1" t="s">
        <v>7</v>
      </c>
      <c r="H2197" s="1">
        <v>2017</v>
      </c>
      <c r="I2197" s="1">
        <v>1907</v>
      </c>
      <c r="J2197" s="1">
        <v>6.3</v>
      </c>
      <c r="K2197" s="1">
        <v>108606</v>
      </c>
      <c r="L2197" s="1">
        <v>6.33</v>
      </c>
      <c r="M2197" s="1">
        <v>3451.86</v>
      </c>
      <c r="N2197" s="1">
        <v>687.48</v>
      </c>
      <c r="O2197" s="1">
        <v>633.34</v>
      </c>
      <c r="P2197" s="1" t="s">
        <v>1145</v>
      </c>
      <c r="Q2197" s="1" t="s">
        <v>5925</v>
      </c>
      <c r="R2197" s="1" t="s">
        <v>5926</v>
      </c>
      <c r="S2197" s="1" t="s">
        <v>11</v>
      </c>
      <c r="T2197" s="1" t="str">
        <f t="shared" si="170"/>
        <v>Long Series</v>
      </c>
      <c r="U2197" s="1" t="str">
        <f t="shared" si="171"/>
        <v>Low</v>
      </c>
      <c r="V2197" s="1" t="str">
        <f t="shared" si="172"/>
        <v>Average</v>
      </c>
      <c r="W2197" s="1">
        <f t="shared" si="173"/>
        <v>9</v>
      </c>
      <c r="X2197" s="1" t="str">
        <f t="shared" si="174"/>
        <v>Medium</v>
      </c>
    </row>
    <row r="2198" spans="1:24" x14ac:dyDescent="0.3">
      <c r="A2198" s="1" t="s">
        <v>6187</v>
      </c>
      <c r="B2198" s="1" t="s">
        <v>6188</v>
      </c>
      <c r="C2198" s="1" t="s">
        <v>3</v>
      </c>
      <c r="D2198" s="1" t="s">
        <v>50</v>
      </c>
      <c r="E2198" s="1" t="s">
        <v>24</v>
      </c>
      <c r="F2198" s="1" t="s">
        <v>6</v>
      </c>
      <c r="G2198" s="1" t="s">
        <v>39</v>
      </c>
      <c r="H2198" s="1">
        <v>2022</v>
      </c>
      <c r="I2198" s="1">
        <v>1059</v>
      </c>
      <c r="J2198" s="1">
        <v>6.3</v>
      </c>
      <c r="K2198" s="1">
        <v>104515</v>
      </c>
      <c r="L2198" s="1">
        <v>6.33</v>
      </c>
      <c r="M2198" s="1">
        <v>1844.69</v>
      </c>
      <c r="N2198" s="1">
        <v>661.58</v>
      </c>
      <c r="O2198" s="1">
        <v>599.91</v>
      </c>
      <c r="P2198" s="1" t="s">
        <v>522</v>
      </c>
      <c r="Q2198" s="1" t="s">
        <v>6189</v>
      </c>
      <c r="R2198" s="1" t="s">
        <v>6190</v>
      </c>
      <c r="S2198" s="1" t="s">
        <v>11</v>
      </c>
      <c r="T2198" s="1" t="str">
        <f t="shared" si="170"/>
        <v>Long Series</v>
      </c>
      <c r="U2198" s="1" t="str">
        <f t="shared" si="171"/>
        <v>Low</v>
      </c>
      <c r="V2198" s="1" t="str">
        <f t="shared" si="172"/>
        <v>Average</v>
      </c>
      <c r="W2198" s="1">
        <f t="shared" si="173"/>
        <v>4</v>
      </c>
      <c r="X2198" s="1" t="str">
        <f t="shared" si="174"/>
        <v>Medium</v>
      </c>
    </row>
    <row r="2199" spans="1:24" x14ac:dyDescent="0.3">
      <c r="A2199" s="1" t="s">
        <v>6695</v>
      </c>
      <c r="B2199" s="1" t="s">
        <v>6696</v>
      </c>
      <c r="C2199" s="1" t="s">
        <v>3</v>
      </c>
      <c r="D2199" s="1" t="s">
        <v>4</v>
      </c>
      <c r="E2199" s="1" t="s">
        <v>24</v>
      </c>
      <c r="F2199" s="1" t="s">
        <v>90</v>
      </c>
      <c r="G2199" s="1" t="s">
        <v>39</v>
      </c>
      <c r="H2199" s="1">
        <v>2016</v>
      </c>
      <c r="I2199" s="1">
        <v>1882</v>
      </c>
      <c r="J2199" s="1">
        <v>6.3</v>
      </c>
      <c r="K2199" s="1">
        <v>99602</v>
      </c>
      <c r="L2199" s="1">
        <v>6.33</v>
      </c>
      <c r="M2199" s="1">
        <v>3124.18</v>
      </c>
      <c r="N2199" s="1">
        <v>630.48</v>
      </c>
      <c r="O2199" s="1">
        <v>519.77</v>
      </c>
      <c r="P2199" s="1" t="s">
        <v>450</v>
      </c>
      <c r="Q2199" s="1" t="s">
        <v>6697</v>
      </c>
      <c r="R2199" s="1" t="s">
        <v>6698</v>
      </c>
      <c r="S2199" s="1" t="s">
        <v>11</v>
      </c>
      <c r="T2199" s="1" t="str">
        <f t="shared" si="170"/>
        <v>Long Series</v>
      </c>
      <c r="U2199" s="1" t="str">
        <f t="shared" si="171"/>
        <v>Low</v>
      </c>
      <c r="V2199" s="1" t="str">
        <f t="shared" si="172"/>
        <v>Average</v>
      </c>
      <c r="W2199" s="1">
        <f t="shared" si="173"/>
        <v>10</v>
      </c>
      <c r="X2199" s="1" t="str">
        <f t="shared" si="174"/>
        <v>Low</v>
      </c>
    </row>
    <row r="2200" spans="1:24" x14ac:dyDescent="0.3">
      <c r="A2200" s="1" t="s">
        <v>6487</v>
      </c>
      <c r="B2200" s="1" t="s">
        <v>6488</v>
      </c>
      <c r="C2200" s="1" t="s">
        <v>3</v>
      </c>
      <c r="D2200" s="1" t="s">
        <v>23</v>
      </c>
      <c r="E2200" s="1" t="s">
        <v>38</v>
      </c>
      <c r="F2200" s="1" t="s">
        <v>62</v>
      </c>
      <c r="G2200" s="1" t="s">
        <v>84</v>
      </c>
      <c r="H2200" s="1">
        <v>2017</v>
      </c>
      <c r="I2200" s="1">
        <v>1803</v>
      </c>
      <c r="J2200" s="1">
        <v>6.3</v>
      </c>
      <c r="K2200" s="1">
        <v>93754</v>
      </c>
      <c r="L2200" s="1">
        <v>6.34</v>
      </c>
      <c r="M2200" s="1">
        <v>2817.31</v>
      </c>
      <c r="N2200" s="1">
        <v>594.4</v>
      </c>
      <c r="O2200" s="1">
        <v>551.70000000000005</v>
      </c>
      <c r="P2200" s="1" t="s">
        <v>1267</v>
      </c>
      <c r="Q2200" s="1" t="s">
        <v>6489</v>
      </c>
      <c r="R2200" s="1" t="s">
        <v>6490</v>
      </c>
      <c r="S2200" s="1" t="s">
        <v>11</v>
      </c>
      <c r="T2200" s="1" t="str">
        <f t="shared" si="170"/>
        <v>Long Series</v>
      </c>
      <c r="U2200" s="1" t="str">
        <f t="shared" si="171"/>
        <v>Low</v>
      </c>
      <c r="V2200" s="1" t="str">
        <f t="shared" si="172"/>
        <v>Average</v>
      </c>
      <c r="W2200" s="1">
        <f t="shared" si="173"/>
        <v>9</v>
      </c>
      <c r="X2200" s="1" t="str">
        <f t="shared" si="174"/>
        <v>Low</v>
      </c>
    </row>
    <row r="2201" spans="1:24" x14ac:dyDescent="0.3">
      <c r="A2201" s="1" t="s">
        <v>6227</v>
      </c>
      <c r="B2201" s="1" t="s">
        <v>6228</v>
      </c>
      <c r="C2201" s="1" t="s">
        <v>3</v>
      </c>
      <c r="D2201" s="1" t="s">
        <v>50</v>
      </c>
      <c r="E2201" s="1" t="s">
        <v>5</v>
      </c>
      <c r="F2201" s="1" t="s">
        <v>90</v>
      </c>
      <c r="G2201" s="1" t="s">
        <v>7</v>
      </c>
      <c r="H2201" s="1">
        <v>2015</v>
      </c>
      <c r="I2201" s="1">
        <v>1993</v>
      </c>
      <c r="J2201" s="1">
        <v>6.3</v>
      </c>
      <c r="K2201" s="1">
        <v>90013</v>
      </c>
      <c r="L2201" s="1">
        <v>6.34</v>
      </c>
      <c r="M2201" s="1">
        <v>2989.93</v>
      </c>
      <c r="N2201" s="1">
        <v>570.67999999999995</v>
      </c>
      <c r="O2201" s="1">
        <v>593.04999999999995</v>
      </c>
      <c r="P2201" s="1" t="s">
        <v>3040</v>
      </c>
      <c r="Q2201" s="1" t="s">
        <v>6229</v>
      </c>
      <c r="R2201" s="1" t="s">
        <v>6230</v>
      </c>
      <c r="S2201" s="1" t="s">
        <v>11</v>
      </c>
      <c r="T2201" s="1" t="str">
        <f t="shared" si="170"/>
        <v>Long Series</v>
      </c>
      <c r="U2201" s="1" t="str">
        <f t="shared" si="171"/>
        <v>Low</v>
      </c>
      <c r="V2201" s="1" t="str">
        <f t="shared" si="172"/>
        <v>Average</v>
      </c>
      <c r="W2201" s="1">
        <f t="shared" si="173"/>
        <v>11</v>
      </c>
      <c r="X2201" s="1" t="str">
        <f t="shared" si="174"/>
        <v>Low</v>
      </c>
    </row>
    <row r="2202" spans="1:24" x14ac:dyDescent="0.3">
      <c r="A2202" s="1" t="s">
        <v>5735</v>
      </c>
      <c r="B2202" s="1" t="s">
        <v>5736</v>
      </c>
      <c r="C2202" s="1" t="s">
        <v>14</v>
      </c>
      <c r="D2202" s="1" t="s">
        <v>50</v>
      </c>
      <c r="E2202" s="1" t="s">
        <v>5</v>
      </c>
      <c r="F2202" s="1" t="s">
        <v>31</v>
      </c>
      <c r="G2202" s="1" t="s">
        <v>32</v>
      </c>
      <c r="H2202" s="1">
        <v>2020</v>
      </c>
      <c r="I2202" s="1">
        <v>137</v>
      </c>
      <c r="J2202" s="1">
        <v>6.3</v>
      </c>
      <c r="K2202" s="1">
        <v>88763</v>
      </c>
      <c r="L2202" s="1">
        <v>6.34</v>
      </c>
      <c r="M2202" s="1">
        <v>202.68</v>
      </c>
      <c r="N2202" s="1">
        <v>562.76</v>
      </c>
      <c r="O2202" s="1">
        <v>658.42</v>
      </c>
      <c r="P2202" s="1" t="s">
        <v>1684</v>
      </c>
      <c r="Q2202" s="1" t="s">
        <v>5737</v>
      </c>
      <c r="R2202" s="1" t="s">
        <v>5738</v>
      </c>
      <c r="S2202" s="1" t="s">
        <v>11</v>
      </c>
      <c r="T2202" s="1" t="str">
        <f t="shared" si="170"/>
        <v>Feature Film</v>
      </c>
      <c r="U2202" s="1" t="str">
        <f t="shared" si="171"/>
        <v>Low</v>
      </c>
      <c r="V2202" s="1" t="str">
        <f t="shared" si="172"/>
        <v>Average</v>
      </c>
      <c r="W2202" s="1">
        <f t="shared" si="173"/>
        <v>6</v>
      </c>
      <c r="X2202" s="1" t="str">
        <f t="shared" si="174"/>
        <v>Low</v>
      </c>
    </row>
    <row r="2203" spans="1:24" x14ac:dyDescent="0.3">
      <c r="A2203" s="1" t="s">
        <v>5815</v>
      </c>
      <c r="B2203" s="1" t="s">
        <v>5816</v>
      </c>
      <c r="C2203" s="1" t="s">
        <v>14</v>
      </c>
      <c r="D2203" s="1" t="s">
        <v>15</v>
      </c>
      <c r="E2203" s="1" t="s">
        <v>38</v>
      </c>
      <c r="F2203" s="1" t="s">
        <v>90</v>
      </c>
      <c r="G2203" s="1" t="s">
        <v>32</v>
      </c>
      <c r="H2203" s="1">
        <v>2020</v>
      </c>
      <c r="I2203" s="1">
        <v>88</v>
      </c>
      <c r="J2203" s="1">
        <v>6.3</v>
      </c>
      <c r="K2203" s="1">
        <v>87140</v>
      </c>
      <c r="L2203" s="1">
        <v>6.34</v>
      </c>
      <c r="M2203" s="1">
        <v>127.81</v>
      </c>
      <c r="N2203" s="1">
        <v>552.47</v>
      </c>
      <c r="O2203" s="1">
        <v>648.4</v>
      </c>
      <c r="P2203" s="1" t="s">
        <v>1693</v>
      </c>
      <c r="Q2203" s="1" t="s">
        <v>5817</v>
      </c>
      <c r="R2203" s="1" t="s">
        <v>5818</v>
      </c>
      <c r="S2203" s="1" t="s">
        <v>11</v>
      </c>
      <c r="T2203" s="1" t="str">
        <f t="shared" si="170"/>
        <v>Short Film</v>
      </c>
      <c r="U2203" s="1" t="str">
        <f t="shared" si="171"/>
        <v>Low</v>
      </c>
      <c r="V2203" s="1" t="str">
        <f t="shared" si="172"/>
        <v>Average</v>
      </c>
      <c r="W2203" s="1">
        <f t="shared" si="173"/>
        <v>6</v>
      </c>
      <c r="X2203" s="1" t="str">
        <f t="shared" si="174"/>
        <v>Low</v>
      </c>
    </row>
    <row r="2204" spans="1:24" x14ac:dyDescent="0.3">
      <c r="A2204" s="1" t="s">
        <v>5863</v>
      </c>
      <c r="B2204" s="1" t="s">
        <v>5864</v>
      </c>
      <c r="C2204" s="1" t="s">
        <v>3</v>
      </c>
      <c r="D2204" s="1" t="s">
        <v>131</v>
      </c>
      <c r="E2204" s="1" t="s">
        <v>24</v>
      </c>
      <c r="F2204" s="1" t="s">
        <v>16</v>
      </c>
      <c r="G2204" s="1" t="s">
        <v>39</v>
      </c>
      <c r="H2204" s="1">
        <v>2024</v>
      </c>
      <c r="I2204" s="1">
        <v>1405</v>
      </c>
      <c r="J2204" s="1">
        <v>6.3</v>
      </c>
      <c r="K2204" s="1">
        <v>86781</v>
      </c>
      <c r="L2204" s="1">
        <v>6.34</v>
      </c>
      <c r="M2204" s="1">
        <v>2032.12</v>
      </c>
      <c r="N2204" s="1">
        <v>550.19000000000005</v>
      </c>
      <c r="O2204" s="1">
        <v>643.14</v>
      </c>
      <c r="P2204" s="1" t="s">
        <v>167</v>
      </c>
      <c r="Q2204" s="1" t="s">
        <v>5865</v>
      </c>
      <c r="R2204" s="1" t="s">
        <v>5866</v>
      </c>
      <c r="S2204" s="1" t="s">
        <v>11</v>
      </c>
      <c r="T2204" s="1" t="str">
        <f t="shared" si="170"/>
        <v>Long Series</v>
      </c>
      <c r="U2204" s="1" t="str">
        <f t="shared" si="171"/>
        <v>Low</v>
      </c>
      <c r="V2204" s="1" t="str">
        <f t="shared" si="172"/>
        <v>Average</v>
      </c>
      <c r="W2204" s="1">
        <f t="shared" si="173"/>
        <v>2</v>
      </c>
      <c r="X2204" s="1" t="str">
        <f t="shared" si="174"/>
        <v>Low</v>
      </c>
    </row>
    <row r="2205" spans="1:24" x14ac:dyDescent="0.3">
      <c r="A2205" s="1" t="s">
        <v>7375</v>
      </c>
      <c r="B2205" s="1" t="s">
        <v>7376</v>
      </c>
      <c r="C2205" s="1" t="s">
        <v>14</v>
      </c>
      <c r="D2205" s="1" t="s">
        <v>131</v>
      </c>
      <c r="E2205" s="1" t="s">
        <v>38</v>
      </c>
      <c r="F2205" s="1" t="s">
        <v>6</v>
      </c>
      <c r="G2205" s="1" t="s">
        <v>7</v>
      </c>
      <c r="H2205" s="1">
        <v>2015</v>
      </c>
      <c r="I2205" s="1">
        <v>107</v>
      </c>
      <c r="J2205" s="1">
        <v>6.3</v>
      </c>
      <c r="K2205" s="1">
        <v>85392</v>
      </c>
      <c r="L2205" s="1">
        <v>6.34</v>
      </c>
      <c r="M2205" s="1">
        <v>152.28</v>
      </c>
      <c r="N2205" s="1">
        <v>541.39</v>
      </c>
      <c r="O2205" s="1">
        <v>433.15</v>
      </c>
      <c r="P2205" s="1" t="s">
        <v>1387</v>
      </c>
      <c r="Q2205" s="1" t="s">
        <v>7377</v>
      </c>
      <c r="R2205" s="1" t="s">
        <v>7378</v>
      </c>
      <c r="S2205" s="1" t="s">
        <v>11</v>
      </c>
      <c r="T2205" s="1" t="str">
        <f t="shared" si="170"/>
        <v>Short Film</v>
      </c>
      <c r="U2205" s="1" t="str">
        <f t="shared" si="171"/>
        <v>Low</v>
      </c>
      <c r="V2205" s="1" t="str">
        <f t="shared" si="172"/>
        <v>Average</v>
      </c>
      <c r="W2205" s="1">
        <f t="shared" si="173"/>
        <v>11</v>
      </c>
      <c r="X2205" s="1" t="str">
        <f t="shared" si="174"/>
        <v>Low</v>
      </c>
    </row>
    <row r="2206" spans="1:24" x14ac:dyDescent="0.3">
      <c r="A2206" s="1" t="s">
        <v>6775</v>
      </c>
      <c r="B2206" s="1" t="s">
        <v>6776</v>
      </c>
      <c r="C2206" s="1" t="s">
        <v>3</v>
      </c>
      <c r="D2206" s="1" t="s">
        <v>131</v>
      </c>
      <c r="E2206" s="1" t="s">
        <v>5</v>
      </c>
      <c r="F2206" s="1" t="s">
        <v>62</v>
      </c>
      <c r="G2206" s="1" t="s">
        <v>32</v>
      </c>
      <c r="H2206" s="1">
        <v>2020</v>
      </c>
      <c r="I2206" s="1">
        <v>1608</v>
      </c>
      <c r="J2206" s="1">
        <v>6.3</v>
      </c>
      <c r="K2206" s="1">
        <v>76027</v>
      </c>
      <c r="L2206" s="1">
        <v>6.34</v>
      </c>
      <c r="M2206" s="1">
        <v>2037.52</v>
      </c>
      <c r="N2206" s="1">
        <v>482.01</v>
      </c>
      <c r="O2206" s="1">
        <v>509.92</v>
      </c>
      <c r="P2206" s="1" t="s">
        <v>349</v>
      </c>
      <c r="Q2206" s="1" t="s">
        <v>6777</v>
      </c>
      <c r="R2206" s="1" t="s">
        <v>6778</v>
      </c>
      <c r="S2206" s="1" t="s">
        <v>11</v>
      </c>
      <c r="T2206" s="1" t="str">
        <f t="shared" si="170"/>
        <v>Long Series</v>
      </c>
      <c r="U2206" s="1" t="str">
        <f t="shared" si="171"/>
        <v>Low</v>
      </c>
      <c r="V2206" s="1" t="str">
        <f t="shared" si="172"/>
        <v>Average</v>
      </c>
      <c r="W2206" s="1">
        <f t="shared" si="173"/>
        <v>6</v>
      </c>
      <c r="X2206" s="1" t="str">
        <f t="shared" si="174"/>
        <v>Low</v>
      </c>
    </row>
    <row r="2207" spans="1:24" x14ac:dyDescent="0.3">
      <c r="A2207" s="1" t="s">
        <v>7255</v>
      </c>
      <c r="B2207" s="1" t="s">
        <v>7256</v>
      </c>
      <c r="C2207" s="1" t="s">
        <v>14</v>
      </c>
      <c r="D2207" s="1" t="s">
        <v>23</v>
      </c>
      <c r="E2207" s="1" t="s">
        <v>24</v>
      </c>
      <c r="F2207" s="1" t="s">
        <v>62</v>
      </c>
      <c r="G2207" s="1" t="s">
        <v>17</v>
      </c>
      <c r="H2207" s="1">
        <v>2022</v>
      </c>
      <c r="I2207" s="1">
        <v>112</v>
      </c>
      <c r="J2207" s="1">
        <v>6.3</v>
      </c>
      <c r="K2207" s="1">
        <v>72345</v>
      </c>
      <c r="L2207" s="1">
        <v>6.35</v>
      </c>
      <c r="M2207" s="1">
        <v>135.04</v>
      </c>
      <c r="N2207" s="1">
        <v>459.39</v>
      </c>
      <c r="O2207" s="1">
        <v>447.79</v>
      </c>
      <c r="P2207" s="1" t="s">
        <v>2709</v>
      </c>
      <c r="Q2207" s="1" t="s">
        <v>7257</v>
      </c>
      <c r="R2207" s="1" t="s">
        <v>7258</v>
      </c>
      <c r="S2207" s="1" t="s">
        <v>11</v>
      </c>
      <c r="T2207" s="1" t="str">
        <f t="shared" si="170"/>
        <v>Short Film</v>
      </c>
      <c r="U2207" s="1" t="str">
        <f t="shared" si="171"/>
        <v>Low</v>
      </c>
      <c r="V2207" s="1" t="str">
        <f t="shared" si="172"/>
        <v>Average</v>
      </c>
      <c r="W2207" s="1">
        <f t="shared" si="173"/>
        <v>4</v>
      </c>
      <c r="X2207" s="1" t="str">
        <f t="shared" si="174"/>
        <v>Low</v>
      </c>
    </row>
    <row r="2208" spans="1:24" x14ac:dyDescent="0.3">
      <c r="A2208" s="1" t="s">
        <v>7247</v>
      </c>
      <c r="B2208" s="1" t="s">
        <v>7248</v>
      </c>
      <c r="C2208" s="1" t="s">
        <v>14</v>
      </c>
      <c r="D2208" s="1" t="s">
        <v>56</v>
      </c>
      <c r="E2208" s="1" t="s">
        <v>5</v>
      </c>
      <c r="F2208" s="1" t="s">
        <v>90</v>
      </c>
      <c r="G2208" s="1" t="s">
        <v>17</v>
      </c>
      <c r="H2208" s="1">
        <v>2015</v>
      </c>
      <c r="I2208" s="1">
        <v>106</v>
      </c>
      <c r="J2208" s="1">
        <v>6.3</v>
      </c>
      <c r="K2208" s="1">
        <v>65739</v>
      </c>
      <c r="L2208" s="1">
        <v>6.35</v>
      </c>
      <c r="M2208" s="1">
        <v>116.14</v>
      </c>
      <c r="N2208" s="1">
        <v>417.44</v>
      </c>
      <c r="O2208" s="1">
        <v>448.23</v>
      </c>
      <c r="P2208" s="1" t="s">
        <v>79</v>
      </c>
      <c r="Q2208" s="1" t="s">
        <v>7249</v>
      </c>
      <c r="R2208" s="1" t="s">
        <v>7250</v>
      </c>
      <c r="S2208" s="1" t="s">
        <v>11</v>
      </c>
      <c r="T2208" s="1" t="str">
        <f t="shared" si="170"/>
        <v>Short Film</v>
      </c>
      <c r="U2208" s="1" t="str">
        <f t="shared" si="171"/>
        <v>Low</v>
      </c>
      <c r="V2208" s="1" t="str">
        <f t="shared" si="172"/>
        <v>Average</v>
      </c>
      <c r="W2208" s="1">
        <f t="shared" si="173"/>
        <v>11</v>
      </c>
      <c r="X2208" s="1" t="str">
        <f t="shared" si="174"/>
        <v>Low</v>
      </c>
    </row>
    <row r="2209" spans="1:24" x14ac:dyDescent="0.3">
      <c r="A2209" s="1" t="s">
        <v>7531</v>
      </c>
      <c r="B2209" s="1" t="s">
        <v>7532</v>
      </c>
      <c r="C2209" s="1" t="s">
        <v>14</v>
      </c>
      <c r="D2209" s="1" t="s">
        <v>131</v>
      </c>
      <c r="E2209" s="1" t="s">
        <v>38</v>
      </c>
      <c r="F2209" s="1" t="s">
        <v>62</v>
      </c>
      <c r="G2209" s="1" t="s">
        <v>7</v>
      </c>
      <c r="H2209" s="1">
        <v>2022</v>
      </c>
      <c r="I2209" s="1">
        <v>95</v>
      </c>
      <c r="J2209" s="1">
        <v>6.3</v>
      </c>
      <c r="K2209" s="1">
        <v>54284</v>
      </c>
      <c r="L2209" s="1">
        <v>6.36</v>
      </c>
      <c r="M2209" s="1">
        <v>85.95</v>
      </c>
      <c r="N2209" s="1">
        <v>345.25</v>
      </c>
      <c r="O2209" s="1">
        <v>407.8</v>
      </c>
      <c r="P2209" s="1" t="s">
        <v>1387</v>
      </c>
      <c r="Q2209" s="1" t="s">
        <v>7533</v>
      </c>
      <c r="R2209" s="1" t="s">
        <v>7534</v>
      </c>
      <c r="S2209" s="1" t="s">
        <v>11</v>
      </c>
      <c r="T2209" s="1" t="str">
        <f t="shared" si="170"/>
        <v>Short Film</v>
      </c>
      <c r="U2209" s="1" t="str">
        <f t="shared" si="171"/>
        <v>Low</v>
      </c>
      <c r="V2209" s="1" t="str">
        <f t="shared" si="172"/>
        <v>Average</v>
      </c>
      <c r="W2209" s="1">
        <f t="shared" si="173"/>
        <v>4</v>
      </c>
      <c r="X2209" s="1" t="str">
        <f t="shared" si="174"/>
        <v>Low</v>
      </c>
    </row>
    <row r="2210" spans="1:24" x14ac:dyDescent="0.3">
      <c r="A2210" s="1" t="s">
        <v>7783</v>
      </c>
      <c r="B2210" s="1" t="s">
        <v>7784</v>
      </c>
      <c r="C2210" s="1" t="s">
        <v>14</v>
      </c>
      <c r="D2210" s="1" t="s">
        <v>50</v>
      </c>
      <c r="E2210" s="1" t="s">
        <v>5</v>
      </c>
      <c r="F2210" s="1" t="s">
        <v>90</v>
      </c>
      <c r="G2210" s="1" t="s">
        <v>39</v>
      </c>
      <c r="H2210" s="1">
        <v>2022</v>
      </c>
      <c r="I2210" s="1">
        <v>150</v>
      </c>
      <c r="J2210" s="1">
        <v>6.3</v>
      </c>
      <c r="K2210" s="1">
        <v>53786</v>
      </c>
      <c r="L2210" s="1">
        <v>6.36</v>
      </c>
      <c r="M2210" s="1">
        <v>134.47</v>
      </c>
      <c r="N2210" s="1">
        <v>342.08</v>
      </c>
      <c r="O2210" s="1">
        <v>370.45</v>
      </c>
      <c r="P2210" s="1" t="s">
        <v>440</v>
      </c>
      <c r="Q2210" s="1" t="s">
        <v>7785</v>
      </c>
      <c r="R2210" s="1" t="s">
        <v>7786</v>
      </c>
      <c r="S2210" s="1" t="s">
        <v>11</v>
      </c>
      <c r="T2210" s="1" t="str">
        <f t="shared" si="170"/>
        <v>Feature Film</v>
      </c>
      <c r="U2210" s="1" t="str">
        <f t="shared" si="171"/>
        <v>Low</v>
      </c>
      <c r="V2210" s="1" t="str">
        <f t="shared" si="172"/>
        <v>Average</v>
      </c>
      <c r="W2210" s="1">
        <f t="shared" si="173"/>
        <v>4</v>
      </c>
      <c r="X2210" s="1" t="str">
        <f t="shared" si="174"/>
        <v>Low</v>
      </c>
    </row>
    <row r="2211" spans="1:24" x14ac:dyDescent="0.3">
      <c r="A2211" s="1" t="s">
        <v>7559</v>
      </c>
      <c r="B2211" s="1" t="s">
        <v>7560</v>
      </c>
      <c r="C2211" s="1" t="s">
        <v>14</v>
      </c>
      <c r="D2211" s="1" t="s">
        <v>56</v>
      </c>
      <c r="E2211" s="1" t="s">
        <v>24</v>
      </c>
      <c r="F2211" s="1" t="s">
        <v>62</v>
      </c>
      <c r="G2211" s="1" t="s">
        <v>32</v>
      </c>
      <c r="H2211" s="1">
        <v>2020</v>
      </c>
      <c r="I2211" s="1">
        <v>88</v>
      </c>
      <c r="J2211" s="1">
        <v>6.3</v>
      </c>
      <c r="K2211" s="1">
        <v>53644</v>
      </c>
      <c r="L2211" s="1">
        <v>6.36</v>
      </c>
      <c r="M2211" s="1">
        <v>78.680000000000007</v>
      </c>
      <c r="N2211" s="1">
        <v>341.18</v>
      </c>
      <c r="O2211" s="1">
        <v>401.56</v>
      </c>
      <c r="P2211" s="1" t="s">
        <v>735</v>
      </c>
      <c r="Q2211" s="1" t="s">
        <v>7561</v>
      </c>
      <c r="R2211" s="1" t="s">
        <v>7562</v>
      </c>
      <c r="S2211" s="1" t="s">
        <v>11</v>
      </c>
      <c r="T2211" s="1" t="str">
        <f t="shared" si="170"/>
        <v>Short Film</v>
      </c>
      <c r="U2211" s="1" t="str">
        <f t="shared" si="171"/>
        <v>Low</v>
      </c>
      <c r="V2211" s="1" t="str">
        <f t="shared" si="172"/>
        <v>Average</v>
      </c>
      <c r="W2211" s="1">
        <f t="shared" si="173"/>
        <v>6</v>
      </c>
      <c r="X2211" s="1" t="str">
        <f t="shared" si="174"/>
        <v>Low</v>
      </c>
    </row>
    <row r="2212" spans="1:24" x14ac:dyDescent="0.3">
      <c r="A2212" s="1" t="s">
        <v>7635</v>
      </c>
      <c r="B2212" s="1" t="s">
        <v>7636</v>
      </c>
      <c r="C2212" s="1" t="s">
        <v>3</v>
      </c>
      <c r="D2212" s="1" t="s">
        <v>4</v>
      </c>
      <c r="E2212" s="1" t="s">
        <v>24</v>
      </c>
      <c r="F2212" s="1" t="s">
        <v>73</v>
      </c>
      <c r="G2212" s="1" t="s">
        <v>17</v>
      </c>
      <c r="H2212" s="1">
        <v>2015</v>
      </c>
      <c r="I2212" s="1">
        <v>611</v>
      </c>
      <c r="J2212" s="1">
        <v>6.3</v>
      </c>
      <c r="K2212" s="1">
        <v>52329</v>
      </c>
      <c r="L2212" s="1">
        <v>6.36</v>
      </c>
      <c r="M2212" s="1">
        <v>532.88</v>
      </c>
      <c r="N2212" s="1">
        <v>332.81</v>
      </c>
      <c r="O2212" s="1">
        <v>392.56</v>
      </c>
      <c r="P2212" s="1" t="s">
        <v>637</v>
      </c>
      <c r="Q2212" s="1" t="s">
        <v>7637</v>
      </c>
      <c r="R2212" s="1" t="s">
        <v>7638</v>
      </c>
      <c r="S2212" s="1" t="s">
        <v>11</v>
      </c>
      <c r="T2212" s="1" t="str">
        <f t="shared" si="170"/>
        <v>Short Series</v>
      </c>
      <c r="U2212" s="1" t="str">
        <f t="shared" si="171"/>
        <v>Low</v>
      </c>
      <c r="V2212" s="1" t="str">
        <f t="shared" si="172"/>
        <v>Average</v>
      </c>
      <c r="W2212" s="1">
        <f t="shared" si="173"/>
        <v>11</v>
      </c>
      <c r="X2212" s="1" t="str">
        <f t="shared" si="174"/>
        <v>Low</v>
      </c>
    </row>
    <row r="2213" spans="1:24" x14ac:dyDescent="0.3">
      <c r="A2213" s="1" t="s">
        <v>8315</v>
      </c>
      <c r="B2213" s="1" t="s">
        <v>8316</v>
      </c>
      <c r="C2213" s="1" t="s">
        <v>14</v>
      </c>
      <c r="D2213" s="1" t="s">
        <v>131</v>
      </c>
      <c r="E2213" s="1" t="s">
        <v>38</v>
      </c>
      <c r="F2213" s="1" t="s">
        <v>62</v>
      </c>
      <c r="G2213" s="1" t="s">
        <v>39</v>
      </c>
      <c r="H2213" s="1">
        <v>2024</v>
      </c>
      <c r="I2213" s="1">
        <v>133</v>
      </c>
      <c r="J2213" s="1">
        <v>6.3</v>
      </c>
      <c r="K2213" s="1">
        <v>38605</v>
      </c>
      <c r="L2213" s="1">
        <v>6.38</v>
      </c>
      <c r="M2213" s="1">
        <v>85.57</v>
      </c>
      <c r="N2213" s="1">
        <v>246.3</v>
      </c>
      <c r="O2213" s="1">
        <v>289.18</v>
      </c>
      <c r="P2213" s="1" t="s">
        <v>477</v>
      </c>
      <c r="Q2213" s="1" t="s">
        <v>8317</v>
      </c>
      <c r="R2213" s="1" t="s">
        <v>8318</v>
      </c>
      <c r="S2213" s="1" t="s">
        <v>11</v>
      </c>
      <c r="T2213" s="1" t="str">
        <f t="shared" si="170"/>
        <v>Feature Film</v>
      </c>
      <c r="U2213" s="1" t="str">
        <f t="shared" si="171"/>
        <v>Low</v>
      </c>
      <c r="V2213" s="1" t="str">
        <f t="shared" si="172"/>
        <v>Average</v>
      </c>
      <c r="W2213" s="1">
        <f t="shared" si="173"/>
        <v>2</v>
      </c>
      <c r="X2213" s="1" t="str">
        <f t="shared" si="174"/>
        <v>Low</v>
      </c>
    </row>
    <row r="2214" spans="1:24" x14ac:dyDescent="0.3">
      <c r="A2214" s="1" t="s">
        <v>8651</v>
      </c>
      <c r="B2214" s="1" t="s">
        <v>8652</v>
      </c>
      <c r="C2214" s="1" t="s">
        <v>3</v>
      </c>
      <c r="D2214" s="1" t="s">
        <v>15</v>
      </c>
      <c r="E2214" s="1" t="s">
        <v>5</v>
      </c>
      <c r="F2214" s="1" t="s">
        <v>16</v>
      </c>
      <c r="G2214" s="1" t="s">
        <v>84</v>
      </c>
      <c r="H2214" s="1">
        <v>2018</v>
      </c>
      <c r="I2214" s="1">
        <v>1328</v>
      </c>
      <c r="J2214" s="1">
        <v>6.3</v>
      </c>
      <c r="K2214" s="1">
        <v>37821</v>
      </c>
      <c r="L2214" s="1">
        <v>6.38</v>
      </c>
      <c r="M2214" s="1">
        <v>837.1</v>
      </c>
      <c r="N2214" s="1">
        <v>241.3</v>
      </c>
      <c r="O2214" s="1">
        <v>225.77</v>
      </c>
      <c r="P2214" s="1" t="s">
        <v>975</v>
      </c>
      <c r="Q2214" s="1" t="s">
        <v>8653</v>
      </c>
      <c r="R2214" s="1" t="s">
        <v>8654</v>
      </c>
      <c r="S2214" s="1" t="s">
        <v>11</v>
      </c>
      <c r="T2214" s="1" t="str">
        <f t="shared" si="170"/>
        <v>Long Series</v>
      </c>
      <c r="U2214" s="1" t="str">
        <f t="shared" si="171"/>
        <v>Low</v>
      </c>
      <c r="V2214" s="1" t="str">
        <f t="shared" si="172"/>
        <v>Average</v>
      </c>
      <c r="W2214" s="1">
        <f t="shared" si="173"/>
        <v>8</v>
      </c>
      <c r="X2214" s="1" t="str">
        <f t="shared" si="174"/>
        <v>Low</v>
      </c>
    </row>
    <row r="2215" spans="1:24" x14ac:dyDescent="0.3">
      <c r="A2215" s="1" t="s">
        <v>8687</v>
      </c>
      <c r="B2215" s="1" t="s">
        <v>8688</v>
      </c>
      <c r="C2215" s="1" t="s">
        <v>14</v>
      </c>
      <c r="D2215" s="1" t="s">
        <v>50</v>
      </c>
      <c r="E2215" s="1" t="s">
        <v>38</v>
      </c>
      <c r="F2215" s="1" t="s">
        <v>16</v>
      </c>
      <c r="G2215" s="1" t="s">
        <v>17</v>
      </c>
      <c r="H2215" s="1">
        <v>2016</v>
      </c>
      <c r="I2215" s="1">
        <v>149</v>
      </c>
      <c r="J2215" s="1">
        <v>6.3</v>
      </c>
      <c r="K2215" s="1">
        <v>34775</v>
      </c>
      <c r="L2215" s="1">
        <v>6.39</v>
      </c>
      <c r="M2215" s="1">
        <v>86.36</v>
      </c>
      <c r="N2215" s="1">
        <v>222.21</v>
      </c>
      <c r="O2215" s="1">
        <v>221.71</v>
      </c>
      <c r="P2215" s="1" t="s">
        <v>111</v>
      </c>
      <c r="Q2215" s="1" t="s">
        <v>8689</v>
      </c>
      <c r="R2215" s="1" t="s">
        <v>8690</v>
      </c>
      <c r="S2215" s="1" t="s">
        <v>11</v>
      </c>
      <c r="T2215" s="1" t="str">
        <f t="shared" si="170"/>
        <v>Feature Film</v>
      </c>
      <c r="U2215" s="1" t="str">
        <f t="shared" si="171"/>
        <v>Low</v>
      </c>
      <c r="V2215" s="1" t="str">
        <f t="shared" si="172"/>
        <v>Average</v>
      </c>
      <c r="W2215" s="1">
        <f t="shared" si="173"/>
        <v>10</v>
      </c>
      <c r="X2215" s="1" t="str">
        <f t="shared" si="174"/>
        <v>Low</v>
      </c>
    </row>
    <row r="2216" spans="1:24" x14ac:dyDescent="0.3">
      <c r="A2216" s="1" t="s">
        <v>8503</v>
      </c>
      <c r="B2216" s="1" t="s">
        <v>8504</v>
      </c>
      <c r="C2216" s="1" t="s">
        <v>3</v>
      </c>
      <c r="D2216" s="1" t="s">
        <v>15</v>
      </c>
      <c r="E2216" s="1" t="s">
        <v>5</v>
      </c>
      <c r="F2216" s="1" t="s">
        <v>16</v>
      </c>
      <c r="G2216" s="1" t="s">
        <v>32</v>
      </c>
      <c r="H2216" s="1">
        <v>2021</v>
      </c>
      <c r="I2216" s="1">
        <v>831</v>
      </c>
      <c r="J2216" s="1">
        <v>6.3</v>
      </c>
      <c r="K2216" s="1">
        <v>33387</v>
      </c>
      <c r="L2216" s="1">
        <v>6.39</v>
      </c>
      <c r="M2216" s="1">
        <v>462.41</v>
      </c>
      <c r="N2216" s="1">
        <v>213.34</v>
      </c>
      <c r="O2216" s="1">
        <v>252.95</v>
      </c>
      <c r="P2216" s="1" t="s">
        <v>687</v>
      </c>
      <c r="Q2216" s="1" t="s">
        <v>8505</v>
      </c>
      <c r="R2216" s="1" t="s">
        <v>8506</v>
      </c>
      <c r="S2216" s="1" t="s">
        <v>11</v>
      </c>
      <c r="T2216" s="1" t="str">
        <f t="shared" si="170"/>
        <v>Short Series</v>
      </c>
      <c r="U2216" s="1" t="str">
        <f t="shared" si="171"/>
        <v>Low</v>
      </c>
      <c r="V2216" s="1" t="str">
        <f t="shared" si="172"/>
        <v>Average</v>
      </c>
      <c r="W2216" s="1">
        <f t="shared" si="173"/>
        <v>5</v>
      </c>
      <c r="X2216" s="1" t="str">
        <f t="shared" si="174"/>
        <v>Low</v>
      </c>
    </row>
    <row r="2217" spans="1:24" x14ac:dyDescent="0.3">
      <c r="A2217" s="1" t="s">
        <v>8611</v>
      </c>
      <c r="B2217" s="1" t="s">
        <v>8612</v>
      </c>
      <c r="C2217" s="1" t="s">
        <v>3</v>
      </c>
      <c r="D2217" s="1" t="s">
        <v>4</v>
      </c>
      <c r="E2217" s="1" t="s">
        <v>5</v>
      </c>
      <c r="F2217" s="1" t="s">
        <v>62</v>
      </c>
      <c r="G2217" s="1" t="s">
        <v>7</v>
      </c>
      <c r="H2217" s="1">
        <v>2018</v>
      </c>
      <c r="I2217" s="1">
        <v>985</v>
      </c>
      <c r="J2217" s="1">
        <v>6.3</v>
      </c>
      <c r="K2217" s="1">
        <v>32520</v>
      </c>
      <c r="L2217" s="1">
        <v>6.39</v>
      </c>
      <c r="M2217" s="1">
        <v>533.87</v>
      </c>
      <c r="N2217" s="1">
        <v>207.8</v>
      </c>
      <c r="O2217" s="1">
        <v>235.41</v>
      </c>
      <c r="P2217" s="1" t="s">
        <v>8</v>
      </c>
      <c r="Q2217" s="1" t="s">
        <v>8613</v>
      </c>
      <c r="R2217" s="1" t="s">
        <v>8614</v>
      </c>
      <c r="S2217" s="1" t="s">
        <v>11</v>
      </c>
      <c r="T2217" s="1" t="str">
        <f t="shared" si="170"/>
        <v>Short Series</v>
      </c>
      <c r="U2217" s="1" t="str">
        <f t="shared" si="171"/>
        <v>Low</v>
      </c>
      <c r="V2217" s="1" t="str">
        <f t="shared" si="172"/>
        <v>Average</v>
      </c>
      <c r="W2217" s="1">
        <f t="shared" si="173"/>
        <v>8</v>
      </c>
      <c r="X2217" s="1" t="str">
        <f t="shared" si="174"/>
        <v>Low</v>
      </c>
    </row>
    <row r="2218" spans="1:24" x14ac:dyDescent="0.3">
      <c r="A2218" s="1" t="s">
        <v>8851</v>
      </c>
      <c r="B2218" s="1" t="s">
        <v>8852</v>
      </c>
      <c r="C2218" s="1" t="s">
        <v>14</v>
      </c>
      <c r="D2218" s="1" t="s">
        <v>30</v>
      </c>
      <c r="E2218" s="1" t="s">
        <v>38</v>
      </c>
      <c r="F2218" s="1" t="s">
        <v>73</v>
      </c>
      <c r="G2218" s="1" t="s">
        <v>84</v>
      </c>
      <c r="H2218" s="1">
        <v>2020</v>
      </c>
      <c r="I2218" s="1">
        <v>146</v>
      </c>
      <c r="J2218" s="1">
        <v>6.3</v>
      </c>
      <c r="K2218" s="1">
        <v>29970</v>
      </c>
      <c r="L2218" s="1">
        <v>6.4</v>
      </c>
      <c r="M2218" s="1">
        <v>72.930000000000007</v>
      </c>
      <c r="N2218" s="1">
        <v>191.81</v>
      </c>
      <c r="O2218" s="1">
        <v>197.54</v>
      </c>
      <c r="P2218" s="1" t="s">
        <v>945</v>
      </c>
      <c r="Q2218" s="1" t="s">
        <v>8853</v>
      </c>
      <c r="R2218" s="1" t="s">
        <v>8854</v>
      </c>
      <c r="S2218" s="1" t="s">
        <v>11</v>
      </c>
      <c r="T2218" s="1" t="str">
        <f t="shared" si="170"/>
        <v>Feature Film</v>
      </c>
      <c r="U2218" s="1" t="str">
        <f t="shared" si="171"/>
        <v>Low</v>
      </c>
      <c r="V2218" s="1" t="str">
        <f t="shared" si="172"/>
        <v>Average</v>
      </c>
      <c r="W2218" s="1">
        <f t="shared" si="173"/>
        <v>6</v>
      </c>
      <c r="X2218" s="1" t="str">
        <f t="shared" si="174"/>
        <v>Low</v>
      </c>
    </row>
    <row r="2219" spans="1:24" x14ac:dyDescent="0.3">
      <c r="A2219" s="1" t="s">
        <v>8847</v>
      </c>
      <c r="B2219" s="1" t="s">
        <v>8848</v>
      </c>
      <c r="C2219" s="1" t="s">
        <v>3</v>
      </c>
      <c r="D2219" s="1" t="s">
        <v>15</v>
      </c>
      <c r="E2219" s="1" t="s">
        <v>24</v>
      </c>
      <c r="F2219" s="1" t="s">
        <v>16</v>
      </c>
      <c r="G2219" s="1" t="s">
        <v>7</v>
      </c>
      <c r="H2219" s="1">
        <v>2019</v>
      </c>
      <c r="I2219" s="1">
        <v>898</v>
      </c>
      <c r="J2219" s="1">
        <v>6.3</v>
      </c>
      <c r="K2219" s="1">
        <v>27626</v>
      </c>
      <c r="L2219" s="1">
        <v>6.41</v>
      </c>
      <c r="M2219" s="1">
        <v>413.47</v>
      </c>
      <c r="N2219" s="1">
        <v>177.08</v>
      </c>
      <c r="O2219" s="1">
        <v>198.92</v>
      </c>
      <c r="P2219" s="1" t="s">
        <v>817</v>
      </c>
      <c r="Q2219" s="1" t="s">
        <v>8849</v>
      </c>
      <c r="R2219" s="1" t="s">
        <v>8850</v>
      </c>
      <c r="S2219" s="1" t="s">
        <v>11</v>
      </c>
      <c r="T2219" s="1" t="str">
        <f t="shared" si="170"/>
        <v>Short Series</v>
      </c>
      <c r="U2219" s="1" t="str">
        <f t="shared" si="171"/>
        <v>Low</v>
      </c>
      <c r="V2219" s="1" t="str">
        <f t="shared" si="172"/>
        <v>Average</v>
      </c>
      <c r="W2219" s="1">
        <f t="shared" si="173"/>
        <v>7</v>
      </c>
      <c r="X2219" s="1" t="str">
        <f t="shared" si="174"/>
        <v>Low</v>
      </c>
    </row>
    <row r="2220" spans="1:24" x14ac:dyDescent="0.3">
      <c r="A2220" s="1" t="s">
        <v>8899</v>
      </c>
      <c r="B2220" s="1" t="s">
        <v>8900</v>
      </c>
      <c r="C2220" s="1" t="s">
        <v>14</v>
      </c>
      <c r="D2220" s="1" t="s">
        <v>30</v>
      </c>
      <c r="E2220" s="1" t="s">
        <v>24</v>
      </c>
      <c r="F2220" s="1" t="s">
        <v>16</v>
      </c>
      <c r="G2220" s="1" t="s">
        <v>39</v>
      </c>
      <c r="H2220" s="1">
        <v>2024</v>
      </c>
      <c r="I2220" s="1">
        <v>138</v>
      </c>
      <c r="J2220" s="1">
        <v>6.3</v>
      </c>
      <c r="K2220" s="1">
        <v>27457</v>
      </c>
      <c r="L2220" s="1">
        <v>6.41</v>
      </c>
      <c r="M2220" s="1">
        <v>63.15</v>
      </c>
      <c r="N2220" s="1">
        <v>176</v>
      </c>
      <c r="O2220" s="1">
        <v>191.59</v>
      </c>
      <c r="P2220" s="1" t="s">
        <v>284</v>
      </c>
      <c r="Q2220" s="1" t="s">
        <v>8901</v>
      </c>
      <c r="R2220" s="1" t="s">
        <v>8902</v>
      </c>
      <c r="S2220" s="1" t="s">
        <v>11</v>
      </c>
      <c r="T2220" s="1" t="str">
        <f t="shared" si="170"/>
        <v>Feature Film</v>
      </c>
      <c r="U2220" s="1" t="str">
        <f t="shared" si="171"/>
        <v>Low</v>
      </c>
      <c r="V2220" s="1" t="str">
        <f t="shared" si="172"/>
        <v>Average</v>
      </c>
      <c r="W2220" s="1">
        <f t="shared" si="173"/>
        <v>2</v>
      </c>
      <c r="X2220" s="1" t="str">
        <f t="shared" si="174"/>
        <v>Low</v>
      </c>
    </row>
    <row r="2221" spans="1:24" x14ac:dyDescent="0.3">
      <c r="A2221" s="1" t="s">
        <v>9191</v>
      </c>
      <c r="B2221" s="1" t="s">
        <v>9192</v>
      </c>
      <c r="C2221" s="1" t="s">
        <v>14</v>
      </c>
      <c r="D2221" s="1" t="s">
        <v>56</v>
      </c>
      <c r="E2221" s="1" t="s">
        <v>38</v>
      </c>
      <c r="F2221" s="1" t="s">
        <v>62</v>
      </c>
      <c r="G2221" s="1" t="s">
        <v>32</v>
      </c>
      <c r="H2221" s="1">
        <v>2020</v>
      </c>
      <c r="I2221" s="1">
        <v>122</v>
      </c>
      <c r="J2221" s="1">
        <v>6.3</v>
      </c>
      <c r="K2221" s="1">
        <v>22675</v>
      </c>
      <c r="L2221" s="1">
        <v>6.43</v>
      </c>
      <c r="M2221" s="1">
        <v>46.11</v>
      </c>
      <c r="N2221" s="1">
        <v>145.80000000000001</v>
      </c>
      <c r="O2221" s="1">
        <v>148.59</v>
      </c>
      <c r="P2221" s="1" t="s">
        <v>1817</v>
      </c>
      <c r="Q2221" s="1" t="s">
        <v>9193</v>
      </c>
      <c r="R2221" s="1" t="s">
        <v>9194</v>
      </c>
      <c r="S2221" s="1" t="s">
        <v>11</v>
      </c>
      <c r="T2221" s="1" t="str">
        <f t="shared" si="170"/>
        <v>Feature Film</v>
      </c>
      <c r="U2221" s="1" t="str">
        <f t="shared" si="171"/>
        <v>Low</v>
      </c>
      <c r="V2221" s="1" t="str">
        <f t="shared" si="172"/>
        <v>Average</v>
      </c>
      <c r="W2221" s="1">
        <f t="shared" si="173"/>
        <v>6</v>
      </c>
      <c r="X2221" s="1" t="str">
        <f t="shared" si="174"/>
        <v>Low</v>
      </c>
    </row>
    <row r="2222" spans="1:24" x14ac:dyDescent="0.3">
      <c r="A2222" s="1" t="s">
        <v>9159</v>
      </c>
      <c r="B2222" s="1" t="s">
        <v>9160</v>
      </c>
      <c r="C2222" s="1" t="s">
        <v>3</v>
      </c>
      <c r="D2222" s="1" t="s">
        <v>23</v>
      </c>
      <c r="E2222" s="1" t="s">
        <v>38</v>
      </c>
      <c r="F2222" s="1" t="s">
        <v>6</v>
      </c>
      <c r="G2222" s="1" t="s">
        <v>32</v>
      </c>
      <c r="H2222" s="1">
        <v>2016</v>
      </c>
      <c r="I2222" s="1">
        <v>1552</v>
      </c>
      <c r="J2222" s="1">
        <v>6.3</v>
      </c>
      <c r="K2222" s="1">
        <v>22201</v>
      </c>
      <c r="L2222" s="1">
        <v>6.43</v>
      </c>
      <c r="M2222" s="1">
        <v>574.27</v>
      </c>
      <c r="N2222" s="1">
        <v>142.75</v>
      </c>
      <c r="O2222" s="1">
        <v>151.99</v>
      </c>
      <c r="P2222" s="1" t="s">
        <v>303</v>
      </c>
      <c r="Q2222" s="1" t="s">
        <v>9161</v>
      </c>
      <c r="R2222" s="1" t="s">
        <v>9162</v>
      </c>
      <c r="S2222" s="1" t="s">
        <v>11</v>
      </c>
      <c r="T2222" s="1" t="str">
        <f t="shared" si="170"/>
        <v>Long Series</v>
      </c>
      <c r="U2222" s="1" t="str">
        <f t="shared" si="171"/>
        <v>Low</v>
      </c>
      <c r="V2222" s="1" t="str">
        <f t="shared" si="172"/>
        <v>Average</v>
      </c>
      <c r="W2222" s="1">
        <f t="shared" si="173"/>
        <v>10</v>
      </c>
      <c r="X2222" s="1" t="str">
        <f t="shared" si="174"/>
        <v>Low</v>
      </c>
    </row>
    <row r="2223" spans="1:24" x14ac:dyDescent="0.3">
      <c r="A2223" s="1" t="s">
        <v>9659</v>
      </c>
      <c r="B2223" s="1" t="s">
        <v>9660</v>
      </c>
      <c r="C2223" s="1" t="s">
        <v>14</v>
      </c>
      <c r="D2223" s="1" t="s">
        <v>30</v>
      </c>
      <c r="E2223" s="1" t="s">
        <v>5</v>
      </c>
      <c r="F2223" s="1" t="s">
        <v>31</v>
      </c>
      <c r="G2223" s="1" t="s">
        <v>84</v>
      </c>
      <c r="H2223" s="1">
        <v>2019</v>
      </c>
      <c r="I2223" s="1">
        <v>98</v>
      </c>
      <c r="J2223" s="1">
        <v>6.3</v>
      </c>
      <c r="K2223" s="1">
        <v>13620</v>
      </c>
      <c r="L2223" s="1">
        <v>6.49</v>
      </c>
      <c r="M2223" s="1">
        <v>22.25</v>
      </c>
      <c r="N2223" s="1">
        <v>88.39</v>
      </c>
      <c r="O2223" s="1">
        <v>83.89</v>
      </c>
      <c r="P2223" s="1" t="s">
        <v>254</v>
      </c>
      <c r="Q2223" s="1" t="s">
        <v>9661</v>
      </c>
      <c r="R2223" s="1" t="s">
        <v>9662</v>
      </c>
      <c r="S2223" s="1" t="s">
        <v>11</v>
      </c>
      <c r="T2223" s="1" t="str">
        <f t="shared" si="170"/>
        <v>Short Film</v>
      </c>
      <c r="U2223" s="1" t="str">
        <f t="shared" si="171"/>
        <v>Low</v>
      </c>
      <c r="V2223" s="1" t="str">
        <f t="shared" si="172"/>
        <v>Average</v>
      </c>
      <c r="W2223" s="1">
        <f t="shared" si="173"/>
        <v>7</v>
      </c>
      <c r="X2223" s="1" t="str">
        <f t="shared" si="174"/>
        <v>Low</v>
      </c>
    </row>
    <row r="2224" spans="1:24" x14ac:dyDescent="0.3">
      <c r="A2224" s="1" t="s">
        <v>9807</v>
      </c>
      <c r="B2224" s="1" t="s">
        <v>9808</v>
      </c>
      <c r="C2224" s="1" t="s">
        <v>3</v>
      </c>
      <c r="D2224" s="1" t="s">
        <v>4</v>
      </c>
      <c r="E2224" s="1" t="s">
        <v>38</v>
      </c>
      <c r="F2224" s="1" t="s">
        <v>6</v>
      </c>
      <c r="G2224" s="1" t="s">
        <v>32</v>
      </c>
      <c r="H2224" s="1">
        <v>2021</v>
      </c>
      <c r="I2224" s="1">
        <v>1117</v>
      </c>
      <c r="J2224" s="1">
        <v>6.3</v>
      </c>
      <c r="K2224" s="1">
        <v>9681</v>
      </c>
      <c r="L2224" s="1">
        <v>6.54</v>
      </c>
      <c r="M2224" s="1">
        <v>180.23</v>
      </c>
      <c r="N2224" s="1">
        <v>63.31</v>
      </c>
      <c r="O2224" s="1">
        <v>64.38</v>
      </c>
      <c r="P2224" s="1" t="s">
        <v>392</v>
      </c>
      <c r="Q2224" s="1" t="s">
        <v>9809</v>
      </c>
      <c r="R2224" s="1" t="s">
        <v>9810</v>
      </c>
      <c r="S2224" s="1" t="s">
        <v>11</v>
      </c>
      <c r="T2224" s="1" t="str">
        <f t="shared" si="170"/>
        <v>Long Series</v>
      </c>
      <c r="U2224" s="1" t="str">
        <f t="shared" si="171"/>
        <v>Low</v>
      </c>
      <c r="V2224" s="1" t="str">
        <f t="shared" si="172"/>
        <v>Average</v>
      </c>
      <c r="W2224" s="1">
        <f t="shared" si="173"/>
        <v>5</v>
      </c>
      <c r="X2224" s="1" t="str">
        <f t="shared" si="174"/>
        <v>Low</v>
      </c>
    </row>
    <row r="2225" spans="1:24" x14ac:dyDescent="0.3">
      <c r="A2225" s="1" t="s">
        <v>9955</v>
      </c>
      <c r="B2225" s="1" t="s">
        <v>9956</v>
      </c>
      <c r="C2225" s="1" t="s">
        <v>3</v>
      </c>
      <c r="D2225" s="1" t="s">
        <v>131</v>
      </c>
      <c r="E2225" s="1" t="s">
        <v>38</v>
      </c>
      <c r="F2225" s="1" t="s">
        <v>62</v>
      </c>
      <c r="G2225" s="1" t="s">
        <v>32</v>
      </c>
      <c r="H2225" s="1">
        <v>2019</v>
      </c>
      <c r="I2225" s="1">
        <v>1814</v>
      </c>
      <c r="J2225" s="1">
        <v>6.3</v>
      </c>
      <c r="K2225" s="1">
        <v>7657</v>
      </c>
      <c r="L2225" s="1">
        <v>6.58</v>
      </c>
      <c r="M2225" s="1">
        <v>231.5</v>
      </c>
      <c r="N2225" s="1">
        <v>50.38</v>
      </c>
      <c r="O2225" s="1">
        <v>47.17</v>
      </c>
      <c r="P2225" s="1" t="s">
        <v>317</v>
      </c>
      <c r="Q2225" s="1" t="s">
        <v>9957</v>
      </c>
      <c r="R2225" s="1" t="s">
        <v>9958</v>
      </c>
      <c r="S2225" s="1" t="s">
        <v>11</v>
      </c>
      <c r="T2225" s="1" t="str">
        <f t="shared" si="170"/>
        <v>Long Series</v>
      </c>
      <c r="U2225" s="1" t="str">
        <f t="shared" si="171"/>
        <v>Low</v>
      </c>
      <c r="V2225" s="1" t="str">
        <f t="shared" si="172"/>
        <v>Average</v>
      </c>
      <c r="W2225" s="1">
        <f t="shared" si="173"/>
        <v>7</v>
      </c>
      <c r="X2225" s="1" t="str">
        <f t="shared" si="174"/>
        <v>Low</v>
      </c>
    </row>
    <row r="2226" spans="1:24" x14ac:dyDescent="0.3">
      <c r="A2226" s="1" t="s">
        <v>9931</v>
      </c>
      <c r="B2226" s="1" t="s">
        <v>9932</v>
      </c>
      <c r="C2226" s="1" t="s">
        <v>3</v>
      </c>
      <c r="D2226" s="1" t="s">
        <v>15</v>
      </c>
      <c r="E2226" s="1" t="s">
        <v>24</v>
      </c>
      <c r="F2226" s="1" t="s">
        <v>62</v>
      </c>
      <c r="G2226" s="1" t="s">
        <v>7</v>
      </c>
      <c r="H2226" s="1">
        <v>2024</v>
      </c>
      <c r="I2226" s="1">
        <v>1580</v>
      </c>
      <c r="J2226" s="1">
        <v>6.3</v>
      </c>
      <c r="K2226" s="1">
        <v>7053</v>
      </c>
      <c r="L2226" s="1">
        <v>6.59</v>
      </c>
      <c r="M2226" s="1">
        <v>185.73</v>
      </c>
      <c r="N2226" s="1">
        <v>46.48</v>
      </c>
      <c r="O2226" s="1">
        <v>50.12</v>
      </c>
      <c r="P2226" s="1" t="s">
        <v>817</v>
      </c>
      <c r="Q2226" s="1" t="s">
        <v>9933</v>
      </c>
      <c r="R2226" s="1" t="s">
        <v>9934</v>
      </c>
      <c r="S2226" s="1" t="s">
        <v>11</v>
      </c>
      <c r="T2226" s="1" t="str">
        <f t="shared" si="170"/>
        <v>Long Series</v>
      </c>
      <c r="U2226" s="1" t="str">
        <f t="shared" si="171"/>
        <v>Low</v>
      </c>
      <c r="V2226" s="1" t="str">
        <f t="shared" si="172"/>
        <v>Average</v>
      </c>
      <c r="W2226" s="1">
        <f t="shared" si="173"/>
        <v>2</v>
      </c>
      <c r="X2226" s="1" t="str">
        <f t="shared" si="174"/>
        <v>Low</v>
      </c>
    </row>
    <row r="2227" spans="1:24" x14ac:dyDescent="0.3">
      <c r="A2227" s="1" t="s">
        <v>9983</v>
      </c>
      <c r="B2227" s="1" t="s">
        <v>9984</v>
      </c>
      <c r="C2227" s="1" t="s">
        <v>14</v>
      </c>
      <c r="D2227" s="1" t="s">
        <v>23</v>
      </c>
      <c r="E2227" s="1" t="s">
        <v>24</v>
      </c>
      <c r="F2227" s="1" t="s">
        <v>73</v>
      </c>
      <c r="G2227" s="1" t="s">
        <v>17</v>
      </c>
      <c r="H2227" s="1">
        <v>2019</v>
      </c>
      <c r="I2227" s="1">
        <v>93</v>
      </c>
      <c r="J2227" s="1">
        <v>6.3</v>
      </c>
      <c r="K2227" s="1">
        <v>5372</v>
      </c>
      <c r="L2227" s="1">
        <v>6.64</v>
      </c>
      <c r="M2227" s="1">
        <v>8.33</v>
      </c>
      <c r="N2227" s="1">
        <v>35.67</v>
      </c>
      <c r="O2227" s="1">
        <v>42.62</v>
      </c>
      <c r="P2227" s="1" t="s">
        <v>2709</v>
      </c>
      <c r="Q2227" s="1" t="s">
        <v>9985</v>
      </c>
      <c r="R2227" s="1" t="s">
        <v>9986</v>
      </c>
      <c r="S2227" s="1" t="s">
        <v>11</v>
      </c>
      <c r="T2227" s="1" t="str">
        <f t="shared" si="170"/>
        <v>Short Film</v>
      </c>
      <c r="U2227" s="1" t="str">
        <f t="shared" si="171"/>
        <v>Low</v>
      </c>
      <c r="V2227" s="1" t="str">
        <f t="shared" si="172"/>
        <v>Average</v>
      </c>
      <c r="W2227" s="1">
        <f t="shared" si="173"/>
        <v>7</v>
      </c>
      <c r="X2227" s="1" t="str">
        <f t="shared" si="174"/>
        <v>Low</v>
      </c>
    </row>
    <row r="2228" spans="1:24" x14ac:dyDescent="0.3">
      <c r="A2228" s="1" t="s">
        <v>10075</v>
      </c>
      <c r="B2228" s="1" t="s">
        <v>10076</v>
      </c>
      <c r="C2228" s="1" t="s">
        <v>14</v>
      </c>
      <c r="D2228" s="1" t="s">
        <v>30</v>
      </c>
      <c r="E2228" s="1" t="s">
        <v>5</v>
      </c>
      <c r="F2228" s="1" t="s">
        <v>16</v>
      </c>
      <c r="G2228" s="1" t="s">
        <v>7</v>
      </c>
      <c r="H2228" s="1">
        <v>2017</v>
      </c>
      <c r="I2228" s="1">
        <v>158</v>
      </c>
      <c r="J2228" s="1">
        <v>6.3</v>
      </c>
      <c r="K2228" s="1">
        <v>3913</v>
      </c>
      <c r="L2228" s="1">
        <v>6.69</v>
      </c>
      <c r="M2228" s="1">
        <v>10.3</v>
      </c>
      <c r="N2228" s="1">
        <v>26.18</v>
      </c>
      <c r="O2228" s="1">
        <v>27.18</v>
      </c>
      <c r="P2228" s="1" t="s">
        <v>2155</v>
      </c>
      <c r="Q2228" s="1" t="s">
        <v>10077</v>
      </c>
      <c r="R2228" s="1" t="s">
        <v>10078</v>
      </c>
      <c r="S2228" s="1" t="s">
        <v>11</v>
      </c>
      <c r="T2228" s="1" t="str">
        <f t="shared" si="170"/>
        <v>Feature Film</v>
      </c>
      <c r="U2228" s="1" t="str">
        <f t="shared" si="171"/>
        <v>Low</v>
      </c>
      <c r="V2228" s="1" t="str">
        <f t="shared" si="172"/>
        <v>Average</v>
      </c>
      <c r="W2228" s="1">
        <f t="shared" si="173"/>
        <v>9</v>
      </c>
      <c r="X2228" s="1" t="str">
        <f t="shared" si="174"/>
        <v>Low</v>
      </c>
    </row>
    <row r="2229" spans="1:24" x14ac:dyDescent="0.3">
      <c r="A2229" s="1" t="s">
        <v>2870</v>
      </c>
      <c r="B2229" s="1" t="s">
        <v>2871</v>
      </c>
      <c r="C2229" s="1" t="s">
        <v>3</v>
      </c>
      <c r="D2229" s="1" t="s">
        <v>15</v>
      </c>
      <c r="E2229" s="1" t="s">
        <v>38</v>
      </c>
      <c r="F2229" s="1" t="s">
        <v>73</v>
      </c>
      <c r="G2229" s="1" t="s">
        <v>17</v>
      </c>
      <c r="H2229" s="1">
        <v>2023</v>
      </c>
      <c r="I2229" s="1">
        <v>1047</v>
      </c>
      <c r="J2229" s="1">
        <v>6.2</v>
      </c>
      <c r="K2229" s="1">
        <v>194429</v>
      </c>
      <c r="L2229" s="1">
        <v>6.22</v>
      </c>
      <c r="M2229" s="1">
        <v>3392.79</v>
      </c>
      <c r="N2229" s="1">
        <v>1209.3499999999999</v>
      </c>
      <c r="O2229" s="1">
        <v>1057.1300000000001</v>
      </c>
      <c r="P2229" s="1" t="s">
        <v>604</v>
      </c>
      <c r="Q2229" s="1" t="s">
        <v>2872</v>
      </c>
      <c r="R2229" s="1" t="s">
        <v>2873</v>
      </c>
      <c r="S2229" s="1" t="s">
        <v>11</v>
      </c>
      <c r="T2229" s="1" t="str">
        <f t="shared" si="170"/>
        <v>Long Series</v>
      </c>
      <c r="U2229" s="1" t="str">
        <f t="shared" si="171"/>
        <v>Low</v>
      </c>
      <c r="V2229" s="1" t="str">
        <f t="shared" si="172"/>
        <v>Average</v>
      </c>
      <c r="W2229" s="1">
        <f t="shared" si="173"/>
        <v>3</v>
      </c>
      <c r="X2229" s="1" t="str">
        <f t="shared" si="174"/>
        <v>High</v>
      </c>
    </row>
    <row r="2230" spans="1:24" x14ac:dyDescent="0.3">
      <c r="A2230" s="1" t="s">
        <v>3296</v>
      </c>
      <c r="B2230" s="1" t="s">
        <v>3297</v>
      </c>
      <c r="C2230" s="1" t="s">
        <v>3</v>
      </c>
      <c r="D2230" s="1" t="s">
        <v>4</v>
      </c>
      <c r="E2230" s="1" t="s">
        <v>5</v>
      </c>
      <c r="F2230" s="1" t="s">
        <v>90</v>
      </c>
      <c r="G2230" s="1" t="s">
        <v>17</v>
      </c>
      <c r="H2230" s="1">
        <v>2018</v>
      </c>
      <c r="I2230" s="1">
        <v>621</v>
      </c>
      <c r="J2230" s="1">
        <v>6.2</v>
      </c>
      <c r="K2230" s="1">
        <v>190378</v>
      </c>
      <c r="L2230" s="1">
        <v>6.22</v>
      </c>
      <c r="M2230" s="1">
        <v>1970.41</v>
      </c>
      <c r="N2230" s="1">
        <v>1184.1500000000001</v>
      </c>
      <c r="O2230" s="1">
        <v>1000.52</v>
      </c>
      <c r="P2230" s="1" t="s">
        <v>581</v>
      </c>
      <c r="Q2230" s="1" t="s">
        <v>3298</v>
      </c>
      <c r="R2230" s="1" t="s">
        <v>3299</v>
      </c>
      <c r="S2230" s="1" t="s">
        <v>11</v>
      </c>
      <c r="T2230" s="1" t="str">
        <f t="shared" si="170"/>
        <v>Short Series</v>
      </c>
      <c r="U2230" s="1" t="str">
        <f t="shared" si="171"/>
        <v>Low</v>
      </c>
      <c r="V2230" s="1" t="str">
        <f t="shared" si="172"/>
        <v>Average</v>
      </c>
      <c r="W2230" s="1">
        <f t="shared" si="173"/>
        <v>8</v>
      </c>
      <c r="X2230" s="1" t="str">
        <f t="shared" si="174"/>
        <v>High</v>
      </c>
    </row>
    <row r="2231" spans="1:24" x14ac:dyDescent="0.3">
      <c r="A2231" s="1" t="s">
        <v>3410</v>
      </c>
      <c r="B2231" s="1" t="s">
        <v>3411</v>
      </c>
      <c r="C2231" s="1" t="s">
        <v>3</v>
      </c>
      <c r="D2231" s="1" t="s">
        <v>131</v>
      </c>
      <c r="E2231" s="1" t="s">
        <v>38</v>
      </c>
      <c r="F2231" s="1" t="s">
        <v>31</v>
      </c>
      <c r="G2231" s="1" t="s">
        <v>39</v>
      </c>
      <c r="H2231" s="1">
        <v>2021</v>
      </c>
      <c r="I2231" s="1">
        <v>1903</v>
      </c>
      <c r="J2231" s="1">
        <v>6.2</v>
      </c>
      <c r="K2231" s="1">
        <v>189616</v>
      </c>
      <c r="L2231" s="1">
        <v>6.22</v>
      </c>
      <c r="M2231" s="1">
        <v>6013.99</v>
      </c>
      <c r="N2231" s="1">
        <v>1179.4100000000001</v>
      </c>
      <c r="O2231" s="1">
        <v>982.1</v>
      </c>
      <c r="P2231" s="1" t="s">
        <v>412</v>
      </c>
      <c r="Q2231" s="1" t="s">
        <v>3412</v>
      </c>
      <c r="R2231" s="1" t="s">
        <v>3413</v>
      </c>
      <c r="S2231" s="1" t="s">
        <v>11</v>
      </c>
      <c r="T2231" s="1" t="str">
        <f t="shared" si="170"/>
        <v>Long Series</v>
      </c>
      <c r="U2231" s="1" t="str">
        <f t="shared" si="171"/>
        <v>Low</v>
      </c>
      <c r="V2231" s="1" t="str">
        <f t="shared" si="172"/>
        <v>Average</v>
      </c>
      <c r="W2231" s="1">
        <f t="shared" si="173"/>
        <v>5</v>
      </c>
      <c r="X2231" s="1" t="str">
        <f t="shared" si="174"/>
        <v>High</v>
      </c>
    </row>
    <row r="2232" spans="1:24" x14ac:dyDescent="0.3">
      <c r="A2232" s="1" t="s">
        <v>1428</v>
      </c>
      <c r="B2232" s="1" t="s">
        <v>1429</v>
      </c>
      <c r="C2232" s="1" t="s">
        <v>14</v>
      </c>
      <c r="D2232" s="1" t="s">
        <v>50</v>
      </c>
      <c r="E2232" s="1" t="s">
        <v>38</v>
      </c>
      <c r="F2232" s="1" t="s">
        <v>31</v>
      </c>
      <c r="G2232" s="1" t="s">
        <v>17</v>
      </c>
      <c r="H2232" s="1">
        <v>2015</v>
      </c>
      <c r="I2232" s="1">
        <v>176</v>
      </c>
      <c r="J2232" s="1">
        <v>6.2</v>
      </c>
      <c r="K2232" s="1">
        <v>188904</v>
      </c>
      <c r="L2232" s="1">
        <v>6.22</v>
      </c>
      <c r="M2232" s="1">
        <v>554.12</v>
      </c>
      <c r="N2232" s="1">
        <v>1174.98</v>
      </c>
      <c r="O2232" s="1">
        <v>1314.29</v>
      </c>
      <c r="P2232" s="1" t="s">
        <v>111</v>
      </c>
      <c r="Q2232" s="1" t="s">
        <v>1430</v>
      </c>
      <c r="R2232" s="1" t="s">
        <v>1431</v>
      </c>
      <c r="S2232" s="1" t="s">
        <v>11</v>
      </c>
      <c r="T2232" s="1" t="str">
        <f t="shared" si="170"/>
        <v>Feature Film</v>
      </c>
      <c r="U2232" s="1" t="str">
        <f t="shared" si="171"/>
        <v>Low</v>
      </c>
      <c r="V2232" s="1" t="str">
        <f t="shared" si="172"/>
        <v>Average</v>
      </c>
      <c r="W2232" s="1">
        <f t="shared" si="173"/>
        <v>11</v>
      </c>
      <c r="X2232" s="1" t="str">
        <f t="shared" si="174"/>
        <v>High</v>
      </c>
    </row>
    <row r="2233" spans="1:24" x14ac:dyDescent="0.3">
      <c r="A2233" s="1" t="s">
        <v>2623</v>
      </c>
      <c r="B2233" s="1" t="s">
        <v>2624</v>
      </c>
      <c r="C2233" s="1" t="s">
        <v>3</v>
      </c>
      <c r="D2233" s="1" t="s">
        <v>30</v>
      </c>
      <c r="E2233" s="1" t="s">
        <v>38</v>
      </c>
      <c r="F2233" s="1" t="s">
        <v>73</v>
      </c>
      <c r="G2233" s="1" t="s">
        <v>84</v>
      </c>
      <c r="H2233" s="1">
        <v>2023</v>
      </c>
      <c r="I2233" s="1">
        <v>325</v>
      </c>
      <c r="J2233" s="1">
        <v>6.2</v>
      </c>
      <c r="K2233" s="1">
        <v>182190</v>
      </c>
      <c r="L2233" s="1">
        <v>6.22</v>
      </c>
      <c r="M2233" s="1">
        <v>986.86</v>
      </c>
      <c r="N2233" s="1">
        <v>1133.22</v>
      </c>
      <c r="O2233" s="1">
        <v>1093.79</v>
      </c>
      <c r="P2233" s="1" t="s">
        <v>240</v>
      </c>
      <c r="Q2233" s="1" t="s">
        <v>2625</v>
      </c>
      <c r="R2233" s="1" t="s">
        <v>2626</v>
      </c>
      <c r="S2233" s="1" t="s">
        <v>11</v>
      </c>
      <c r="T2233" s="1" t="str">
        <f t="shared" si="170"/>
        <v>Short Series</v>
      </c>
      <c r="U2233" s="1" t="str">
        <f t="shared" si="171"/>
        <v>Low</v>
      </c>
      <c r="V2233" s="1" t="str">
        <f t="shared" si="172"/>
        <v>Average</v>
      </c>
      <c r="W2233" s="1">
        <f t="shared" si="173"/>
        <v>3</v>
      </c>
      <c r="X2233" s="1" t="str">
        <f t="shared" si="174"/>
        <v>High</v>
      </c>
    </row>
    <row r="2234" spans="1:24" x14ac:dyDescent="0.3">
      <c r="A2234" s="1" t="s">
        <v>2926</v>
      </c>
      <c r="B2234" s="1" t="s">
        <v>2927</v>
      </c>
      <c r="C2234" s="1" t="s">
        <v>14</v>
      </c>
      <c r="D2234" s="1" t="s">
        <v>131</v>
      </c>
      <c r="E2234" s="1" t="s">
        <v>38</v>
      </c>
      <c r="F2234" s="1" t="s">
        <v>62</v>
      </c>
      <c r="G2234" s="1" t="s">
        <v>32</v>
      </c>
      <c r="H2234" s="1">
        <v>2020</v>
      </c>
      <c r="I2234" s="1">
        <v>91</v>
      </c>
      <c r="J2234" s="1">
        <v>6.2</v>
      </c>
      <c r="K2234" s="1">
        <v>182043</v>
      </c>
      <c r="L2234" s="1">
        <v>6.22</v>
      </c>
      <c r="M2234" s="1">
        <v>276.10000000000002</v>
      </c>
      <c r="N2234" s="1">
        <v>1132.31</v>
      </c>
      <c r="O2234" s="1">
        <v>1048.49</v>
      </c>
      <c r="P2234" s="1" t="s">
        <v>379</v>
      </c>
      <c r="Q2234" s="1" t="s">
        <v>2928</v>
      </c>
      <c r="R2234" s="1" t="s">
        <v>2929</v>
      </c>
      <c r="S2234" s="1" t="s">
        <v>11</v>
      </c>
      <c r="T2234" s="1" t="str">
        <f t="shared" si="170"/>
        <v>Short Film</v>
      </c>
      <c r="U2234" s="1" t="str">
        <f t="shared" si="171"/>
        <v>Low</v>
      </c>
      <c r="V2234" s="1" t="str">
        <f t="shared" si="172"/>
        <v>Average</v>
      </c>
      <c r="W2234" s="1">
        <f t="shared" si="173"/>
        <v>6</v>
      </c>
      <c r="X2234" s="1" t="str">
        <f t="shared" si="174"/>
        <v>High</v>
      </c>
    </row>
    <row r="2235" spans="1:24" x14ac:dyDescent="0.3">
      <c r="A2235" s="1" t="s">
        <v>2477</v>
      </c>
      <c r="B2235" s="1" t="s">
        <v>2478</v>
      </c>
      <c r="C2235" s="1" t="s">
        <v>3</v>
      </c>
      <c r="D2235" s="1" t="s">
        <v>4</v>
      </c>
      <c r="E2235" s="1" t="s">
        <v>38</v>
      </c>
      <c r="F2235" s="1" t="s">
        <v>90</v>
      </c>
      <c r="G2235" s="1" t="s">
        <v>7</v>
      </c>
      <c r="H2235" s="1">
        <v>2019</v>
      </c>
      <c r="I2235" s="1">
        <v>381</v>
      </c>
      <c r="J2235" s="1">
        <v>6.2</v>
      </c>
      <c r="K2235" s="1">
        <v>173225</v>
      </c>
      <c r="L2235" s="1">
        <v>6.22</v>
      </c>
      <c r="M2235" s="1">
        <v>1099.98</v>
      </c>
      <c r="N2235" s="1">
        <v>1077.46</v>
      </c>
      <c r="O2235" s="1">
        <v>1119.8399999999999</v>
      </c>
      <c r="P2235" s="1" t="s">
        <v>1145</v>
      </c>
      <c r="Q2235" s="1" t="s">
        <v>2479</v>
      </c>
      <c r="R2235" s="1" t="s">
        <v>2480</v>
      </c>
      <c r="S2235" s="1" t="s">
        <v>11</v>
      </c>
      <c r="T2235" s="1" t="str">
        <f t="shared" si="170"/>
        <v>Short Series</v>
      </c>
      <c r="U2235" s="1" t="str">
        <f t="shared" si="171"/>
        <v>Low</v>
      </c>
      <c r="V2235" s="1" t="str">
        <f t="shared" si="172"/>
        <v>Average</v>
      </c>
      <c r="W2235" s="1">
        <f t="shared" si="173"/>
        <v>7</v>
      </c>
      <c r="X2235" s="1" t="str">
        <f t="shared" si="174"/>
        <v>High</v>
      </c>
    </row>
    <row r="2236" spans="1:24" x14ac:dyDescent="0.3">
      <c r="A2236" s="1" t="s">
        <v>2765</v>
      </c>
      <c r="B2236" s="1" t="s">
        <v>2766</v>
      </c>
      <c r="C2236" s="1" t="s">
        <v>3</v>
      </c>
      <c r="D2236" s="1" t="s">
        <v>23</v>
      </c>
      <c r="E2236" s="1" t="s">
        <v>38</v>
      </c>
      <c r="F2236" s="1" t="s">
        <v>16</v>
      </c>
      <c r="G2236" s="1" t="s">
        <v>32</v>
      </c>
      <c r="H2236" s="1">
        <v>2018</v>
      </c>
      <c r="I2236" s="1">
        <v>1578</v>
      </c>
      <c r="J2236" s="1">
        <v>6.2</v>
      </c>
      <c r="K2236" s="1">
        <v>165807</v>
      </c>
      <c r="L2236" s="1">
        <v>6.22</v>
      </c>
      <c r="M2236" s="1">
        <v>4360.72</v>
      </c>
      <c r="N2236" s="1">
        <v>1031.32</v>
      </c>
      <c r="O2236" s="1">
        <v>1074.07</v>
      </c>
      <c r="P2236" s="1" t="s">
        <v>303</v>
      </c>
      <c r="Q2236" s="1" t="s">
        <v>2767</v>
      </c>
      <c r="R2236" s="1" t="s">
        <v>2768</v>
      </c>
      <c r="S2236" s="1" t="s">
        <v>11</v>
      </c>
      <c r="T2236" s="1" t="str">
        <f t="shared" si="170"/>
        <v>Long Series</v>
      </c>
      <c r="U2236" s="1" t="str">
        <f t="shared" si="171"/>
        <v>Low</v>
      </c>
      <c r="V2236" s="1" t="str">
        <f t="shared" si="172"/>
        <v>Average</v>
      </c>
      <c r="W2236" s="1">
        <f t="shared" si="173"/>
        <v>8</v>
      </c>
      <c r="X2236" s="1" t="str">
        <f t="shared" si="174"/>
        <v>High</v>
      </c>
    </row>
    <row r="2237" spans="1:24" x14ac:dyDescent="0.3">
      <c r="A2237" s="1" t="s">
        <v>2189</v>
      </c>
      <c r="B2237" s="1" t="s">
        <v>2190</v>
      </c>
      <c r="C2237" s="1" t="s">
        <v>14</v>
      </c>
      <c r="D2237" s="1" t="s">
        <v>4</v>
      </c>
      <c r="E2237" s="1" t="s">
        <v>38</v>
      </c>
      <c r="F2237" s="1" t="s">
        <v>73</v>
      </c>
      <c r="G2237" s="1" t="s">
        <v>17</v>
      </c>
      <c r="H2237" s="1">
        <v>2019</v>
      </c>
      <c r="I2237" s="1">
        <v>113</v>
      </c>
      <c r="J2237" s="1">
        <v>6.2</v>
      </c>
      <c r="K2237" s="1">
        <v>158488</v>
      </c>
      <c r="L2237" s="1">
        <v>6.22</v>
      </c>
      <c r="M2237" s="1">
        <v>298.49</v>
      </c>
      <c r="N2237" s="1">
        <v>985.8</v>
      </c>
      <c r="O2237" s="1">
        <v>1173.68</v>
      </c>
      <c r="P2237" s="1" t="s">
        <v>1875</v>
      </c>
      <c r="Q2237" s="1" t="s">
        <v>2191</v>
      </c>
      <c r="R2237" s="1" t="s">
        <v>2192</v>
      </c>
      <c r="S2237" s="1" t="s">
        <v>11</v>
      </c>
      <c r="T2237" s="1" t="str">
        <f t="shared" si="170"/>
        <v>Short Film</v>
      </c>
      <c r="U2237" s="1" t="str">
        <f t="shared" si="171"/>
        <v>Low</v>
      </c>
      <c r="V2237" s="1" t="str">
        <f t="shared" si="172"/>
        <v>Average</v>
      </c>
      <c r="W2237" s="1">
        <f t="shared" si="173"/>
        <v>7</v>
      </c>
      <c r="X2237" s="1" t="str">
        <f t="shared" si="174"/>
        <v>High</v>
      </c>
    </row>
    <row r="2238" spans="1:24" x14ac:dyDescent="0.3">
      <c r="A2238" s="1" t="s">
        <v>3332</v>
      </c>
      <c r="B2238" s="1" t="s">
        <v>3333</v>
      </c>
      <c r="C2238" s="1" t="s">
        <v>14</v>
      </c>
      <c r="D2238" s="1" t="s">
        <v>23</v>
      </c>
      <c r="E2238" s="1" t="s">
        <v>5</v>
      </c>
      <c r="F2238" s="1" t="s">
        <v>73</v>
      </c>
      <c r="G2238" s="1" t="s">
        <v>32</v>
      </c>
      <c r="H2238" s="1">
        <v>2019</v>
      </c>
      <c r="I2238" s="1">
        <v>167</v>
      </c>
      <c r="J2238" s="1">
        <v>6.2</v>
      </c>
      <c r="K2238" s="1">
        <v>152660</v>
      </c>
      <c r="L2238" s="1">
        <v>6.23</v>
      </c>
      <c r="M2238" s="1">
        <v>424.9</v>
      </c>
      <c r="N2238" s="1">
        <v>951.07</v>
      </c>
      <c r="O2238" s="1">
        <v>992.06</v>
      </c>
      <c r="P2238" s="1" t="s">
        <v>576</v>
      </c>
      <c r="Q2238" s="1" t="s">
        <v>3334</v>
      </c>
      <c r="R2238" s="1" t="s">
        <v>3335</v>
      </c>
      <c r="S2238" s="1" t="s">
        <v>11</v>
      </c>
      <c r="T2238" s="1" t="str">
        <f t="shared" si="170"/>
        <v>Feature Film</v>
      </c>
      <c r="U2238" s="1" t="str">
        <f t="shared" si="171"/>
        <v>Low</v>
      </c>
      <c r="V2238" s="1" t="str">
        <f t="shared" si="172"/>
        <v>Average</v>
      </c>
      <c r="W2238" s="1">
        <f t="shared" si="173"/>
        <v>7</v>
      </c>
      <c r="X2238" s="1" t="str">
        <f t="shared" si="174"/>
        <v>High</v>
      </c>
    </row>
    <row r="2239" spans="1:24" x14ac:dyDescent="0.3">
      <c r="A2239" s="1" t="s">
        <v>2647</v>
      </c>
      <c r="B2239" s="1" t="s">
        <v>2648</v>
      </c>
      <c r="C2239" s="1" t="s">
        <v>3</v>
      </c>
      <c r="D2239" s="1" t="s">
        <v>4</v>
      </c>
      <c r="E2239" s="1" t="s">
        <v>38</v>
      </c>
      <c r="F2239" s="1" t="s">
        <v>16</v>
      </c>
      <c r="G2239" s="1" t="s">
        <v>17</v>
      </c>
      <c r="H2239" s="1">
        <v>2024</v>
      </c>
      <c r="I2239" s="1">
        <v>1457</v>
      </c>
      <c r="J2239" s="1">
        <v>6.2</v>
      </c>
      <c r="K2239" s="1">
        <v>148789</v>
      </c>
      <c r="L2239" s="1">
        <v>6.23</v>
      </c>
      <c r="M2239" s="1">
        <v>3613.09</v>
      </c>
      <c r="N2239" s="1">
        <v>926.96</v>
      </c>
      <c r="O2239" s="1">
        <v>1087.6099999999999</v>
      </c>
      <c r="P2239" s="1" t="s">
        <v>2289</v>
      </c>
      <c r="Q2239" s="1" t="s">
        <v>2649</v>
      </c>
      <c r="R2239" s="1" t="s">
        <v>2650</v>
      </c>
      <c r="S2239" s="1" t="s">
        <v>11</v>
      </c>
      <c r="T2239" s="1" t="str">
        <f t="shared" si="170"/>
        <v>Long Series</v>
      </c>
      <c r="U2239" s="1" t="str">
        <f t="shared" si="171"/>
        <v>Low</v>
      </c>
      <c r="V2239" s="1" t="str">
        <f t="shared" si="172"/>
        <v>Average</v>
      </c>
      <c r="W2239" s="1">
        <f t="shared" si="173"/>
        <v>2</v>
      </c>
      <c r="X2239" s="1" t="str">
        <f t="shared" si="174"/>
        <v>Medium</v>
      </c>
    </row>
    <row r="2240" spans="1:24" x14ac:dyDescent="0.3">
      <c r="A2240" s="1" t="s">
        <v>3204</v>
      </c>
      <c r="B2240" s="1" t="s">
        <v>3205</v>
      </c>
      <c r="C2240" s="1" t="s">
        <v>3</v>
      </c>
      <c r="D2240" s="1" t="s">
        <v>50</v>
      </c>
      <c r="E2240" s="1" t="s">
        <v>24</v>
      </c>
      <c r="F2240" s="1" t="s">
        <v>90</v>
      </c>
      <c r="G2240" s="1" t="s">
        <v>84</v>
      </c>
      <c r="H2240" s="1">
        <v>2015</v>
      </c>
      <c r="I2240" s="1">
        <v>1827</v>
      </c>
      <c r="J2240" s="1">
        <v>6.2</v>
      </c>
      <c r="K2240" s="1">
        <v>147291</v>
      </c>
      <c r="L2240" s="1">
        <v>6.23</v>
      </c>
      <c r="M2240" s="1">
        <v>4485.01</v>
      </c>
      <c r="N2240" s="1">
        <v>917.62</v>
      </c>
      <c r="O2240" s="1">
        <v>1011.33</v>
      </c>
      <c r="P2240" s="1" t="s">
        <v>472</v>
      </c>
      <c r="Q2240" s="1" t="s">
        <v>3206</v>
      </c>
      <c r="R2240" s="1" t="s">
        <v>3207</v>
      </c>
      <c r="S2240" s="1" t="s">
        <v>11</v>
      </c>
      <c r="T2240" s="1" t="str">
        <f t="shared" si="170"/>
        <v>Long Series</v>
      </c>
      <c r="U2240" s="1" t="str">
        <f t="shared" si="171"/>
        <v>Low</v>
      </c>
      <c r="V2240" s="1" t="str">
        <f t="shared" si="172"/>
        <v>Average</v>
      </c>
      <c r="W2240" s="1">
        <f t="shared" si="173"/>
        <v>11</v>
      </c>
      <c r="X2240" s="1" t="str">
        <f t="shared" si="174"/>
        <v>Medium</v>
      </c>
    </row>
    <row r="2241" spans="1:24" x14ac:dyDescent="0.3">
      <c r="A2241" s="1" t="s">
        <v>3316</v>
      </c>
      <c r="B2241" s="1" t="s">
        <v>3317</v>
      </c>
      <c r="C2241" s="1" t="s">
        <v>3</v>
      </c>
      <c r="D2241" s="1" t="s">
        <v>4</v>
      </c>
      <c r="E2241" s="1" t="s">
        <v>24</v>
      </c>
      <c r="F2241" s="1" t="s">
        <v>31</v>
      </c>
      <c r="G2241" s="1" t="s">
        <v>39</v>
      </c>
      <c r="H2241" s="1">
        <v>2015</v>
      </c>
      <c r="I2241" s="1">
        <v>515</v>
      </c>
      <c r="J2241" s="1">
        <v>6.2</v>
      </c>
      <c r="K2241" s="1">
        <v>138756</v>
      </c>
      <c r="L2241" s="1">
        <v>6.23</v>
      </c>
      <c r="M2241" s="1">
        <v>1190.99</v>
      </c>
      <c r="N2241" s="1">
        <v>864.45</v>
      </c>
      <c r="O2241" s="1">
        <v>994.54</v>
      </c>
      <c r="P2241" s="1" t="s">
        <v>450</v>
      </c>
      <c r="Q2241" s="1" t="s">
        <v>3318</v>
      </c>
      <c r="R2241" s="1" t="s">
        <v>3319</v>
      </c>
      <c r="S2241" s="1" t="s">
        <v>11</v>
      </c>
      <c r="T2241" s="1" t="str">
        <f t="shared" si="170"/>
        <v>Short Series</v>
      </c>
      <c r="U2241" s="1" t="str">
        <f t="shared" si="171"/>
        <v>Low</v>
      </c>
      <c r="V2241" s="1" t="str">
        <f t="shared" si="172"/>
        <v>Average</v>
      </c>
      <c r="W2241" s="1">
        <f t="shared" si="173"/>
        <v>11</v>
      </c>
      <c r="X2241" s="1" t="str">
        <f t="shared" si="174"/>
        <v>Medium</v>
      </c>
    </row>
    <row r="2242" spans="1:24" x14ac:dyDescent="0.3">
      <c r="A2242" s="1" t="s">
        <v>5294</v>
      </c>
      <c r="B2242" s="1" t="s">
        <v>5295</v>
      </c>
      <c r="C2242" s="1" t="s">
        <v>3</v>
      </c>
      <c r="D2242" s="1" t="s">
        <v>4</v>
      </c>
      <c r="E2242" s="1" t="s">
        <v>5</v>
      </c>
      <c r="F2242" s="1" t="s">
        <v>62</v>
      </c>
      <c r="G2242" s="1" t="s">
        <v>39</v>
      </c>
      <c r="H2242" s="1">
        <v>2018</v>
      </c>
      <c r="I2242" s="1">
        <v>1018</v>
      </c>
      <c r="J2242" s="1">
        <v>6.2</v>
      </c>
      <c r="K2242" s="1">
        <v>125026</v>
      </c>
      <c r="L2242" s="1">
        <v>6.23</v>
      </c>
      <c r="M2242" s="1">
        <v>2121.27</v>
      </c>
      <c r="N2242" s="1">
        <v>778.91</v>
      </c>
      <c r="O2242" s="1">
        <v>718.94</v>
      </c>
      <c r="P2242" s="1" t="s">
        <v>1197</v>
      </c>
      <c r="Q2242" s="1" t="s">
        <v>5296</v>
      </c>
      <c r="R2242" s="1" t="s">
        <v>5297</v>
      </c>
      <c r="S2242" s="1" t="s">
        <v>11</v>
      </c>
      <c r="T2242" s="1" t="str">
        <f t="shared" ref="T2242:T2305" si="175">IF(I2242&gt;1000,"Long Series",IF(I2242&gt;300,"Short Series",IF(I2242&gt;120,"Feature Film","Short Film")))</f>
        <v>Long Series</v>
      </c>
      <c r="U2242" s="1" t="str">
        <f t="shared" ref="U2242:U2305" si="176">IF(J2242&gt;=9,"High",IF(J2242&gt;=7,"Medium","Low"))</f>
        <v>Low</v>
      </c>
      <c r="V2242" s="1" t="str">
        <f t="shared" ref="V2242:V2305" si="177">IF(L2242&gt;=9,"Top",IF(L2242&gt;=7,"Good","Average"))</f>
        <v>Average</v>
      </c>
      <c r="W2242" s="1">
        <f t="shared" ref="W2242:W2305" si="178">2026-H2242</f>
        <v>8</v>
      </c>
      <c r="X2242" s="1" t="str">
        <f t="shared" ref="X2242:X2305" si="179">IF(K2242&gt;150000,"High",IF(K2242&gt;100000,"Medium","Low"))</f>
        <v>Medium</v>
      </c>
    </row>
    <row r="2243" spans="1:24" x14ac:dyDescent="0.3">
      <c r="A2243" s="1" t="s">
        <v>5839</v>
      </c>
      <c r="B2243" s="1" t="s">
        <v>5840</v>
      </c>
      <c r="C2243" s="1" t="s">
        <v>3</v>
      </c>
      <c r="D2243" s="1" t="s">
        <v>30</v>
      </c>
      <c r="E2243" s="1" t="s">
        <v>5</v>
      </c>
      <c r="F2243" s="1" t="s">
        <v>31</v>
      </c>
      <c r="G2243" s="1" t="s">
        <v>7</v>
      </c>
      <c r="H2243" s="1">
        <v>2019</v>
      </c>
      <c r="I2243" s="1">
        <v>759</v>
      </c>
      <c r="J2243" s="1">
        <v>6.2</v>
      </c>
      <c r="K2243" s="1">
        <v>105299</v>
      </c>
      <c r="L2243" s="1">
        <v>6.24</v>
      </c>
      <c r="M2243" s="1">
        <v>1332.03</v>
      </c>
      <c r="N2243" s="1">
        <v>657.07</v>
      </c>
      <c r="O2243" s="1">
        <v>645.76</v>
      </c>
      <c r="P2243" s="1" t="s">
        <v>344</v>
      </c>
      <c r="Q2243" s="1" t="s">
        <v>5841</v>
      </c>
      <c r="R2243" s="1" t="s">
        <v>5842</v>
      </c>
      <c r="S2243" s="1" t="s">
        <v>11</v>
      </c>
      <c r="T2243" s="1" t="str">
        <f t="shared" si="175"/>
        <v>Short Series</v>
      </c>
      <c r="U2243" s="1" t="str">
        <f t="shared" si="176"/>
        <v>Low</v>
      </c>
      <c r="V2243" s="1" t="str">
        <f t="shared" si="177"/>
        <v>Average</v>
      </c>
      <c r="W2243" s="1">
        <f t="shared" si="178"/>
        <v>7</v>
      </c>
      <c r="X2243" s="1" t="str">
        <f t="shared" si="179"/>
        <v>Medium</v>
      </c>
    </row>
    <row r="2244" spans="1:24" x14ac:dyDescent="0.3">
      <c r="A2244" s="1" t="s">
        <v>5983</v>
      </c>
      <c r="B2244" s="1" t="s">
        <v>5984</v>
      </c>
      <c r="C2244" s="1" t="s">
        <v>3</v>
      </c>
      <c r="D2244" s="1" t="s">
        <v>4</v>
      </c>
      <c r="E2244" s="1" t="s">
        <v>24</v>
      </c>
      <c r="F2244" s="1" t="s">
        <v>31</v>
      </c>
      <c r="G2244" s="1" t="s">
        <v>39</v>
      </c>
      <c r="H2244" s="1">
        <v>2022</v>
      </c>
      <c r="I2244" s="1">
        <v>1826</v>
      </c>
      <c r="J2244" s="1">
        <v>6.2</v>
      </c>
      <c r="K2244" s="1">
        <v>103308</v>
      </c>
      <c r="L2244" s="1">
        <v>6.24</v>
      </c>
      <c r="M2244" s="1">
        <v>3144.01</v>
      </c>
      <c r="N2244" s="1">
        <v>644.64</v>
      </c>
      <c r="O2244" s="1">
        <v>626.86</v>
      </c>
      <c r="P2244" s="1" t="s">
        <v>450</v>
      </c>
      <c r="Q2244" s="1" t="s">
        <v>5985</v>
      </c>
      <c r="R2244" s="1" t="s">
        <v>5986</v>
      </c>
      <c r="S2244" s="1" t="s">
        <v>11</v>
      </c>
      <c r="T2244" s="1" t="str">
        <f t="shared" si="175"/>
        <v>Long Series</v>
      </c>
      <c r="U2244" s="1" t="str">
        <f t="shared" si="176"/>
        <v>Low</v>
      </c>
      <c r="V2244" s="1" t="str">
        <f t="shared" si="177"/>
        <v>Average</v>
      </c>
      <c r="W2244" s="1">
        <f t="shared" si="178"/>
        <v>4</v>
      </c>
      <c r="X2244" s="1" t="str">
        <f t="shared" si="179"/>
        <v>Medium</v>
      </c>
    </row>
    <row r="2245" spans="1:24" x14ac:dyDescent="0.3">
      <c r="A2245" s="1" t="s">
        <v>6835</v>
      </c>
      <c r="B2245" s="1" t="s">
        <v>6836</v>
      </c>
      <c r="C2245" s="1" t="s">
        <v>3</v>
      </c>
      <c r="D2245" s="1" t="s">
        <v>30</v>
      </c>
      <c r="E2245" s="1" t="s">
        <v>24</v>
      </c>
      <c r="F2245" s="1" t="s">
        <v>62</v>
      </c>
      <c r="G2245" s="1" t="s">
        <v>39</v>
      </c>
      <c r="H2245" s="1">
        <v>2017</v>
      </c>
      <c r="I2245" s="1">
        <v>1912</v>
      </c>
      <c r="J2245" s="1">
        <v>6.2</v>
      </c>
      <c r="K2245" s="1">
        <v>93164</v>
      </c>
      <c r="L2245" s="1">
        <v>6.24</v>
      </c>
      <c r="M2245" s="1">
        <v>2968.83</v>
      </c>
      <c r="N2245" s="1">
        <v>581.34</v>
      </c>
      <c r="O2245" s="1">
        <v>501</v>
      </c>
      <c r="P2245" s="1" t="s">
        <v>172</v>
      </c>
      <c r="Q2245" s="1" t="s">
        <v>6837</v>
      </c>
      <c r="R2245" s="1" t="s">
        <v>6838</v>
      </c>
      <c r="S2245" s="1" t="s">
        <v>11</v>
      </c>
      <c r="T2245" s="1" t="str">
        <f t="shared" si="175"/>
        <v>Long Series</v>
      </c>
      <c r="U2245" s="1" t="str">
        <f t="shared" si="176"/>
        <v>Low</v>
      </c>
      <c r="V2245" s="1" t="str">
        <f t="shared" si="177"/>
        <v>Average</v>
      </c>
      <c r="W2245" s="1">
        <f t="shared" si="178"/>
        <v>9</v>
      </c>
      <c r="X2245" s="1" t="str">
        <f t="shared" si="179"/>
        <v>Low</v>
      </c>
    </row>
    <row r="2246" spans="1:24" x14ac:dyDescent="0.3">
      <c r="A2246" s="1" t="s">
        <v>5651</v>
      </c>
      <c r="B2246" s="1" t="s">
        <v>5652</v>
      </c>
      <c r="C2246" s="1" t="s">
        <v>14</v>
      </c>
      <c r="D2246" s="1" t="s">
        <v>15</v>
      </c>
      <c r="E2246" s="1" t="s">
        <v>5</v>
      </c>
      <c r="F2246" s="1" t="s">
        <v>90</v>
      </c>
      <c r="G2246" s="1" t="s">
        <v>17</v>
      </c>
      <c r="H2246" s="1">
        <v>2017</v>
      </c>
      <c r="I2246" s="1">
        <v>170</v>
      </c>
      <c r="J2246" s="1">
        <v>6.2</v>
      </c>
      <c r="K2246" s="1">
        <v>91472</v>
      </c>
      <c r="L2246" s="1">
        <v>6.24</v>
      </c>
      <c r="M2246" s="1">
        <v>259.17</v>
      </c>
      <c r="N2246" s="1">
        <v>570.79</v>
      </c>
      <c r="O2246" s="1">
        <v>672.28</v>
      </c>
      <c r="P2246" s="1" t="s">
        <v>18</v>
      </c>
      <c r="Q2246" s="1" t="s">
        <v>5653</v>
      </c>
      <c r="R2246" s="1" t="s">
        <v>5654</v>
      </c>
      <c r="S2246" s="1" t="s">
        <v>11</v>
      </c>
      <c r="T2246" s="1" t="str">
        <f t="shared" si="175"/>
        <v>Feature Film</v>
      </c>
      <c r="U2246" s="1" t="str">
        <f t="shared" si="176"/>
        <v>Low</v>
      </c>
      <c r="V2246" s="1" t="str">
        <f t="shared" si="177"/>
        <v>Average</v>
      </c>
      <c r="W2246" s="1">
        <f t="shared" si="178"/>
        <v>9</v>
      </c>
      <c r="X2246" s="1" t="str">
        <f t="shared" si="179"/>
        <v>Low</v>
      </c>
    </row>
    <row r="2247" spans="1:24" x14ac:dyDescent="0.3">
      <c r="A2247" s="1" t="s">
        <v>6619</v>
      </c>
      <c r="B2247" s="1" t="s">
        <v>6620</v>
      </c>
      <c r="C2247" s="1" t="s">
        <v>14</v>
      </c>
      <c r="D2247" s="1" t="s">
        <v>23</v>
      </c>
      <c r="E2247" s="1" t="s">
        <v>24</v>
      </c>
      <c r="F2247" s="1" t="s">
        <v>31</v>
      </c>
      <c r="G2247" s="1" t="s">
        <v>17</v>
      </c>
      <c r="H2247" s="1">
        <v>2020</v>
      </c>
      <c r="I2247" s="1">
        <v>112</v>
      </c>
      <c r="J2247" s="1">
        <v>6.2</v>
      </c>
      <c r="K2247" s="1">
        <v>85442</v>
      </c>
      <c r="L2247" s="1">
        <v>6.24</v>
      </c>
      <c r="M2247" s="1">
        <v>159.49</v>
      </c>
      <c r="N2247" s="1">
        <v>533.16</v>
      </c>
      <c r="O2247" s="1">
        <v>533.67999999999995</v>
      </c>
      <c r="P2247" s="1" t="s">
        <v>2709</v>
      </c>
      <c r="Q2247" s="1" t="s">
        <v>6621</v>
      </c>
      <c r="R2247" s="1" t="s">
        <v>6622</v>
      </c>
      <c r="S2247" s="1" t="s">
        <v>11</v>
      </c>
      <c r="T2247" s="1" t="str">
        <f t="shared" si="175"/>
        <v>Short Film</v>
      </c>
      <c r="U2247" s="1" t="str">
        <f t="shared" si="176"/>
        <v>Low</v>
      </c>
      <c r="V2247" s="1" t="str">
        <f t="shared" si="177"/>
        <v>Average</v>
      </c>
      <c r="W2247" s="1">
        <f t="shared" si="178"/>
        <v>6</v>
      </c>
      <c r="X2247" s="1" t="str">
        <f t="shared" si="179"/>
        <v>Low</v>
      </c>
    </row>
    <row r="2248" spans="1:24" x14ac:dyDescent="0.3">
      <c r="A2248" s="1" t="s">
        <v>7443</v>
      </c>
      <c r="B2248" s="1" t="s">
        <v>7444</v>
      </c>
      <c r="C2248" s="1" t="s">
        <v>14</v>
      </c>
      <c r="D2248" s="1" t="s">
        <v>50</v>
      </c>
      <c r="E2248" s="1" t="s">
        <v>5</v>
      </c>
      <c r="F2248" s="1" t="s">
        <v>62</v>
      </c>
      <c r="G2248" s="1" t="s">
        <v>7</v>
      </c>
      <c r="H2248" s="1">
        <v>2022</v>
      </c>
      <c r="I2248" s="1">
        <v>86</v>
      </c>
      <c r="J2248" s="1">
        <v>6.2</v>
      </c>
      <c r="K2248" s="1">
        <v>82407</v>
      </c>
      <c r="L2248" s="1">
        <v>6.25</v>
      </c>
      <c r="M2248" s="1">
        <v>118.12</v>
      </c>
      <c r="N2248" s="1">
        <v>515.04</v>
      </c>
      <c r="O2248" s="1">
        <v>418.59</v>
      </c>
      <c r="P2248" s="1" t="s">
        <v>1724</v>
      </c>
      <c r="Q2248" s="1" t="s">
        <v>7445</v>
      </c>
      <c r="R2248" s="1" t="s">
        <v>7446</v>
      </c>
      <c r="S2248" s="1" t="s">
        <v>11</v>
      </c>
      <c r="T2248" s="1" t="str">
        <f t="shared" si="175"/>
        <v>Short Film</v>
      </c>
      <c r="U2248" s="1" t="str">
        <f t="shared" si="176"/>
        <v>Low</v>
      </c>
      <c r="V2248" s="1" t="str">
        <f t="shared" si="177"/>
        <v>Average</v>
      </c>
      <c r="W2248" s="1">
        <f t="shared" si="178"/>
        <v>4</v>
      </c>
      <c r="X2248" s="1" t="str">
        <f t="shared" si="179"/>
        <v>Low</v>
      </c>
    </row>
    <row r="2249" spans="1:24" x14ac:dyDescent="0.3">
      <c r="A2249" s="1" t="s">
        <v>6595</v>
      </c>
      <c r="B2249" s="1" t="s">
        <v>6596</v>
      </c>
      <c r="C2249" s="1" t="s">
        <v>14</v>
      </c>
      <c r="D2249" s="1" t="s">
        <v>50</v>
      </c>
      <c r="E2249" s="1" t="s">
        <v>24</v>
      </c>
      <c r="F2249" s="1" t="s">
        <v>31</v>
      </c>
      <c r="G2249" s="1" t="s">
        <v>32</v>
      </c>
      <c r="H2249" s="1">
        <v>2023</v>
      </c>
      <c r="I2249" s="1">
        <v>158</v>
      </c>
      <c r="J2249" s="1">
        <v>6.2</v>
      </c>
      <c r="K2249" s="1">
        <v>79912</v>
      </c>
      <c r="L2249" s="1">
        <v>6.25</v>
      </c>
      <c r="M2249" s="1">
        <v>210.43</v>
      </c>
      <c r="N2249" s="1">
        <v>499.45</v>
      </c>
      <c r="O2249" s="1">
        <v>537.46</v>
      </c>
      <c r="P2249" s="1" t="s">
        <v>1123</v>
      </c>
      <c r="Q2249" s="1" t="s">
        <v>6597</v>
      </c>
      <c r="R2249" s="1" t="s">
        <v>6598</v>
      </c>
      <c r="S2249" s="1" t="s">
        <v>11</v>
      </c>
      <c r="T2249" s="1" t="str">
        <f t="shared" si="175"/>
        <v>Feature Film</v>
      </c>
      <c r="U2249" s="1" t="str">
        <f t="shared" si="176"/>
        <v>Low</v>
      </c>
      <c r="V2249" s="1" t="str">
        <f t="shared" si="177"/>
        <v>Average</v>
      </c>
      <c r="W2249" s="1">
        <f t="shared" si="178"/>
        <v>3</v>
      </c>
      <c r="X2249" s="1" t="str">
        <f t="shared" si="179"/>
        <v>Low</v>
      </c>
    </row>
    <row r="2250" spans="1:24" x14ac:dyDescent="0.3">
      <c r="A2250" s="1" t="s">
        <v>7267</v>
      </c>
      <c r="B2250" s="1" t="s">
        <v>7268</v>
      </c>
      <c r="C2250" s="1" t="s">
        <v>14</v>
      </c>
      <c r="D2250" s="1" t="s">
        <v>15</v>
      </c>
      <c r="E2250" s="1" t="s">
        <v>24</v>
      </c>
      <c r="F2250" s="1" t="s">
        <v>31</v>
      </c>
      <c r="G2250" s="1" t="s">
        <v>84</v>
      </c>
      <c r="H2250" s="1">
        <v>2021</v>
      </c>
      <c r="I2250" s="1">
        <v>137</v>
      </c>
      <c r="J2250" s="1">
        <v>6.2</v>
      </c>
      <c r="K2250" s="1">
        <v>67202</v>
      </c>
      <c r="L2250" s="1">
        <v>6.26</v>
      </c>
      <c r="M2250" s="1">
        <v>153.44</v>
      </c>
      <c r="N2250" s="1">
        <v>420.68</v>
      </c>
      <c r="O2250" s="1">
        <v>447.08</v>
      </c>
      <c r="P2250" s="1" t="s">
        <v>225</v>
      </c>
      <c r="Q2250" s="1" t="s">
        <v>7269</v>
      </c>
      <c r="R2250" s="1" t="s">
        <v>7270</v>
      </c>
      <c r="S2250" s="1" t="s">
        <v>11</v>
      </c>
      <c r="T2250" s="1" t="str">
        <f t="shared" si="175"/>
        <v>Feature Film</v>
      </c>
      <c r="U2250" s="1" t="str">
        <f t="shared" si="176"/>
        <v>Low</v>
      </c>
      <c r="V2250" s="1" t="str">
        <f t="shared" si="177"/>
        <v>Average</v>
      </c>
      <c r="W2250" s="1">
        <f t="shared" si="178"/>
        <v>5</v>
      </c>
      <c r="X2250" s="1" t="str">
        <f t="shared" si="179"/>
        <v>Low</v>
      </c>
    </row>
    <row r="2251" spans="1:24" x14ac:dyDescent="0.3">
      <c r="A2251" s="1" t="s">
        <v>7695</v>
      </c>
      <c r="B2251" s="1" t="s">
        <v>7696</v>
      </c>
      <c r="C2251" s="1" t="s">
        <v>3</v>
      </c>
      <c r="D2251" s="1" t="s">
        <v>23</v>
      </c>
      <c r="E2251" s="1" t="s">
        <v>24</v>
      </c>
      <c r="F2251" s="1" t="s">
        <v>62</v>
      </c>
      <c r="G2251" s="1" t="s">
        <v>32</v>
      </c>
      <c r="H2251" s="1">
        <v>2017</v>
      </c>
      <c r="I2251" s="1">
        <v>493</v>
      </c>
      <c r="J2251" s="1">
        <v>6.2</v>
      </c>
      <c r="K2251" s="1">
        <v>66811</v>
      </c>
      <c r="L2251" s="1">
        <v>6.26</v>
      </c>
      <c r="M2251" s="1">
        <v>548.96</v>
      </c>
      <c r="N2251" s="1">
        <v>418.24</v>
      </c>
      <c r="O2251" s="1">
        <v>384.11</v>
      </c>
      <c r="P2251" s="1" t="s">
        <v>326</v>
      </c>
      <c r="Q2251" s="1" t="s">
        <v>7697</v>
      </c>
      <c r="R2251" s="1" t="s">
        <v>7698</v>
      </c>
      <c r="S2251" s="1" t="s">
        <v>11</v>
      </c>
      <c r="T2251" s="1" t="str">
        <f t="shared" si="175"/>
        <v>Short Series</v>
      </c>
      <c r="U2251" s="1" t="str">
        <f t="shared" si="176"/>
        <v>Low</v>
      </c>
      <c r="V2251" s="1" t="str">
        <f t="shared" si="177"/>
        <v>Average</v>
      </c>
      <c r="W2251" s="1">
        <f t="shared" si="178"/>
        <v>9</v>
      </c>
      <c r="X2251" s="1" t="str">
        <f t="shared" si="179"/>
        <v>Low</v>
      </c>
    </row>
    <row r="2252" spans="1:24" x14ac:dyDescent="0.3">
      <c r="A2252" s="1" t="s">
        <v>7387</v>
      </c>
      <c r="B2252" s="1" t="s">
        <v>7388</v>
      </c>
      <c r="C2252" s="1" t="s">
        <v>14</v>
      </c>
      <c r="D2252" s="1" t="s">
        <v>23</v>
      </c>
      <c r="E2252" s="1" t="s">
        <v>5</v>
      </c>
      <c r="F2252" s="1" t="s">
        <v>73</v>
      </c>
      <c r="G2252" s="1" t="s">
        <v>32</v>
      </c>
      <c r="H2252" s="1">
        <v>2020</v>
      </c>
      <c r="I2252" s="1">
        <v>149</v>
      </c>
      <c r="J2252" s="1">
        <v>6.2</v>
      </c>
      <c r="K2252" s="1">
        <v>64467</v>
      </c>
      <c r="L2252" s="1">
        <v>6.26</v>
      </c>
      <c r="M2252" s="1">
        <v>160.09</v>
      </c>
      <c r="N2252" s="1">
        <v>403.56</v>
      </c>
      <c r="O2252" s="1">
        <v>428.95</v>
      </c>
      <c r="P2252" s="1" t="s">
        <v>576</v>
      </c>
      <c r="Q2252" s="1" t="s">
        <v>7389</v>
      </c>
      <c r="R2252" s="1" t="s">
        <v>7390</v>
      </c>
      <c r="S2252" s="1" t="s">
        <v>11</v>
      </c>
      <c r="T2252" s="1" t="str">
        <f t="shared" si="175"/>
        <v>Feature Film</v>
      </c>
      <c r="U2252" s="1" t="str">
        <f t="shared" si="176"/>
        <v>Low</v>
      </c>
      <c r="V2252" s="1" t="str">
        <f t="shared" si="177"/>
        <v>Average</v>
      </c>
      <c r="W2252" s="1">
        <f t="shared" si="178"/>
        <v>6</v>
      </c>
      <c r="X2252" s="1" t="str">
        <f t="shared" si="179"/>
        <v>Low</v>
      </c>
    </row>
    <row r="2253" spans="1:24" x14ac:dyDescent="0.3">
      <c r="A2253" s="1" t="s">
        <v>7259</v>
      </c>
      <c r="B2253" s="1" t="s">
        <v>7260</v>
      </c>
      <c r="C2253" s="1" t="s">
        <v>3</v>
      </c>
      <c r="D2253" s="1" t="s">
        <v>131</v>
      </c>
      <c r="E2253" s="1" t="s">
        <v>38</v>
      </c>
      <c r="F2253" s="1" t="s">
        <v>62</v>
      </c>
      <c r="G2253" s="1" t="s">
        <v>39</v>
      </c>
      <c r="H2253" s="1">
        <v>2015</v>
      </c>
      <c r="I2253" s="1">
        <v>1697</v>
      </c>
      <c r="J2253" s="1">
        <v>6.2</v>
      </c>
      <c r="K2253" s="1">
        <v>60714</v>
      </c>
      <c r="L2253" s="1">
        <v>6.26</v>
      </c>
      <c r="M2253" s="1">
        <v>1717.19</v>
      </c>
      <c r="N2253" s="1">
        <v>380.07</v>
      </c>
      <c r="O2253" s="1">
        <v>447.53</v>
      </c>
      <c r="P2253" s="1" t="s">
        <v>412</v>
      </c>
      <c r="Q2253" s="1" t="s">
        <v>7261</v>
      </c>
      <c r="R2253" s="1" t="s">
        <v>7262</v>
      </c>
      <c r="S2253" s="1" t="s">
        <v>11</v>
      </c>
      <c r="T2253" s="1" t="str">
        <f t="shared" si="175"/>
        <v>Long Series</v>
      </c>
      <c r="U2253" s="1" t="str">
        <f t="shared" si="176"/>
        <v>Low</v>
      </c>
      <c r="V2253" s="1" t="str">
        <f t="shared" si="177"/>
        <v>Average</v>
      </c>
      <c r="W2253" s="1">
        <f t="shared" si="178"/>
        <v>11</v>
      </c>
      <c r="X2253" s="1" t="str">
        <f t="shared" si="179"/>
        <v>Low</v>
      </c>
    </row>
    <row r="2254" spans="1:24" x14ac:dyDescent="0.3">
      <c r="A2254" s="1" t="s">
        <v>7731</v>
      </c>
      <c r="B2254" s="1" t="s">
        <v>7732</v>
      </c>
      <c r="C2254" s="1" t="s">
        <v>14</v>
      </c>
      <c r="D2254" s="1" t="s">
        <v>4</v>
      </c>
      <c r="E2254" s="1" t="s">
        <v>24</v>
      </c>
      <c r="F2254" s="1" t="s">
        <v>62</v>
      </c>
      <c r="G2254" s="1" t="s">
        <v>7</v>
      </c>
      <c r="H2254" s="1">
        <v>2020</v>
      </c>
      <c r="I2254" s="1">
        <v>177</v>
      </c>
      <c r="J2254" s="1">
        <v>6.2</v>
      </c>
      <c r="K2254" s="1">
        <v>54588</v>
      </c>
      <c r="L2254" s="1">
        <v>6.27</v>
      </c>
      <c r="M2254" s="1">
        <v>161.03</v>
      </c>
      <c r="N2254" s="1">
        <v>342.27</v>
      </c>
      <c r="O2254" s="1">
        <v>377.76</v>
      </c>
      <c r="P2254" s="1" t="s">
        <v>1779</v>
      </c>
      <c r="Q2254" s="1" t="s">
        <v>7733</v>
      </c>
      <c r="R2254" s="1" t="s">
        <v>7734</v>
      </c>
      <c r="S2254" s="1" t="s">
        <v>11</v>
      </c>
      <c r="T2254" s="1" t="str">
        <f t="shared" si="175"/>
        <v>Feature Film</v>
      </c>
      <c r="U2254" s="1" t="str">
        <f t="shared" si="176"/>
        <v>Low</v>
      </c>
      <c r="V2254" s="1" t="str">
        <f t="shared" si="177"/>
        <v>Average</v>
      </c>
      <c r="W2254" s="1">
        <f t="shared" si="178"/>
        <v>6</v>
      </c>
      <c r="X2254" s="1" t="str">
        <f t="shared" si="179"/>
        <v>Low</v>
      </c>
    </row>
    <row r="2255" spans="1:24" x14ac:dyDescent="0.3">
      <c r="A2255" s="1" t="s">
        <v>8499</v>
      </c>
      <c r="B2255" s="1" t="s">
        <v>8500</v>
      </c>
      <c r="C2255" s="1" t="s">
        <v>14</v>
      </c>
      <c r="D2255" s="1" t="s">
        <v>56</v>
      </c>
      <c r="E2255" s="1" t="s">
        <v>24</v>
      </c>
      <c r="F2255" s="1" t="s">
        <v>16</v>
      </c>
      <c r="G2255" s="1" t="s">
        <v>17</v>
      </c>
      <c r="H2255" s="1">
        <v>2019</v>
      </c>
      <c r="I2255" s="1">
        <v>105</v>
      </c>
      <c r="J2255" s="1">
        <v>6.2</v>
      </c>
      <c r="K2255" s="1">
        <v>45967</v>
      </c>
      <c r="L2255" s="1">
        <v>6.28</v>
      </c>
      <c r="M2255" s="1">
        <v>80.44</v>
      </c>
      <c r="N2255" s="1">
        <v>288.67</v>
      </c>
      <c r="O2255" s="1">
        <v>253.82</v>
      </c>
      <c r="P2255" s="1" t="s">
        <v>374</v>
      </c>
      <c r="Q2255" s="1" t="s">
        <v>8501</v>
      </c>
      <c r="R2255" s="1" t="s">
        <v>8502</v>
      </c>
      <c r="S2255" s="1" t="s">
        <v>11</v>
      </c>
      <c r="T2255" s="1" t="str">
        <f t="shared" si="175"/>
        <v>Short Film</v>
      </c>
      <c r="U2255" s="1" t="str">
        <f t="shared" si="176"/>
        <v>Low</v>
      </c>
      <c r="V2255" s="1" t="str">
        <f t="shared" si="177"/>
        <v>Average</v>
      </c>
      <c r="W2255" s="1">
        <f t="shared" si="178"/>
        <v>7</v>
      </c>
      <c r="X2255" s="1" t="str">
        <f t="shared" si="179"/>
        <v>Low</v>
      </c>
    </row>
    <row r="2256" spans="1:24" x14ac:dyDescent="0.3">
      <c r="A2256" s="1" t="s">
        <v>9091</v>
      </c>
      <c r="B2256" s="1" t="s">
        <v>9092</v>
      </c>
      <c r="C2256" s="1" t="s">
        <v>14</v>
      </c>
      <c r="D2256" s="1" t="s">
        <v>131</v>
      </c>
      <c r="E2256" s="1" t="s">
        <v>24</v>
      </c>
      <c r="F2256" s="1" t="s">
        <v>31</v>
      </c>
      <c r="G2256" s="1" t="s">
        <v>32</v>
      </c>
      <c r="H2256" s="1">
        <v>2020</v>
      </c>
      <c r="I2256" s="1">
        <v>136</v>
      </c>
      <c r="J2256" s="1">
        <v>6.2</v>
      </c>
      <c r="K2256" s="1">
        <v>29799</v>
      </c>
      <c r="L2256" s="1">
        <v>6.31</v>
      </c>
      <c r="M2256" s="1">
        <v>67.540000000000006</v>
      </c>
      <c r="N2256" s="1">
        <v>188.03</v>
      </c>
      <c r="O2256" s="1">
        <v>162.91</v>
      </c>
      <c r="P2256" s="1" t="s">
        <v>1957</v>
      </c>
      <c r="Q2256" s="1" t="s">
        <v>9093</v>
      </c>
      <c r="R2256" s="1" t="s">
        <v>9094</v>
      </c>
      <c r="S2256" s="1" t="s">
        <v>11</v>
      </c>
      <c r="T2256" s="1" t="str">
        <f t="shared" si="175"/>
        <v>Feature Film</v>
      </c>
      <c r="U2256" s="1" t="str">
        <f t="shared" si="176"/>
        <v>Low</v>
      </c>
      <c r="V2256" s="1" t="str">
        <f t="shared" si="177"/>
        <v>Average</v>
      </c>
      <c r="W2256" s="1">
        <f t="shared" si="178"/>
        <v>6</v>
      </c>
      <c r="X2256" s="1" t="str">
        <f t="shared" si="179"/>
        <v>Low</v>
      </c>
    </row>
    <row r="2257" spans="1:24" x14ac:dyDescent="0.3">
      <c r="A2257" s="1" t="s">
        <v>9363</v>
      </c>
      <c r="B2257" s="1" t="s">
        <v>9364</v>
      </c>
      <c r="C2257" s="1" t="s">
        <v>3</v>
      </c>
      <c r="D2257" s="1" t="s">
        <v>50</v>
      </c>
      <c r="E2257" s="1" t="s">
        <v>38</v>
      </c>
      <c r="F2257" s="1" t="s">
        <v>62</v>
      </c>
      <c r="G2257" s="1" t="s">
        <v>7</v>
      </c>
      <c r="H2257" s="1">
        <v>2019</v>
      </c>
      <c r="I2257" s="1">
        <v>1784</v>
      </c>
      <c r="J2257" s="1">
        <v>6.2</v>
      </c>
      <c r="K2257" s="1">
        <v>20689</v>
      </c>
      <c r="L2257" s="1">
        <v>6.36</v>
      </c>
      <c r="M2257" s="1">
        <v>615.15</v>
      </c>
      <c r="N2257" s="1">
        <v>131.58000000000001</v>
      </c>
      <c r="O2257" s="1">
        <v>124.14</v>
      </c>
      <c r="P2257" s="1" t="s">
        <v>1167</v>
      </c>
      <c r="Q2257" s="1" t="s">
        <v>9365</v>
      </c>
      <c r="R2257" s="1" t="s">
        <v>9366</v>
      </c>
      <c r="S2257" s="1" t="s">
        <v>11</v>
      </c>
      <c r="T2257" s="1" t="str">
        <f t="shared" si="175"/>
        <v>Long Series</v>
      </c>
      <c r="U2257" s="1" t="str">
        <f t="shared" si="176"/>
        <v>Low</v>
      </c>
      <c r="V2257" s="1" t="str">
        <f t="shared" si="177"/>
        <v>Average</v>
      </c>
      <c r="W2257" s="1">
        <f t="shared" si="178"/>
        <v>7</v>
      </c>
      <c r="X2257" s="1" t="str">
        <f t="shared" si="179"/>
        <v>Low</v>
      </c>
    </row>
    <row r="2258" spans="1:24" x14ac:dyDescent="0.3">
      <c r="A2258" s="1" t="s">
        <v>9759</v>
      </c>
      <c r="B2258" s="1" t="s">
        <v>9760</v>
      </c>
      <c r="C2258" s="1" t="s">
        <v>14</v>
      </c>
      <c r="D2258" s="1" t="s">
        <v>15</v>
      </c>
      <c r="E2258" s="1" t="s">
        <v>5</v>
      </c>
      <c r="F2258" s="1" t="s">
        <v>31</v>
      </c>
      <c r="G2258" s="1" t="s">
        <v>39</v>
      </c>
      <c r="H2258" s="1">
        <v>2022</v>
      </c>
      <c r="I2258" s="1">
        <v>94</v>
      </c>
      <c r="J2258" s="1">
        <v>6.2</v>
      </c>
      <c r="K2258" s="1">
        <v>12685</v>
      </c>
      <c r="L2258" s="1">
        <v>6.43</v>
      </c>
      <c r="M2258" s="1">
        <v>19.87</v>
      </c>
      <c r="N2258" s="1">
        <v>81.56</v>
      </c>
      <c r="O2258" s="1">
        <v>73.2</v>
      </c>
      <c r="P2258" s="1" t="s">
        <v>467</v>
      </c>
      <c r="Q2258" s="1" t="s">
        <v>9761</v>
      </c>
      <c r="R2258" s="1" t="s">
        <v>9762</v>
      </c>
      <c r="S2258" s="1" t="s">
        <v>11</v>
      </c>
      <c r="T2258" s="1" t="str">
        <f t="shared" si="175"/>
        <v>Short Film</v>
      </c>
      <c r="U2258" s="1" t="str">
        <f t="shared" si="176"/>
        <v>Low</v>
      </c>
      <c r="V2258" s="1" t="str">
        <f t="shared" si="177"/>
        <v>Average</v>
      </c>
      <c r="W2258" s="1">
        <f t="shared" si="178"/>
        <v>4</v>
      </c>
      <c r="X2258" s="1" t="str">
        <f t="shared" si="179"/>
        <v>Low</v>
      </c>
    </row>
    <row r="2259" spans="1:24" x14ac:dyDescent="0.3">
      <c r="A2259" s="1" t="s">
        <v>9715</v>
      </c>
      <c r="B2259" s="1" t="s">
        <v>9716</v>
      </c>
      <c r="C2259" s="1" t="s">
        <v>14</v>
      </c>
      <c r="D2259" s="1" t="s">
        <v>56</v>
      </c>
      <c r="E2259" s="1" t="s">
        <v>38</v>
      </c>
      <c r="F2259" s="1" t="s">
        <v>31</v>
      </c>
      <c r="G2259" s="1" t="s">
        <v>84</v>
      </c>
      <c r="H2259" s="1">
        <v>2017</v>
      </c>
      <c r="I2259" s="1">
        <v>103</v>
      </c>
      <c r="J2259" s="1">
        <v>6.2</v>
      </c>
      <c r="K2259" s="1">
        <v>12081</v>
      </c>
      <c r="L2259" s="1">
        <v>6.43</v>
      </c>
      <c r="M2259" s="1">
        <v>20.74</v>
      </c>
      <c r="N2259" s="1">
        <v>77.680000000000007</v>
      </c>
      <c r="O2259" s="1">
        <v>78.36</v>
      </c>
      <c r="P2259" s="1" t="s">
        <v>2182</v>
      </c>
      <c r="Q2259" s="1" t="s">
        <v>9717</v>
      </c>
      <c r="R2259" s="1" t="s">
        <v>9718</v>
      </c>
      <c r="S2259" s="1" t="s">
        <v>11</v>
      </c>
      <c r="T2259" s="1" t="str">
        <f t="shared" si="175"/>
        <v>Short Film</v>
      </c>
      <c r="U2259" s="1" t="str">
        <f t="shared" si="176"/>
        <v>Low</v>
      </c>
      <c r="V2259" s="1" t="str">
        <f t="shared" si="177"/>
        <v>Average</v>
      </c>
      <c r="W2259" s="1">
        <f t="shared" si="178"/>
        <v>9</v>
      </c>
      <c r="X2259" s="1" t="str">
        <f t="shared" si="179"/>
        <v>Low</v>
      </c>
    </row>
    <row r="2260" spans="1:24" x14ac:dyDescent="0.3">
      <c r="A2260" s="1" t="s">
        <v>9639</v>
      </c>
      <c r="B2260" s="1" t="s">
        <v>9640</v>
      </c>
      <c r="C2260" s="1" t="s">
        <v>14</v>
      </c>
      <c r="D2260" s="1" t="s">
        <v>131</v>
      </c>
      <c r="E2260" s="1" t="s">
        <v>24</v>
      </c>
      <c r="F2260" s="1" t="s">
        <v>62</v>
      </c>
      <c r="G2260" s="1" t="s">
        <v>7</v>
      </c>
      <c r="H2260" s="1">
        <v>2021</v>
      </c>
      <c r="I2260" s="1">
        <v>108</v>
      </c>
      <c r="J2260" s="1">
        <v>6.2</v>
      </c>
      <c r="K2260" s="1">
        <v>11746</v>
      </c>
      <c r="L2260" s="1">
        <v>6.44</v>
      </c>
      <c r="M2260" s="1">
        <v>21.14</v>
      </c>
      <c r="N2260" s="1">
        <v>75.64</v>
      </c>
      <c r="O2260" s="1">
        <v>90.55</v>
      </c>
      <c r="P2260" s="1" t="s">
        <v>923</v>
      </c>
      <c r="Q2260" s="1" t="s">
        <v>9641</v>
      </c>
      <c r="R2260" s="1" t="s">
        <v>9642</v>
      </c>
      <c r="S2260" s="1" t="s">
        <v>11</v>
      </c>
      <c r="T2260" s="1" t="str">
        <f t="shared" si="175"/>
        <v>Short Film</v>
      </c>
      <c r="U2260" s="1" t="str">
        <f t="shared" si="176"/>
        <v>Low</v>
      </c>
      <c r="V2260" s="1" t="str">
        <f t="shared" si="177"/>
        <v>Average</v>
      </c>
      <c r="W2260" s="1">
        <f t="shared" si="178"/>
        <v>5</v>
      </c>
      <c r="X2260" s="1" t="str">
        <f t="shared" si="179"/>
        <v>Low</v>
      </c>
    </row>
    <row r="2261" spans="1:24" x14ac:dyDescent="0.3">
      <c r="A2261" s="1" t="s">
        <v>10131</v>
      </c>
      <c r="B2261" s="1" t="s">
        <v>10132</v>
      </c>
      <c r="C2261" s="1" t="s">
        <v>3</v>
      </c>
      <c r="D2261" s="1" t="s">
        <v>23</v>
      </c>
      <c r="E2261" s="1" t="s">
        <v>5</v>
      </c>
      <c r="F2261" s="1" t="s">
        <v>90</v>
      </c>
      <c r="G2261" s="1" t="s">
        <v>32</v>
      </c>
      <c r="H2261" s="1">
        <v>2020</v>
      </c>
      <c r="I2261" s="1">
        <v>1247</v>
      </c>
      <c r="J2261" s="1">
        <v>6.2</v>
      </c>
      <c r="K2261" s="1">
        <v>3306</v>
      </c>
      <c r="L2261" s="1">
        <v>6.68</v>
      </c>
      <c r="M2261" s="1">
        <v>68.709999999999994</v>
      </c>
      <c r="N2261" s="1">
        <v>22.08</v>
      </c>
      <c r="O2261" s="1">
        <v>19.91</v>
      </c>
      <c r="P2261" s="1" t="s">
        <v>1468</v>
      </c>
      <c r="Q2261" s="1" t="s">
        <v>10133</v>
      </c>
      <c r="R2261" s="1" t="s">
        <v>10134</v>
      </c>
      <c r="S2261" s="1" t="s">
        <v>11</v>
      </c>
      <c r="T2261" s="1" t="str">
        <f t="shared" si="175"/>
        <v>Long Series</v>
      </c>
      <c r="U2261" s="1" t="str">
        <f t="shared" si="176"/>
        <v>Low</v>
      </c>
      <c r="V2261" s="1" t="str">
        <f t="shared" si="177"/>
        <v>Average</v>
      </c>
      <c r="W2261" s="1">
        <f t="shared" si="178"/>
        <v>6</v>
      </c>
      <c r="X2261" s="1" t="str">
        <f t="shared" si="179"/>
        <v>Low</v>
      </c>
    </row>
    <row r="2262" spans="1:24" x14ac:dyDescent="0.3">
      <c r="A2262" s="1" t="s">
        <v>2838</v>
      </c>
      <c r="B2262" s="1" t="s">
        <v>2839</v>
      </c>
      <c r="C2262" s="1" t="s">
        <v>14</v>
      </c>
      <c r="D2262" s="1" t="s">
        <v>4</v>
      </c>
      <c r="E2262" s="1" t="s">
        <v>5</v>
      </c>
      <c r="F2262" s="1" t="s">
        <v>6</v>
      </c>
      <c r="G2262" s="1" t="s">
        <v>39</v>
      </c>
      <c r="H2262" s="1">
        <v>2023</v>
      </c>
      <c r="I2262" s="1">
        <v>130</v>
      </c>
      <c r="J2262" s="1">
        <v>6.1</v>
      </c>
      <c r="K2262" s="1">
        <v>190540</v>
      </c>
      <c r="L2262" s="1">
        <v>6.12</v>
      </c>
      <c r="M2262" s="1">
        <v>412.84</v>
      </c>
      <c r="N2262" s="1">
        <v>1166.0999999999999</v>
      </c>
      <c r="O2262" s="1">
        <v>1061.27</v>
      </c>
      <c r="P2262" s="1" t="s">
        <v>201</v>
      </c>
      <c r="Q2262" s="1" t="s">
        <v>2840</v>
      </c>
      <c r="R2262" s="1" t="s">
        <v>2841</v>
      </c>
      <c r="S2262" s="1" t="s">
        <v>11</v>
      </c>
      <c r="T2262" s="1" t="str">
        <f t="shared" si="175"/>
        <v>Feature Film</v>
      </c>
      <c r="U2262" s="1" t="str">
        <f t="shared" si="176"/>
        <v>Low</v>
      </c>
      <c r="V2262" s="1" t="str">
        <f t="shared" si="177"/>
        <v>Average</v>
      </c>
      <c r="W2262" s="1">
        <f t="shared" si="178"/>
        <v>3</v>
      </c>
      <c r="X2262" s="1" t="str">
        <f t="shared" si="179"/>
        <v>High</v>
      </c>
    </row>
    <row r="2263" spans="1:24" x14ac:dyDescent="0.3">
      <c r="A2263" s="1" t="s">
        <v>3823</v>
      </c>
      <c r="B2263" s="1" t="s">
        <v>3824</v>
      </c>
      <c r="C2263" s="1" t="s">
        <v>14</v>
      </c>
      <c r="D2263" s="1" t="s">
        <v>23</v>
      </c>
      <c r="E2263" s="1" t="s">
        <v>5</v>
      </c>
      <c r="F2263" s="1" t="s">
        <v>62</v>
      </c>
      <c r="G2263" s="1" t="s">
        <v>32</v>
      </c>
      <c r="H2263" s="1">
        <v>2017</v>
      </c>
      <c r="I2263" s="1">
        <v>167</v>
      </c>
      <c r="J2263" s="1">
        <v>6.1</v>
      </c>
      <c r="K2263" s="1">
        <v>177732</v>
      </c>
      <c r="L2263" s="1">
        <v>6.12</v>
      </c>
      <c r="M2263" s="1">
        <v>494.69</v>
      </c>
      <c r="N2263" s="1">
        <v>1087.72</v>
      </c>
      <c r="O2263" s="1">
        <v>909.53</v>
      </c>
      <c r="P2263" s="1" t="s">
        <v>576</v>
      </c>
      <c r="Q2263" s="1" t="s">
        <v>3825</v>
      </c>
      <c r="R2263" s="1" t="s">
        <v>3826</v>
      </c>
      <c r="S2263" s="1" t="s">
        <v>11</v>
      </c>
      <c r="T2263" s="1" t="str">
        <f t="shared" si="175"/>
        <v>Feature Film</v>
      </c>
      <c r="U2263" s="1" t="str">
        <f t="shared" si="176"/>
        <v>Low</v>
      </c>
      <c r="V2263" s="1" t="str">
        <f t="shared" si="177"/>
        <v>Average</v>
      </c>
      <c r="W2263" s="1">
        <f t="shared" si="178"/>
        <v>9</v>
      </c>
      <c r="X2263" s="1" t="str">
        <f t="shared" si="179"/>
        <v>High</v>
      </c>
    </row>
    <row r="2264" spans="1:24" x14ac:dyDescent="0.3">
      <c r="A2264" s="1" t="s">
        <v>1919</v>
      </c>
      <c r="B2264" s="1" t="s">
        <v>1920</v>
      </c>
      <c r="C2264" s="1" t="s">
        <v>14</v>
      </c>
      <c r="D2264" s="1" t="s">
        <v>23</v>
      </c>
      <c r="E2264" s="1" t="s">
        <v>38</v>
      </c>
      <c r="F2264" s="1" t="s">
        <v>6</v>
      </c>
      <c r="G2264" s="1" t="s">
        <v>39</v>
      </c>
      <c r="H2264" s="1">
        <v>2022</v>
      </c>
      <c r="I2264" s="1">
        <v>90</v>
      </c>
      <c r="J2264" s="1">
        <v>6.1</v>
      </c>
      <c r="K2264" s="1">
        <v>176683</v>
      </c>
      <c r="L2264" s="1">
        <v>6.12</v>
      </c>
      <c r="M2264" s="1">
        <v>265.02</v>
      </c>
      <c r="N2264" s="1">
        <v>1081.3</v>
      </c>
      <c r="O2264" s="1">
        <v>1218.1600000000001</v>
      </c>
      <c r="P2264" s="1" t="s">
        <v>918</v>
      </c>
      <c r="Q2264" s="1" t="s">
        <v>1921</v>
      </c>
      <c r="R2264" s="1" t="s">
        <v>1922</v>
      </c>
      <c r="S2264" s="1" t="s">
        <v>11</v>
      </c>
      <c r="T2264" s="1" t="str">
        <f t="shared" si="175"/>
        <v>Short Film</v>
      </c>
      <c r="U2264" s="1" t="str">
        <f t="shared" si="176"/>
        <v>Low</v>
      </c>
      <c r="V2264" s="1" t="str">
        <f t="shared" si="177"/>
        <v>Average</v>
      </c>
      <c r="W2264" s="1">
        <f t="shared" si="178"/>
        <v>4</v>
      </c>
      <c r="X2264" s="1" t="str">
        <f t="shared" si="179"/>
        <v>High</v>
      </c>
    </row>
    <row r="2265" spans="1:24" x14ac:dyDescent="0.3">
      <c r="A2265" s="1" t="s">
        <v>4140</v>
      </c>
      <c r="B2265" s="1" t="s">
        <v>4141</v>
      </c>
      <c r="C2265" s="1" t="s">
        <v>14</v>
      </c>
      <c r="D2265" s="1" t="s">
        <v>23</v>
      </c>
      <c r="E2265" s="1" t="s">
        <v>24</v>
      </c>
      <c r="F2265" s="1" t="s">
        <v>73</v>
      </c>
      <c r="G2265" s="1" t="s">
        <v>7</v>
      </c>
      <c r="H2265" s="1">
        <v>2019</v>
      </c>
      <c r="I2265" s="1">
        <v>124</v>
      </c>
      <c r="J2265" s="1">
        <v>6.1</v>
      </c>
      <c r="K2265" s="1">
        <v>168374</v>
      </c>
      <c r="L2265" s="1">
        <v>6.13</v>
      </c>
      <c r="M2265" s="1">
        <v>347.97</v>
      </c>
      <c r="N2265" s="1">
        <v>1032.1300000000001</v>
      </c>
      <c r="O2265" s="1">
        <v>868.09</v>
      </c>
      <c r="P2265" s="1" t="s">
        <v>594</v>
      </c>
      <c r="Q2265" s="1" t="s">
        <v>4142</v>
      </c>
      <c r="R2265" s="1" t="s">
        <v>4143</v>
      </c>
      <c r="S2265" s="1" t="s">
        <v>11</v>
      </c>
      <c r="T2265" s="1" t="str">
        <f t="shared" si="175"/>
        <v>Feature Film</v>
      </c>
      <c r="U2265" s="1" t="str">
        <f t="shared" si="176"/>
        <v>Low</v>
      </c>
      <c r="V2265" s="1" t="str">
        <f t="shared" si="177"/>
        <v>Average</v>
      </c>
      <c r="W2265" s="1">
        <f t="shared" si="178"/>
        <v>7</v>
      </c>
      <c r="X2265" s="1" t="str">
        <f t="shared" si="179"/>
        <v>High</v>
      </c>
    </row>
    <row r="2266" spans="1:24" x14ac:dyDescent="0.3">
      <c r="A2266" s="1" t="s">
        <v>2930</v>
      </c>
      <c r="B2266" s="1" t="s">
        <v>2931</v>
      </c>
      <c r="C2266" s="1" t="s">
        <v>3</v>
      </c>
      <c r="D2266" s="1" t="s">
        <v>23</v>
      </c>
      <c r="E2266" s="1" t="s">
        <v>5</v>
      </c>
      <c r="F2266" s="1" t="s">
        <v>90</v>
      </c>
      <c r="G2266" s="1" t="s">
        <v>17</v>
      </c>
      <c r="H2266" s="1">
        <v>2019</v>
      </c>
      <c r="I2266" s="1">
        <v>1111</v>
      </c>
      <c r="J2266" s="1">
        <v>6.1</v>
      </c>
      <c r="K2266" s="1">
        <v>165955</v>
      </c>
      <c r="L2266" s="1">
        <v>6.13</v>
      </c>
      <c r="M2266" s="1">
        <v>3072.93</v>
      </c>
      <c r="N2266" s="1">
        <v>1017.3</v>
      </c>
      <c r="O2266" s="1">
        <v>1048.49</v>
      </c>
      <c r="P2266" s="1" t="s">
        <v>289</v>
      </c>
      <c r="Q2266" s="1" t="s">
        <v>2932</v>
      </c>
      <c r="R2266" s="1" t="s">
        <v>2933</v>
      </c>
      <c r="S2266" s="1" t="s">
        <v>11</v>
      </c>
      <c r="T2266" s="1" t="str">
        <f t="shared" si="175"/>
        <v>Long Series</v>
      </c>
      <c r="U2266" s="1" t="str">
        <f t="shared" si="176"/>
        <v>Low</v>
      </c>
      <c r="V2266" s="1" t="str">
        <f t="shared" si="177"/>
        <v>Average</v>
      </c>
      <c r="W2266" s="1">
        <f t="shared" si="178"/>
        <v>7</v>
      </c>
      <c r="X2266" s="1" t="str">
        <f t="shared" si="179"/>
        <v>High</v>
      </c>
    </row>
    <row r="2267" spans="1:24" x14ac:dyDescent="0.3">
      <c r="A2267" s="1" t="s">
        <v>4193</v>
      </c>
      <c r="B2267" s="1" t="s">
        <v>4194</v>
      </c>
      <c r="C2267" s="1" t="s">
        <v>14</v>
      </c>
      <c r="D2267" s="1" t="s">
        <v>4</v>
      </c>
      <c r="E2267" s="1" t="s">
        <v>5</v>
      </c>
      <c r="F2267" s="1" t="s">
        <v>73</v>
      </c>
      <c r="G2267" s="1" t="s">
        <v>17</v>
      </c>
      <c r="H2267" s="1">
        <v>2016</v>
      </c>
      <c r="I2267" s="1">
        <v>143</v>
      </c>
      <c r="J2267" s="1">
        <v>6.1</v>
      </c>
      <c r="K2267" s="1">
        <v>160965</v>
      </c>
      <c r="L2267" s="1">
        <v>6.13</v>
      </c>
      <c r="M2267" s="1">
        <v>383.63</v>
      </c>
      <c r="N2267" s="1">
        <v>986.72</v>
      </c>
      <c r="O2267" s="1">
        <v>858.92</v>
      </c>
      <c r="P2267" s="1" t="s">
        <v>936</v>
      </c>
      <c r="Q2267" s="1" t="s">
        <v>4195</v>
      </c>
      <c r="R2267" s="1" t="s">
        <v>4196</v>
      </c>
      <c r="S2267" s="1" t="s">
        <v>11</v>
      </c>
      <c r="T2267" s="1" t="str">
        <f t="shared" si="175"/>
        <v>Feature Film</v>
      </c>
      <c r="U2267" s="1" t="str">
        <f t="shared" si="176"/>
        <v>Low</v>
      </c>
      <c r="V2267" s="1" t="str">
        <f t="shared" si="177"/>
        <v>Average</v>
      </c>
      <c r="W2267" s="1">
        <f t="shared" si="178"/>
        <v>10</v>
      </c>
      <c r="X2267" s="1" t="str">
        <f t="shared" si="179"/>
        <v>High</v>
      </c>
    </row>
    <row r="2268" spans="1:24" x14ac:dyDescent="0.3">
      <c r="A2268" s="1" t="s">
        <v>3115</v>
      </c>
      <c r="B2268" s="1" t="s">
        <v>3116</v>
      </c>
      <c r="C2268" s="1" t="s">
        <v>14</v>
      </c>
      <c r="D2268" s="1" t="s">
        <v>56</v>
      </c>
      <c r="E2268" s="1" t="s">
        <v>5</v>
      </c>
      <c r="F2268" s="1" t="s">
        <v>73</v>
      </c>
      <c r="G2268" s="1" t="s">
        <v>84</v>
      </c>
      <c r="H2268" s="1">
        <v>2024</v>
      </c>
      <c r="I2268" s="1">
        <v>151</v>
      </c>
      <c r="J2268" s="1">
        <v>6.1</v>
      </c>
      <c r="K2268" s="1">
        <v>160526</v>
      </c>
      <c r="L2268" s="1">
        <v>6.13</v>
      </c>
      <c r="M2268" s="1">
        <v>403.99</v>
      </c>
      <c r="N2268" s="1">
        <v>984.02</v>
      </c>
      <c r="O2268" s="1">
        <v>1020.1</v>
      </c>
      <c r="P2268" s="1" t="s">
        <v>397</v>
      </c>
      <c r="Q2268" s="1" t="s">
        <v>3117</v>
      </c>
      <c r="R2268" s="1" t="s">
        <v>3118</v>
      </c>
      <c r="S2268" s="1" t="s">
        <v>11</v>
      </c>
      <c r="T2268" s="1" t="str">
        <f t="shared" si="175"/>
        <v>Feature Film</v>
      </c>
      <c r="U2268" s="1" t="str">
        <f t="shared" si="176"/>
        <v>Low</v>
      </c>
      <c r="V2268" s="1" t="str">
        <f t="shared" si="177"/>
        <v>Average</v>
      </c>
      <c r="W2268" s="1">
        <f t="shared" si="178"/>
        <v>2</v>
      </c>
      <c r="X2268" s="1" t="str">
        <f t="shared" si="179"/>
        <v>High</v>
      </c>
    </row>
    <row r="2269" spans="1:24" x14ac:dyDescent="0.3">
      <c r="A2269" s="1" t="s">
        <v>4048</v>
      </c>
      <c r="B2269" s="1" t="s">
        <v>4049</v>
      </c>
      <c r="C2269" s="1" t="s">
        <v>14</v>
      </c>
      <c r="D2269" s="1" t="s">
        <v>23</v>
      </c>
      <c r="E2269" s="1" t="s">
        <v>24</v>
      </c>
      <c r="F2269" s="1" t="s">
        <v>6</v>
      </c>
      <c r="G2269" s="1" t="s">
        <v>39</v>
      </c>
      <c r="H2269" s="1">
        <v>2024</v>
      </c>
      <c r="I2269" s="1">
        <v>125</v>
      </c>
      <c r="J2269" s="1">
        <v>6.1</v>
      </c>
      <c r="K2269" s="1">
        <v>154713</v>
      </c>
      <c r="L2269" s="1">
        <v>6.13</v>
      </c>
      <c r="M2269" s="1">
        <v>322.32</v>
      </c>
      <c r="N2269" s="1">
        <v>948.39</v>
      </c>
      <c r="O2269" s="1">
        <v>881.21</v>
      </c>
      <c r="P2269" s="1" t="s">
        <v>2168</v>
      </c>
      <c r="Q2269" s="1" t="s">
        <v>4050</v>
      </c>
      <c r="R2269" s="1" t="s">
        <v>4051</v>
      </c>
      <c r="S2269" s="1" t="s">
        <v>11</v>
      </c>
      <c r="T2269" s="1" t="str">
        <f t="shared" si="175"/>
        <v>Feature Film</v>
      </c>
      <c r="U2269" s="1" t="str">
        <f t="shared" si="176"/>
        <v>Low</v>
      </c>
      <c r="V2269" s="1" t="str">
        <f t="shared" si="177"/>
        <v>Average</v>
      </c>
      <c r="W2269" s="1">
        <f t="shared" si="178"/>
        <v>2</v>
      </c>
      <c r="X2269" s="1" t="str">
        <f t="shared" si="179"/>
        <v>High</v>
      </c>
    </row>
    <row r="2270" spans="1:24" x14ac:dyDescent="0.3">
      <c r="A2270" s="1" t="s">
        <v>3446</v>
      </c>
      <c r="B2270" s="1" t="s">
        <v>3447</v>
      </c>
      <c r="C2270" s="1" t="s">
        <v>14</v>
      </c>
      <c r="D2270" s="1" t="s">
        <v>30</v>
      </c>
      <c r="E2270" s="1" t="s">
        <v>38</v>
      </c>
      <c r="F2270" s="1" t="s">
        <v>31</v>
      </c>
      <c r="G2270" s="1" t="s">
        <v>7</v>
      </c>
      <c r="H2270" s="1">
        <v>2017</v>
      </c>
      <c r="I2270" s="1">
        <v>115</v>
      </c>
      <c r="J2270" s="1">
        <v>6.1</v>
      </c>
      <c r="K2270" s="1">
        <v>154004</v>
      </c>
      <c r="L2270" s="1">
        <v>6.13</v>
      </c>
      <c r="M2270" s="1">
        <v>295.17</v>
      </c>
      <c r="N2270" s="1">
        <v>944.04</v>
      </c>
      <c r="O2270" s="1">
        <v>977.17</v>
      </c>
      <c r="P2270" s="1" t="s">
        <v>1711</v>
      </c>
      <c r="Q2270" s="1" t="s">
        <v>3448</v>
      </c>
      <c r="R2270" s="1" t="s">
        <v>3449</v>
      </c>
      <c r="S2270" s="1" t="s">
        <v>11</v>
      </c>
      <c r="T2270" s="1" t="str">
        <f t="shared" si="175"/>
        <v>Short Film</v>
      </c>
      <c r="U2270" s="1" t="str">
        <f t="shared" si="176"/>
        <v>Low</v>
      </c>
      <c r="V2270" s="1" t="str">
        <f t="shared" si="177"/>
        <v>Average</v>
      </c>
      <c r="W2270" s="1">
        <f t="shared" si="178"/>
        <v>9</v>
      </c>
      <c r="X2270" s="1" t="str">
        <f t="shared" si="179"/>
        <v>High</v>
      </c>
    </row>
    <row r="2271" spans="1:24" x14ac:dyDescent="0.3">
      <c r="A2271" s="1" t="s">
        <v>5146</v>
      </c>
      <c r="B2271" s="1" t="s">
        <v>5147</v>
      </c>
      <c r="C2271" s="1" t="s">
        <v>3</v>
      </c>
      <c r="D2271" s="1" t="s">
        <v>30</v>
      </c>
      <c r="E2271" s="1" t="s">
        <v>38</v>
      </c>
      <c r="F2271" s="1" t="s">
        <v>6</v>
      </c>
      <c r="G2271" s="1" t="s">
        <v>17</v>
      </c>
      <c r="H2271" s="1">
        <v>2022</v>
      </c>
      <c r="I2271" s="1">
        <v>1977</v>
      </c>
      <c r="J2271" s="1">
        <v>6.1</v>
      </c>
      <c r="K2271" s="1">
        <v>147566</v>
      </c>
      <c r="L2271" s="1">
        <v>6.13</v>
      </c>
      <c r="M2271" s="1">
        <v>4862.3</v>
      </c>
      <c r="N2271" s="1">
        <v>904.58</v>
      </c>
      <c r="O2271" s="1">
        <v>739.77</v>
      </c>
      <c r="P2271" s="1" t="s">
        <v>162</v>
      </c>
      <c r="Q2271" s="1" t="s">
        <v>5148</v>
      </c>
      <c r="R2271" s="1" t="s">
        <v>5149</v>
      </c>
      <c r="S2271" s="1" t="s">
        <v>11</v>
      </c>
      <c r="T2271" s="1" t="str">
        <f t="shared" si="175"/>
        <v>Long Series</v>
      </c>
      <c r="U2271" s="1" t="str">
        <f t="shared" si="176"/>
        <v>Low</v>
      </c>
      <c r="V2271" s="1" t="str">
        <f t="shared" si="177"/>
        <v>Average</v>
      </c>
      <c r="W2271" s="1">
        <f t="shared" si="178"/>
        <v>4</v>
      </c>
      <c r="X2271" s="1" t="str">
        <f t="shared" si="179"/>
        <v>Medium</v>
      </c>
    </row>
    <row r="2272" spans="1:24" x14ac:dyDescent="0.3">
      <c r="A2272" s="1" t="s">
        <v>4966</v>
      </c>
      <c r="B2272" s="1" t="s">
        <v>4967</v>
      </c>
      <c r="C2272" s="1" t="s">
        <v>14</v>
      </c>
      <c r="D2272" s="1" t="s">
        <v>131</v>
      </c>
      <c r="E2272" s="1" t="s">
        <v>38</v>
      </c>
      <c r="F2272" s="1" t="s">
        <v>31</v>
      </c>
      <c r="G2272" s="1" t="s">
        <v>84</v>
      </c>
      <c r="H2272" s="1">
        <v>2024</v>
      </c>
      <c r="I2272" s="1">
        <v>110</v>
      </c>
      <c r="J2272" s="1">
        <v>6.1</v>
      </c>
      <c r="K2272" s="1">
        <v>134504</v>
      </c>
      <c r="L2272" s="1">
        <v>6.13</v>
      </c>
      <c r="M2272" s="1">
        <v>246.59</v>
      </c>
      <c r="N2272" s="1">
        <v>824.51</v>
      </c>
      <c r="O2272" s="1">
        <v>766.48</v>
      </c>
      <c r="P2272" s="1" t="s">
        <v>2228</v>
      </c>
      <c r="Q2272" s="1" t="s">
        <v>4968</v>
      </c>
      <c r="R2272" s="1" t="s">
        <v>4969</v>
      </c>
      <c r="S2272" s="1" t="s">
        <v>11</v>
      </c>
      <c r="T2272" s="1" t="str">
        <f t="shared" si="175"/>
        <v>Short Film</v>
      </c>
      <c r="U2272" s="1" t="str">
        <f t="shared" si="176"/>
        <v>Low</v>
      </c>
      <c r="V2272" s="1" t="str">
        <f t="shared" si="177"/>
        <v>Average</v>
      </c>
      <c r="W2272" s="1">
        <f t="shared" si="178"/>
        <v>2</v>
      </c>
      <c r="X2272" s="1" t="str">
        <f t="shared" si="179"/>
        <v>Medium</v>
      </c>
    </row>
    <row r="2273" spans="1:24" x14ac:dyDescent="0.3">
      <c r="A2273" s="1" t="s">
        <v>3470</v>
      </c>
      <c r="B2273" s="1" t="s">
        <v>3471</v>
      </c>
      <c r="C2273" s="1" t="s">
        <v>14</v>
      </c>
      <c r="D2273" s="1" t="s">
        <v>30</v>
      </c>
      <c r="E2273" s="1" t="s">
        <v>5</v>
      </c>
      <c r="F2273" s="1" t="s">
        <v>31</v>
      </c>
      <c r="G2273" s="1" t="s">
        <v>7</v>
      </c>
      <c r="H2273" s="1">
        <v>2019</v>
      </c>
      <c r="I2273" s="1">
        <v>89</v>
      </c>
      <c r="J2273" s="1">
        <v>6.1</v>
      </c>
      <c r="K2273" s="1">
        <v>132532</v>
      </c>
      <c r="L2273" s="1">
        <v>6.13</v>
      </c>
      <c r="M2273" s="1">
        <v>196.59</v>
      </c>
      <c r="N2273" s="1">
        <v>812.42</v>
      </c>
      <c r="O2273" s="1">
        <v>972.76</v>
      </c>
      <c r="P2273" s="1" t="s">
        <v>2155</v>
      </c>
      <c r="Q2273" s="1" t="s">
        <v>3472</v>
      </c>
      <c r="R2273" s="1" t="s">
        <v>3473</v>
      </c>
      <c r="S2273" s="1" t="s">
        <v>11</v>
      </c>
      <c r="T2273" s="1" t="str">
        <f t="shared" si="175"/>
        <v>Short Film</v>
      </c>
      <c r="U2273" s="1" t="str">
        <f t="shared" si="176"/>
        <v>Low</v>
      </c>
      <c r="V2273" s="1" t="str">
        <f t="shared" si="177"/>
        <v>Average</v>
      </c>
      <c r="W2273" s="1">
        <f t="shared" si="178"/>
        <v>7</v>
      </c>
      <c r="X2273" s="1" t="str">
        <f t="shared" si="179"/>
        <v>Medium</v>
      </c>
    </row>
    <row r="2274" spans="1:24" x14ac:dyDescent="0.3">
      <c r="A2274" s="1" t="s">
        <v>4594</v>
      </c>
      <c r="B2274" s="1" t="s">
        <v>4595</v>
      </c>
      <c r="C2274" s="1" t="s">
        <v>14</v>
      </c>
      <c r="D2274" s="1" t="s">
        <v>131</v>
      </c>
      <c r="E2274" s="1" t="s">
        <v>24</v>
      </c>
      <c r="F2274" s="1" t="s">
        <v>16</v>
      </c>
      <c r="G2274" s="1" t="s">
        <v>32</v>
      </c>
      <c r="H2274" s="1">
        <v>2017</v>
      </c>
      <c r="I2274" s="1">
        <v>127</v>
      </c>
      <c r="J2274" s="1">
        <v>6.1</v>
      </c>
      <c r="K2274" s="1">
        <v>126033</v>
      </c>
      <c r="L2274" s="1">
        <v>6.13</v>
      </c>
      <c r="M2274" s="1">
        <v>266.77</v>
      </c>
      <c r="N2274" s="1">
        <v>772.58</v>
      </c>
      <c r="O2274" s="1">
        <v>803.41</v>
      </c>
      <c r="P2274" s="1" t="s">
        <v>1957</v>
      </c>
      <c r="Q2274" s="1" t="s">
        <v>4596</v>
      </c>
      <c r="R2274" s="1" t="s">
        <v>4597</v>
      </c>
      <c r="S2274" s="1" t="s">
        <v>11</v>
      </c>
      <c r="T2274" s="1" t="str">
        <f t="shared" si="175"/>
        <v>Feature Film</v>
      </c>
      <c r="U2274" s="1" t="str">
        <f t="shared" si="176"/>
        <v>Low</v>
      </c>
      <c r="V2274" s="1" t="str">
        <f t="shared" si="177"/>
        <v>Average</v>
      </c>
      <c r="W2274" s="1">
        <f t="shared" si="178"/>
        <v>9</v>
      </c>
      <c r="X2274" s="1" t="str">
        <f t="shared" si="179"/>
        <v>Medium</v>
      </c>
    </row>
    <row r="2275" spans="1:24" x14ac:dyDescent="0.3">
      <c r="A2275" s="1" t="s">
        <v>5939</v>
      </c>
      <c r="B2275" s="1" t="s">
        <v>5940</v>
      </c>
      <c r="C2275" s="1" t="s">
        <v>3</v>
      </c>
      <c r="D2275" s="1" t="s">
        <v>23</v>
      </c>
      <c r="E2275" s="1" t="s">
        <v>24</v>
      </c>
      <c r="F2275" s="1" t="s">
        <v>90</v>
      </c>
      <c r="G2275" s="1" t="s">
        <v>39</v>
      </c>
      <c r="H2275" s="1">
        <v>2018</v>
      </c>
      <c r="I2275" s="1">
        <v>1105</v>
      </c>
      <c r="J2275" s="1">
        <v>6.1</v>
      </c>
      <c r="K2275" s="1">
        <v>124817</v>
      </c>
      <c r="L2275" s="1">
        <v>6.13</v>
      </c>
      <c r="M2275" s="1">
        <v>2298.71</v>
      </c>
      <c r="N2275" s="1">
        <v>765.13</v>
      </c>
      <c r="O2275" s="1">
        <v>631.77</v>
      </c>
      <c r="P2275" s="1" t="s">
        <v>567</v>
      </c>
      <c r="Q2275" s="1" t="s">
        <v>5941</v>
      </c>
      <c r="R2275" s="1" t="s">
        <v>5942</v>
      </c>
      <c r="S2275" s="1" t="s">
        <v>11</v>
      </c>
      <c r="T2275" s="1" t="str">
        <f t="shared" si="175"/>
        <v>Long Series</v>
      </c>
      <c r="U2275" s="1" t="str">
        <f t="shared" si="176"/>
        <v>Low</v>
      </c>
      <c r="V2275" s="1" t="str">
        <f t="shared" si="177"/>
        <v>Average</v>
      </c>
      <c r="W2275" s="1">
        <f t="shared" si="178"/>
        <v>8</v>
      </c>
      <c r="X2275" s="1" t="str">
        <f t="shared" si="179"/>
        <v>Medium</v>
      </c>
    </row>
    <row r="2276" spans="1:24" x14ac:dyDescent="0.3">
      <c r="A2276" s="1" t="s">
        <v>3980</v>
      </c>
      <c r="B2276" s="1" t="s">
        <v>3981</v>
      </c>
      <c r="C2276" s="1" t="s">
        <v>14</v>
      </c>
      <c r="D2276" s="1" t="s">
        <v>23</v>
      </c>
      <c r="E2276" s="1" t="s">
        <v>38</v>
      </c>
      <c r="F2276" s="1" t="s">
        <v>90</v>
      </c>
      <c r="G2276" s="1" t="s">
        <v>17</v>
      </c>
      <c r="H2276" s="1">
        <v>2020</v>
      </c>
      <c r="I2276" s="1">
        <v>89</v>
      </c>
      <c r="J2276" s="1">
        <v>6.1</v>
      </c>
      <c r="K2276" s="1">
        <v>122301</v>
      </c>
      <c r="L2276" s="1">
        <v>6.14</v>
      </c>
      <c r="M2276" s="1">
        <v>181.41</v>
      </c>
      <c r="N2276" s="1">
        <v>750.93</v>
      </c>
      <c r="O2276" s="1">
        <v>889.76</v>
      </c>
      <c r="P2276" s="1" t="s">
        <v>426</v>
      </c>
      <c r="Q2276" s="1" t="s">
        <v>3982</v>
      </c>
      <c r="R2276" s="1" t="s">
        <v>3983</v>
      </c>
      <c r="S2276" s="1" t="s">
        <v>11</v>
      </c>
      <c r="T2276" s="1" t="str">
        <f t="shared" si="175"/>
        <v>Short Film</v>
      </c>
      <c r="U2276" s="1" t="str">
        <f t="shared" si="176"/>
        <v>Low</v>
      </c>
      <c r="V2276" s="1" t="str">
        <f t="shared" si="177"/>
        <v>Average</v>
      </c>
      <c r="W2276" s="1">
        <f t="shared" si="178"/>
        <v>6</v>
      </c>
      <c r="X2276" s="1" t="str">
        <f t="shared" si="179"/>
        <v>Medium</v>
      </c>
    </row>
    <row r="2277" spans="1:24" x14ac:dyDescent="0.3">
      <c r="A2277" s="1" t="s">
        <v>5551</v>
      </c>
      <c r="B2277" s="1" t="s">
        <v>5552</v>
      </c>
      <c r="C2277" s="1" t="s">
        <v>3</v>
      </c>
      <c r="D2277" s="1" t="s">
        <v>30</v>
      </c>
      <c r="E2277" s="1" t="s">
        <v>38</v>
      </c>
      <c r="F2277" s="1" t="s">
        <v>73</v>
      </c>
      <c r="G2277" s="1" t="s">
        <v>39</v>
      </c>
      <c r="H2277" s="1">
        <v>2019</v>
      </c>
      <c r="I2277" s="1">
        <v>1006</v>
      </c>
      <c r="J2277" s="1">
        <v>6.1</v>
      </c>
      <c r="K2277" s="1">
        <v>107496</v>
      </c>
      <c r="L2277" s="1">
        <v>6.14</v>
      </c>
      <c r="M2277" s="1">
        <v>1802.35</v>
      </c>
      <c r="N2277" s="1">
        <v>660.03</v>
      </c>
      <c r="O2277" s="1">
        <v>685.28</v>
      </c>
      <c r="P2277" s="1" t="s">
        <v>1272</v>
      </c>
      <c r="Q2277" s="1" t="s">
        <v>5553</v>
      </c>
      <c r="R2277" s="1" t="s">
        <v>5554</v>
      </c>
      <c r="S2277" s="1" t="s">
        <v>11</v>
      </c>
      <c r="T2277" s="1" t="str">
        <f t="shared" si="175"/>
        <v>Long Series</v>
      </c>
      <c r="U2277" s="1" t="str">
        <f t="shared" si="176"/>
        <v>Low</v>
      </c>
      <c r="V2277" s="1" t="str">
        <f t="shared" si="177"/>
        <v>Average</v>
      </c>
      <c r="W2277" s="1">
        <f t="shared" si="178"/>
        <v>7</v>
      </c>
      <c r="X2277" s="1" t="str">
        <f t="shared" si="179"/>
        <v>Medium</v>
      </c>
    </row>
    <row r="2278" spans="1:24" x14ac:dyDescent="0.3">
      <c r="A2278" s="1" t="s">
        <v>5639</v>
      </c>
      <c r="B2278" s="1" t="s">
        <v>5640</v>
      </c>
      <c r="C2278" s="1" t="s">
        <v>3</v>
      </c>
      <c r="D2278" s="1" t="s">
        <v>131</v>
      </c>
      <c r="E2278" s="1" t="s">
        <v>5</v>
      </c>
      <c r="F2278" s="1" t="s">
        <v>90</v>
      </c>
      <c r="G2278" s="1" t="s">
        <v>32</v>
      </c>
      <c r="H2278" s="1">
        <v>2018</v>
      </c>
      <c r="I2278" s="1">
        <v>1811</v>
      </c>
      <c r="J2278" s="1">
        <v>6.1</v>
      </c>
      <c r="K2278" s="1">
        <v>104337</v>
      </c>
      <c r="L2278" s="1">
        <v>6.14</v>
      </c>
      <c r="M2278" s="1">
        <v>3149.24</v>
      </c>
      <c r="N2278" s="1">
        <v>640.63</v>
      </c>
      <c r="O2278" s="1">
        <v>673.79</v>
      </c>
      <c r="P2278" s="1" t="s">
        <v>349</v>
      </c>
      <c r="Q2278" s="1" t="s">
        <v>5641</v>
      </c>
      <c r="R2278" s="1" t="s">
        <v>5642</v>
      </c>
      <c r="S2278" s="1" t="s">
        <v>11</v>
      </c>
      <c r="T2278" s="1" t="str">
        <f t="shared" si="175"/>
        <v>Long Series</v>
      </c>
      <c r="U2278" s="1" t="str">
        <f t="shared" si="176"/>
        <v>Low</v>
      </c>
      <c r="V2278" s="1" t="str">
        <f t="shared" si="177"/>
        <v>Average</v>
      </c>
      <c r="W2278" s="1">
        <f t="shared" si="178"/>
        <v>8</v>
      </c>
      <c r="X2278" s="1" t="str">
        <f t="shared" si="179"/>
        <v>Medium</v>
      </c>
    </row>
    <row r="2279" spans="1:24" x14ac:dyDescent="0.3">
      <c r="A2279" s="1" t="s">
        <v>6031</v>
      </c>
      <c r="B2279" s="1" t="s">
        <v>6032</v>
      </c>
      <c r="C2279" s="1" t="s">
        <v>3</v>
      </c>
      <c r="D2279" s="1" t="s">
        <v>15</v>
      </c>
      <c r="E2279" s="1" t="s">
        <v>24</v>
      </c>
      <c r="F2279" s="1" t="s">
        <v>31</v>
      </c>
      <c r="G2279" s="1" t="s">
        <v>17</v>
      </c>
      <c r="H2279" s="1">
        <v>2018</v>
      </c>
      <c r="I2279" s="1">
        <v>1742</v>
      </c>
      <c r="J2279" s="1">
        <v>6.1</v>
      </c>
      <c r="K2279" s="1">
        <v>101675</v>
      </c>
      <c r="L2279" s="1">
        <v>6.14</v>
      </c>
      <c r="M2279" s="1">
        <v>2951.96</v>
      </c>
      <c r="N2279" s="1">
        <v>624.28</v>
      </c>
      <c r="O2279" s="1">
        <v>620.54999999999995</v>
      </c>
      <c r="P2279" s="1" t="s">
        <v>1227</v>
      </c>
      <c r="Q2279" s="1" t="s">
        <v>6033</v>
      </c>
      <c r="R2279" s="1" t="s">
        <v>6034</v>
      </c>
      <c r="S2279" s="1" t="s">
        <v>11</v>
      </c>
      <c r="T2279" s="1" t="str">
        <f t="shared" si="175"/>
        <v>Long Series</v>
      </c>
      <c r="U2279" s="1" t="str">
        <f t="shared" si="176"/>
        <v>Low</v>
      </c>
      <c r="V2279" s="1" t="str">
        <f t="shared" si="177"/>
        <v>Average</v>
      </c>
      <c r="W2279" s="1">
        <f t="shared" si="178"/>
        <v>8</v>
      </c>
      <c r="X2279" s="1" t="str">
        <f t="shared" si="179"/>
        <v>Medium</v>
      </c>
    </row>
    <row r="2280" spans="1:24" x14ac:dyDescent="0.3">
      <c r="A2280" s="1" t="s">
        <v>5487</v>
      </c>
      <c r="B2280" s="1" t="s">
        <v>5488</v>
      </c>
      <c r="C2280" s="1" t="s">
        <v>3</v>
      </c>
      <c r="D2280" s="1" t="s">
        <v>4</v>
      </c>
      <c r="E2280" s="1" t="s">
        <v>24</v>
      </c>
      <c r="F2280" s="1" t="s">
        <v>16</v>
      </c>
      <c r="G2280" s="1" t="s">
        <v>7</v>
      </c>
      <c r="H2280" s="1">
        <v>2017</v>
      </c>
      <c r="I2280" s="1">
        <v>945</v>
      </c>
      <c r="J2280" s="1">
        <v>6.1</v>
      </c>
      <c r="K2280" s="1">
        <v>101413</v>
      </c>
      <c r="L2280" s="1">
        <v>6.14</v>
      </c>
      <c r="M2280" s="1">
        <v>1597.25</v>
      </c>
      <c r="N2280" s="1">
        <v>622.67999999999995</v>
      </c>
      <c r="O2280" s="1">
        <v>692.92</v>
      </c>
      <c r="P2280" s="1" t="s">
        <v>121</v>
      </c>
      <c r="Q2280" s="1" t="s">
        <v>5489</v>
      </c>
      <c r="R2280" s="1" t="s">
        <v>5490</v>
      </c>
      <c r="S2280" s="1" t="s">
        <v>11</v>
      </c>
      <c r="T2280" s="1" t="str">
        <f t="shared" si="175"/>
        <v>Short Series</v>
      </c>
      <c r="U2280" s="1" t="str">
        <f t="shared" si="176"/>
        <v>Low</v>
      </c>
      <c r="V2280" s="1" t="str">
        <f t="shared" si="177"/>
        <v>Average</v>
      </c>
      <c r="W2280" s="1">
        <f t="shared" si="178"/>
        <v>9</v>
      </c>
      <c r="X2280" s="1" t="str">
        <f t="shared" si="179"/>
        <v>Medium</v>
      </c>
    </row>
    <row r="2281" spans="1:24" x14ac:dyDescent="0.3">
      <c r="A2281" s="1" t="s">
        <v>6015</v>
      </c>
      <c r="B2281" s="1" t="s">
        <v>6016</v>
      </c>
      <c r="C2281" s="1" t="s">
        <v>3</v>
      </c>
      <c r="D2281" s="1" t="s">
        <v>4</v>
      </c>
      <c r="E2281" s="1" t="s">
        <v>24</v>
      </c>
      <c r="F2281" s="1" t="s">
        <v>62</v>
      </c>
      <c r="G2281" s="1" t="s">
        <v>17</v>
      </c>
      <c r="H2281" s="1">
        <v>2016</v>
      </c>
      <c r="I2281" s="1">
        <v>1191</v>
      </c>
      <c r="J2281" s="1">
        <v>6.1</v>
      </c>
      <c r="K2281" s="1">
        <v>95694</v>
      </c>
      <c r="L2281" s="1">
        <v>6.14</v>
      </c>
      <c r="M2281" s="1">
        <v>1899.53</v>
      </c>
      <c r="N2281" s="1">
        <v>587.55999999999995</v>
      </c>
      <c r="O2281" s="1">
        <v>621.32000000000005</v>
      </c>
      <c r="P2281" s="1" t="s">
        <v>637</v>
      </c>
      <c r="Q2281" s="1" t="s">
        <v>6017</v>
      </c>
      <c r="R2281" s="1" t="s">
        <v>6018</v>
      </c>
      <c r="S2281" s="1" t="s">
        <v>11</v>
      </c>
      <c r="T2281" s="1" t="str">
        <f t="shared" si="175"/>
        <v>Long Series</v>
      </c>
      <c r="U2281" s="1" t="str">
        <f t="shared" si="176"/>
        <v>Low</v>
      </c>
      <c r="V2281" s="1" t="str">
        <f t="shared" si="177"/>
        <v>Average</v>
      </c>
      <c r="W2281" s="1">
        <f t="shared" si="178"/>
        <v>10</v>
      </c>
      <c r="X2281" s="1" t="str">
        <f t="shared" si="179"/>
        <v>Low</v>
      </c>
    </row>
    <row r="2282" spans="1:24" x14ac:dyDescent="0.3">
      <c r="A2282" s="1" t="s">
        <v>6399</v>
      </c>
      <c r="B2282" s="1" t="s">
        <v>6400</v>
      </c>
      <c r="C2282" s="1" t="s">
        <v>14</v>
      </c>
      <c r="D2282" s="1" t="s">
        <v>131</v>
      </c>
      <c r="E2282" s="1" t="s">
        <v>38</v>
      </c>
      <c r="F2282" s="1" t="s">
        <v>16</v>
      </c>
      <c r="G2282" s="1" t="s">
        <v>17</v>
      </c>
      <c r="H2282" s="1">
        <v>2019</v>
      </c>
      <c r="I2282" s="1">
        <v>121</v>
      </c>
      <c r="J2282" s="1">
        <v>6.1</v>
      </c>
      <c r="K2282" s="1">
        <v>90272</v>
      </c>
      <c r="L2282" s="1">
        <v>6.15</v>
      </c>
      <c r="M2282" s="1">
        <v>182.05</v>
      </c>
      <c r="N2282" s="1">
        <v>555.16999999999996</v>
      </c>
      <c r="O2282" s="1">
        <v>567.09</v>
      </c>
      <c r="P2282" s="1" t="s">
        <v>527</v>
      </c>
      <c r="Q2282" s="1" t="s">
        <v>6401</v>
      </c>
      <c r="R2282" s="1" t="s">
        <v>6402</v>
      </c>
      <c r="S2282" s="1" t="s">
        <v>11</v>
      </c>
      <c r="T2282" s="1" t="str">
        <f t="shared" si="175"/>
        <v>Feature Film</v>
      </c>
      <c r="U2282" s="1" t="str">
        <f t="shared" si="176"/>
        <v>Low</v>
      </c>
      <c r="V2282" s="1" t="str">
        <f t="shared" si="177"/>
        <v>Average</v>
      </c>
      <c r="W2282" s="1">
        <f t="shared" si="178"/>
        <v>7</v>
      </c>
      <c r="X2282" s="1" t="str">
        <f t="shared" si="179"/>
        <v>Low</v>
      </c>
    </row>
    <row r="2283" spans="1:24" x14ac:dyDescent="0.3">
      <c r="A2283" s="1" t="s">
        <v>7371</v>
      </c>
      <c r="B2283" s="1" t="s">
        <v>7372</v>
      </c>
      <c r="C2283" s="1" t="s">
        <v>14</v>
      </c>
      <c r="D2283" s="1" t="s">
        <v>4</v>
      </c>
      <c r="E2283" s="1" t="s">
        <v>5</v>
      </c>
      <c r="F2283" s="1" t="s">
        <v>6</v>
      </c>
      <c r="G2283" s="1" t="s">
        <v>32</v>
      </c>
      <c r="H2283" s="1">
        <v>2020</v>
      </c>
      <c r="I2283" s="1">
        <v>97</v>
      </c>
      <c r="J2283" s="1">
        <v>6.1</v>
      </c>
      <c r="K2283" s="1">
        <v>80760</v>
      </c>
      <c r="L2283" s="1">
        <v>6.15</v>
      </c>
      <c r="M2283" s="1">
        <v>130.56</v>
      </c>
      <c r="N2283" s="1">
        <v>496.67</v>
      </c>
      <c r="O2283" s="1">
        <v>433.41</v>
      </c>
      <c r="P2283" s="1" t="s">
        <v>1392</v>
      </c>
      <c r="Q2283" s="1" t="s">
        <v>7373</v>
      </c>
      <c r="R2283" s="1" t="s">
        <v>7374</v>
      </c>
      <c r="S2283" s="1" t="s">
        <v>11</v>
      </c>
      <c r="T2283" s="1" t="str">
        <f t="shared" si="175"/>
        <v>Short Film</v>
      </c>
      <c r="U2283" s="1" t="str">
        <f t="shared" si="176"/>
        <v>Low</v>
      </c>
      <c r="V2283" s="1" t="str">
        <f t="shared" si="177"/>
        <v>Average</v>
      </c>
      <c r="W2283" s="1">
        <f t="shared" si="178"/>
        <v>6</v>
      </c>
      <c r="X2283" s="1" t="str">
        <f t="shared" si="179"/>
        <v>Low</v>
      </c>
    </row>
    <row r="2284" spans="1:24" x14ac:dyDescent="0.3">
      <c r="A2284" s="1" t="s">
        <v>7331</v>
      </c>
      <c r="B2284" s="1" t="s">
        <v>7332</v>
      </c>
      <c r="C2284" s="1" t="s">
        <v>14</v>
      </c>
      <c r="D2284" s="1" t="s">
        <v>15</v>
      </c>
      <c r="E2284" s="1" t="s">
        <v>24</v>
      </c>
      <c r="F2284" s="1" t="s">
        <v>31</v>
      </c>
      <c r="G2284" s="1" t="s">
        <v>7</v>
      </c>
      <c r="H2284" s="1">
        <v>2016</v>
      </c>
      <c r="I2284" s="1">
        <v>135</v>
      </c>
      <c r="J2284" s="1">
        <v>6.1</v>
      </c>
      <c r="K2284" s="1">
        <v>75282</v>
      </c>
      <c r="L2284" s="1">
        <v>6.16</v>
      </c>
      <c r="M2284" s="1">
        <v>169.38</v>
      </c>
      <c r="N2284" s="1">
        <v>463.74</v>
      </c>
      <c r="O2284" s="1">
        <v>439.02</v>
      </c>
      <c r="P2284" s="1" t="s">
        <v>245</v>
      </c>
      <c r="Q2284" s="1" t="s">
        <v>7333</v>
      </c>
      <c r="R2284" s="1" t="s">
        <v>7334</v>
      </c>
      <c r="S2284" s="1" t="s">
        <v>11</v>
      </c>
      <c r="T2284" s="1" t="str">
        <f t="shared" si="175"/>
        <v>Feature Film</v>
      </c>
      <c r="U2284" s="1" t="str">
        <f t="shared" si="176"/>
        <v>Low</v>
      </c>
      <c r="V2284" s="1" t="str">
        <f t="shared" si="177"/>
        <v>Average</v>
      </c>
      <c r="W2284" s="1">
        <f t="shared" si="178"/>
        <v>10</v>
      </c>
      <c r="X2284" s="1" t="str">
        <f t="shared" si="179"/>
        <v>Low</v>
      </c>
    </row>
    <row r="2285" spans="1:24" x14ac:dyDescent="0.3">
      <c r="A2285" s="1" t="s">
        <v>6947</v>
      </c>
      <c r="B2285" s="1" t="s">
        <v>6948</v>
      </c>
      <c r="C2285" s="1" t="s">
        <v>3</v>
      </c>
      <c r="D2285" s="1" t="s">
        <v>15</v>
      </c>
      <c r="E2285" s="1" t="s">
        <v>5</v>
      </c>
      <c r="F2285" s="1" t="s">
        <v>62</v>
      </c>
      <c r="G2285" s="1" t="s">
        <v>84</v>
      </c>
      <c r="H2285" s="1">
        <v>2024</v>
      </c>
      <c r="I2285" s="1">
        <v>640</v>
      </c>
      <c r="J2285" s="1">
        <v>6.1</v>
      </c>
      <c r="K2285" s="1">
        <v>72482</v>
      </c>
      <c r="L2285" s="1">
        <v>6.16</v>
      </c>
      <c r="M2285" s="1">
        <v>773.14</v>
      </c>
      <c r="N2285" s="1">
        <v>446.49</v>
      </c>
      <c r="O2285" s="1">
        <v>489.73</v>
      </c>
      <c r="P2285" s="1" t="s">
        <v>975</v>
      </c>
      <c r="Q2285" s="1" t="s">
        <v>6949</v>
      </c>
      <c r="R2285" s="1" t="s">
        <v>6950</v>
      </c>
      <c r="S2285" s="1" t="s">
        <v>11</v>
      </c>
      <c r="T2285" s="1" t="str">
        <f t="shared" si="175"/>
        <v>Short Series</v>
      </c>
      <c r="U2285" s="1" t="str">
        <f t="shared" si="176"/>
        <v>Low</v>
      </c>
      <c r="V2285" s="1" t="str">
        <f t="shared" si="177"/>
        <v>Average</v>
      </c>
      <c r="W2285" s="1">
        <f t="shared" si="178"/>
        <v>2</v>
      </c>
      <c r="X2285" s="1" t="str">
        <f t="shared" si="179"/>
        <v>Low</v>
      </c>
    </row>
    <row r="2286" spans="1:24" x14ac:dyDescent="0.3">
      <c r="A2286" s="1" t="s">
        <v>7135</v>
      </c>
      <c r="B2286" s="1" t="s">
        <v>7136</v>
      </c>
      <c r="C2286" s="1" t="s">
        <v>3</v>
      </c>
      <c r="D2286" s="1" t="s">
        <v>4</v>
      </c>
      <c r="E2286" s="1" t="s">
        <v>24</v>
      </c>
      <c r="F2286" s="1" t="s">
        <v>62</v>
      </c>
      <c r="G2286" s="1" t="s">
        <v>32</v>
      </c>
      <c r="H2286" s="1">
        <v>2023</v>
      </c>
      <c r="I2286" s="1">
        <v>1378</v>
      </c>
      <c r="J2286" s="1">
        <v>6.1</v>
      </c>
      <c r="K2286" s="1">
        <v>71714</v>
      </c>
      <c r="L2286" s="1">
        <v>6.16</v>
      </c>
      <c r="M2286" s="1">
        <v>1647.03</v>
      </c>
      <c r="N2286" s="1">
        <v>441.76</v>
      </c>
      <c r="O2286" s="1">
        <v>462.81</v>
      </c>
      <c r="P2286" s="1" t="s">
        <v>780</v>
      </c>
      <c r="Q2286" s="1" t="s">
        <v>7137</v>
      </c>
      <c r="R2286" s="1" t="s">
        <v>7138</v>
      </c>
      <c r="S2286" s="1" t="s">
        <v>11</v>
      </c>
      <c r="T2286" s="1" t="str">
        <f t="shared" si="175"/>
        <v>Long Series</v>
      </c>
      <c r="U2286" s="1" t="str">
        <f t="shared" si="176"/>
        <v>Low</v>
      </c>
      <c r="V2286" s="1" t="str">
        <f t="shared" si="177"/>
        <v>Average</v>
      </c>
      <c r="W2286" s="1">
        <f t="shared" si="178"/>
        <v>3</v>
      </c>
      <c r="X2286" s="1" t="str">
        <f t="shared" si="179"/>
        <v>Low</v>
      </c>
    </row>
    <row r="2287" spans="1:24" x14ac:dyDescent="0.3">
      <c r="A2287" s="1" t="s">
        <v>7955</v>
      </c>
      <c r="B2287" s="1" t="s">
        <v>7956</v>
      </c>
      <c r="C2287" s="1" t="s">
        <v>14</v>
      </c>
      <c r="D2287" s="1" t="s">
        <v>4</v>
      </c>
      <c r="E2287" s="1" t="s">
        <v>24</v>
      </c>
      <c r="F2287" s="1" t="s">
        <v>6</v>
      </c>
      <c r="G2287" s="1" t="s">
        <v>17</v>
      </c>
      <c r="H2287" s="1">
        <v>2019</v>
      </c>
      <c r="I2287" s="1">
        <v>128</v>
      </c>
      <c r="J2287" s="1">
        <v>6.1</v>
      </c>
      <c r="K2287" s="1">
        <v>69431</v>
      </c>
      <c r="L2287" s="1">
        <v>6.16</v>
      </c>
      <c r="M2287" s="1">
        <v>148.12</v>
      </c>
      <c r="N2287" s="1">
        <v>427.69</v>
      </c>
      <c r="O2287" s="1">
        <v>344.66</v>
      </c>
      <c r="P2287" s="1" t="s">
        <v>2746</v>
      </c>
      <c r="Q2287" s="1" t="s">
        <v>7957</v>
      </c>
      <c r="R2287" s="1" t="s">
        <v>7958</v>
      </c>
      <c r="S2287" s="1" t="s">
        <v>11</v>
      </c>
      <c r="T2287" s="1" t="str">
        <f t="shared" si="175"/>
        <v>Feature Film</v>
      </c>
      <c r="U2287" s="1" t="str">
        <f t="shared" si="176"/>
        <v>Low</v>
      </c>
      <c r="V2287" s="1" t="str">
        <f t="shared" si="177"/>
        <v>Average</v>
      </c>
      <c r="W2287" s="1">
        <f t="shared" si="178"/>
        <v>7</v>
      </c>
      <c r="X2287" s="1" t="str">
        <f t="shared" si="179"/>
        <v>Low</v>
      </c>
    </row>
    <row r="2288" spans="1:24" x14ac:dyDescent="0.3">
      <c r="A2288" s="1" t="s">
        <v>7699</v>
      </c>
      <c r="B2288" s="1" t="s">
        <v>7700</v>
      </c>
      <c r="C2288" s="1" t="s">
        <v>14</v>
      </c>
      <c r="D2288" s="1" t="s">
        <v>131</v>
      </c>
      <c r="E2288" s="1" t="s">
        <v>38</v>
      </c>
      <c r="F2288" s="1" t="s">
        <v>6</v>
      </c>
      <c r="G2288" s="1" t="s">
        <v>7</v>
      </c>
      <c r="H2288" s="1">
        <v>2023</v>
      </c>
      <c r="I2288" s="1">
        <v>116</v>
      </c>
      <c r="J2288" s="1">
        <v>6.1</v>
      </c>
      <c r="K2288" s="1">
        <v>67795</v>
      </c>
      <c r="L2288" s="1">
        <v>6.16</v>
      </c>
      <c r="M2288" s="1">
        <v>131.07</v>
      </c>
      <c r="N2288" s="1">
        <v>417.62</v>
      </c>
      <c r="O2288" s="1">
        <v>382.72</v>
      </c>
      <c r="P2288" s="1" t="s">
        <v>1387</v>
      </c>
      <c r="Q2288" s="1" t="s">
        <v>7701</v>
      </c>
      <c r="R2288" s="1" t="s">
        <v>7702</v>
      </c>
      <c r="S2288" s="1" t="s">
        <v>11</v>
      </c>
      <c r="T2288" s="1" t="str">
        <f t="shared" si="175"/>
        <v>Short Film</v>
      </c>
      <c r="U2288" s="1" t="str">
        <f t="shared" si="176"/>
        <v>Low</v>
      </c>
      <c r="V2288" s="1" t="str">
        <f t="shared" si="177"/>
        <v>Average</v>
      </c>
      <c r="W2288" s="1">
        <f t="shared" si="178"/>
        <v>3</v>
      </c>
      <c r="X2288" s="1" t="str">
        <f t="shared" si="179"/>
        <v>Low</v>
      </c>
    </row>
    <row r="2289" spans="1:24" x14ac:dyDescent="0.3">
      <c r="A2289" s="1" t="s">
        <v>8003</v>
      </c>
      <c r="B2289" s="1" t="s">
        <v>8004</v>
      </c>
      <c r="C2289" s="1" t="s">
        <v>3</v>
      </c>
      <c r="D2289" s="1" t="s">
        <v>23</v>
      </c>
      <c r="E2289" s="1" t="s">
        <v>38</v>
      </c>
      <c r="F2289" s="1" t="s">
        <v>16</v>
      </c>
      <c r="G2289" s="1" t="s">
        <v>39</v>
      </c>
      <c r="H2289" s="1">
        <v>2019</v>
      </c>
      <c r="I2289" s="1">
        <v>431</v>
      </c>
      <c r="J2289" s="1">
        <v>6.1</v>
      </c>
      <c r="K2289" s="1">
        <v>65463</v>
      </c>
      <c r="L2289" s="1">
        <v>6.16</v>
      </c>
      <c r="M2289" s="1">
        <v>470.24</v>
      </c>
      <c r="N2289" s="1">
        <v>403.25</v>
      </c>
      <c r="O2289" s="1">
        <v>334.21</v>
      </c>
      <c r="P2289" s="1" t="s">
        <v>749</v>
      </c>
      <c r="Q2289" s="1" t="s">
        <v>8005</v>
      </c>
      <c r="R2289" s="1" t="s">
        <v>8006</v>
      </c>
      <c r="S2289" s="1" t="s">
        <v>11</v>
      </c>
      <c r="T2289" s="1" t="str">
        <f t="shared" si="175"/>
        <v>Short Series</v>
      </c>
      <c r="U2289" s="1" t="str">
        <f t="shared" si="176"/>
        <v>Low</v>
      </c>
      <c r="V2289" s="1" t="str">
        <f t="shared" si="177"/>
        <v>Average</v>
      </c>
      <c r="W2289" s="1">
        <f t="shared" si="178"/>
        <v>7</v>
      </c>
      <c r="X2289" s="1" t="str">
        <f t="shared" si="179"/>
        <v>Low</v>
      </c>
    </row>
    <row r="2290" spans="1:24" x14ac:dyDescent="0.3">
      <c r="A2290" s="1" t="s">
        <v>7427</v>
      </c>
      <c r="B2290" s="1" t="s">
        <v>7428</v>
      </c>
      <c r="C2290" s="1" t="s">
        <v>14</v>
      </c>
      <c r="D2290" s="1" t="s">
        <v>15</v>
      </c>
      <c r="E2290" s="1" t="s">
        <v>5</v>
      </c>
      <c r="F2290" s="1" t="s">
        <v>73</v>
      </c>
      <c r="G2290" s="1" t="s">
        <v>17</v>
      </c>
      <c r="H2290" s="1">
        <v>2017</v>
      </c>
      <c r="I2290" s="1">
        <v>81</v>
      </c>
      <c r="J2290" s="1">
        <v>6.1</v>
      </c>
      <c r="K2290" s="1">
        <v>63735</v>
      </c>
      <c r="L2290" s="1">
        <v>6.17</v>
      </c>
      <c r="M2290" s="1">
        <v>86.04</v>
      </c>
      <c r="N2290" s="1">
        <v>393.24</v>
      </c>
      <c r="O2290" s="1">
        <v>422.12</v>
      </c>
      <c r="P2290" s="1" t="s">
        <v>18</v>
      </c>
      <c r="Q2290" s="1" t="s">
        <v>7429</v>
      </c>
      <c r="R2290" s="1" t="s">
        <v>7430</v>
      </c>
      <c r="S2290" s="1" t="s">
        <v>11</v>
      </c>
      <c r="T2290" s="1" t="str">
        <f t="shared" si="175"/>
        <v>Short Film</v>
      </c>
      <c r="U2290" s="1" t="str">
        <f t="shared" si="176"/>
        <v>Low</v>
      </c>
      <c r="V2290" s="1" t="str">
        <f t="shared" si="177"/>
        <v>Average</v>
      </c>
      <c r="W2290" s="1">
        <f t="shared" si="178"/>
        <v>9</v>
      </c>
      <c r="X2290" s="1" t="str">
        <f t="shared" si="179"/>
        <v>Low</v>
      </c>
    </row>
    <row r="2291" spans="1:24" x14ac:dyDescent="0.3">
      <c r="A2291" s="1" t="s">
        <v>8099</v>
      </c>
      <c r="B2291" s="1" t="s">
        <v>8100</v>
      </c>
      <c r="C2291" s="1" t="s">
        <v>14</v>
      </c>
      <c r="D2291" s="1" t="s">
        <v>23</v>
      </c>
      <c r="E2291" s="1" t="s">
        <v>38</v>
      </c>
      <c r="F2291" s="1" t="s">
        <v>16</v>
      </c>
      <c r="G2291" s="1" t="s">
        <v>39</v>
      </c>
      <c r="H2291" s="1">
        <v>2024</v>
      </c>
      <c r="I2291" s="1">
        <v>84</v>
      </c>
      <c r="J2291" s="1">
        <v>6.1</v>
      </c>
      <c r="K2291" s="1">
        <v>62448</v>
      </c>
      <c r="L2291" s="1">
        <v>6.17</v>
      </c>
      <c r="M2291" s="1">
        <v>87.43</v>
      </c>
      <c r="N2291" s="1">
        <v>385.3</v>
      </c>
      <c r="O2291" s="1">
        <v>322.36</v>
      </c>
      <c r="P2291" s="1" t="s">
        <v>918</v>
      </c>
      <c r="Q2291" s="1" t="s">
        <v>8101</v>
      </c>
      <c r="R2291" s="1" t="s">
        <v>8102</v>
      </c>
      <c r="S2291" s="1" t="s">
        <v>11</v>
      </c>
      <c r="T2291" s="1" t="str">
        <f t="shared" si="175"/>
        <v>Short Film</v>
      </c>
      <c r="U2291" s="1" t="str">
        <f t="shared" si="176"/>
        <v>Low</v>
      </c>
      <c r="V2291" s="1" t="str">
        <f t="shared" si="177"/>
        <v>Average</v>
      </c>
      <c r="W2291" s="1">
        <f t="shared" si="178"/>
        <v>2</v>
      </c>
      <c r="X2291" s="1" t="str">
        <f t="shared" si="179"/>
        <v>Low</v>
      </c>
    </row>
    <row r="2292" spans="1:24" x14ac:dyDescent="0.3">
      <c r="A2292" s="1" t="s">
        <v>7983</v>
      </c>
      <c r="B2292" s="1" t="s">
        <v>7984</v>
      </c>
      <c r="C2292" s="1" t="s">
        <v>14</v>
      </c>
      <c r="D2292" s="1" t="s">
        <v>56</v>
      </c>
      <c r="E2292" s="1" t="s">
        <v>24</v>
      </c>
      <c r="F2292" s="1" t="s">
        <v>90</v>
      </c>
      <c r="G2292" s="1" t="s">
        <v>32</v>
      </c>
      <c r="H2292" s="1">
        <v>2015</v>
      </c>
      <c r="I2292" s="1">
        <v>168</v>
      </c>
      <c r="J2292" s="1">
        <v>6.1</v>
      </c>
      <c r="K2292" s="1">
        <v>59872</v>
      </c>
      <c r="L2292" s="1">
        <v>6.17</v>
      </c>
      <c r="M2292" s="1">
        <v>167.64</v>
      </c>
      <c r="N2292" s="1">
        <v>369.41</v>
      </c>
      <c r="O2292" s="1">
        <v>337.48</v>
      </c>
      <c r="P2292" s="1" t="s">
        <v>735</v>
      </c>
      <c r="Q2292" s="1" t="s">
        <v>7985</v>
      </c>
      <c r="R2292" s="1" t="s">
        <v>7986</v>
      </c>
      <c r="S2292" s="1" t="s">
        <v>11</v>
      </c>
      <c r="T2292" s="1" t="str">
        <f t="shared" si="175"/>
        <v>Feature Film</v>
      </c>
      <c r="U2292" s="1" t="str">
        <f t="shared" si="176"/>
        <v>Low</v>
      </c>
      <c r="V2292" s="1" t="str">
        <f t="shared" si="177"/>
        <v>Average</v>
      </c>
      <c r="W2292" s="1">
        <f t="shared" si="178"/>
        <v>11</v>
      </c>
      <c r="X2292" s="1" t="str">
        <f t="shared" si="179"/>
        <v>Low</v>
      </c>
    </row>
    <row r="2293" spans="1:24" x14ac:dyDescent="0.3">
      <c r="A2293" s="1" t="s">
        <v>7611</v>
      </c>
      <c r="B2293" s="1" t="s">
        <v>7612</v>
      </c>
      <c r="C2293" s="1" t="s">
        <v>3</v>
      </c>
      <c r="D2293" s="1" t="s">
        <v>131</v>
      </c>
      <c r="E2293" s="1" t="s">
        <v>38</v>
      </c>
      <c r="F2293" s="1" t="s">
        <v>6</v>
      </c>
      <c r="G2293" s="1" t="s">
        <v>32</v>
      </c>
      <c r="H2293" s="1">
        <v>2016</v>
      </c>
      <c r="I2293" s="1">
        <v>1421</v>
      </c>
      <c r="J2293" s="1">
        <v>6.1</v>
      </c>
      <c r="K2293" s="1">
        <v>55019</v>
      </c>
      <c r="L2293" s="1">
        <v>6.17</v>
      </c>
      <c r="M2293" s="1">
        <v>1303.03</v>
      </c>
      <c r="N2293" s="1">
        <v>339.47</v>
      </c>
      <c r="O2293" s="1">
        <v>394.1</v>
      </c>
      <c r="P2293" s="1" t="s">
        <v>317</v>
      </c>
      <c r="Q2293" s="1" t="s">
        <v>7613</v>
      </c>
      <c r="R2293" s="1" t="s">
        <v>7614</v>
      </c>
      <c r="S2293" s="1" t="s">
        <v>11</v>
      </c>
      <c r="T2293" s="1" t="str">
        <f t="shared" si="175"/>
        <v>Long Series</v>
      </c>
      <c r="U2293" s="1" t="str">
        <f t="shared" si="176"/>
        <v>Low</v>
      </c>
      <c r="V2293" s="1" t="str">
        <f t="shared" si="177"/>
        <v>Average</v>
      </c>
      <c r="W2293" s="1">
        <f t="shared" si="178"/>
        <v>10</v>
      </c>
      <c r="X2293" s="1" t="str">
        <f t="shared" si="179"/>
        <v>Low</v>
      </c>
    </row>
    <row r="2294" spans="1:24" x14ac:dyDescent="0.3">
      <c r="A2294" s="1" t="s">
        <v>7959</v>
      </c>
      <c r="B2294" s="1" t="s">
        <v>7960</v>
      </c>
      <c r="C2294" s="1" t="s">
        <v>14</v>
      </c>
      <c r="D2294" s="1" t="s">
        <v>23</v>
      </c>
      <c r="E2294" s="1" t="s">
        <v>38</v>
      </c>
      <c r="F2294" s="1" t="s">
        <v>6</v>
      </c>
      <c r="G2294" s="1" t="s">
        <v>17</v>
      </c>
      <c r="H2294" s="1">
        <v>2023</v>
      </c>
      <c r="I2294" s="1">
        <v>85</v>
      </c>
      <c r="J2294" s="1">
        <v>6.1</v>
      </c>
      <c r="K2294" s="1">
        <v>50669</v>
      </c>
      <c r="L2294" s="1">
        <v>6.18</v>
      </c>
      <c r="M2294" s="1">
        <v>71.78</v>
      </c>
      <c r="N2294" s="1">
        <v>313.13</v>
      </c>
      <c r="O2294" s="1">
        <v>343.82</v>
      </c>
      <c r="P2294" s="1" t="s">
        <v>426</v>
      </c>
      <c r="Q2294" s="1" t="s">
        <v>7961</v>
      </c>
      <c r="R2294" s="1" t="s">
        <v>7962</v>
      </c>
      <c r="S2294" s="1" t="s">
        <v>11</v>
      </c>
      <c r="T2294" s="1" t="str">
        <f t="shared" si="175"/>
        <v>Short Film</v>
      </c>
      <c r="U2294" s="1" t="str">
        <f t="shared" si="176"/>
        <v>Low</v>
      </c>
      <c r="V2294" s="1" t="str">
        <f t="shared" si="177"/>
        <v>Average</v>
      </c>
      <c r="W2294" s="1">
        <f t="shared" si="178"/>
        <v>3</v>
      </c>
      <c r="X2294" s="1" t="str">
        <f t="shared" si="179"/>
        <v>Low</v>
      </c>
    </row>
    <row r="2295" spans="1:24" x14ac:dyDescent="0.3">
      <c r="A2295" s="1" t="s">
        <v>8559</v>
      </c>
      <c r="B2295" s="1" t="s">
        <v>8560</v>
      </c>
      <c r="C2295" s="1" t="s">
        <v>3</v>
      </c>
      <c r="D2295" s="1" t="s">
        <v>56</v>
      </c>
      <c r="E2295" s="1" t="s">
        <v>24</v>
      </c>
      <c r="F2295" s="1" t="s">
        <v>6</v>
      </c>
      <c r="G2295" s="1" t="s">
        <v>84</v>
      </c>
      <c r="H2295" s="1">
        <v>2016</v>
      </c>
      <c r="I2295" s="1">
        <v>877</v>
      </c>
      <c r="J2295" s="1">
        <v>6.1</v>
      </c>
      <c r="K2295" s="1">
        <v>45664</v>
      </c>
      <c r="L2295" s="1">
        <v>6.19</v>
      </c>
      <c r="M2295" s="1">
        <v>667.46</v>
      </c>
      <c r="N2295" s="1">
        <v>282.66000000000003</v>
      </c>
      <c r="O2295" s="1">
        <v>241.69</v>
      </c>
      <c r="P2295" s="1" t="s">
        <v>279</v>
      </c>
      <c r="Q2295" s="1" t="s">
        <v>8561</v>
      </c>
      <c r="R2295" s="1" t="s">
        <v>8562</v>
      </c>
      <c r="S2295" s="1" t="s">
        <v>11</v>
      </c>
      <c r="T2295" s="1" t="str">
        <f t="shared" si="175"/>
        <v>Short Series</v>
      </c>
      <c r="U2295" s="1" t="str">
        <f t="shared" si="176"/>
        <v>Low</v>
      </c>
      <c r="V2295" s="1" t="str">
        <f t="shared" si="177"/>
        <v>Average</v>
      </c>
      <c r="W2295" s="1">
        <f t="shared" si="178"/>
        <v>10</v>
      </c>
      <c r="X2295" s="1" t="str">
        <f t="shared" si="179"/>
        <v>Low</v>
      </c>
    </row>
    <row r="2296" spans="1:24" x14ac:dyDescent="0.3">
      <c r="A2296" s="1" t="s">
        <v>8535</v>
      </c>
      <c r="B2296" s="1" t="s">
        <v>8536</v>
      </c>
      <c r="C2296" s="1" t="s">
        <v>14</v>
      </c>
      <c r="D2296" s="1" t="s">
        <v>131</v>
      </c>
      <c r="E2296" s="1" t="s">
        <v>5</v>
      </c>
      <c r="F2296" s="1" t="s">
        <v>62</v>
      </c>
      <c r="G2296" s="1" t="s">
        <v>39</v>
      </c>
      <c r="H2296" s="1">
        <v>2020</v>
      </c>
      <c r="I2296" s="1">
        <v>172</v>
      </c>
      <c r="J2296" s="1">
        <v>6.1</v>
      </c>
      <c r="K2296" s="1">
        <v>44195</v>
      </c>
      <c r="L2296" s="1">
        <v>6.19</v>
      </c>
      <c r="M2296" s="1">
        <v>126.69</v>
      </c>
      <c r="N2296" s="1">
        <v>273.57</v>
      </c>
      <c r="O2296" s="1">
        <v>244.87</v>
      </c>
      <c r="P2296" s="1" t="s">
        <v>1662</v>
      </c>
      <c r="Q2296" s="1" t="s">
        <v>8537</v>
      </c>
      <c r="R2296" s="1" t="s">
        <v>8538</v>
      </c>
      <c r="S2296" s="1" t="s">
        <v>11</v>
      </c>
      <c r="T2296" s="1" t="str">
        <f t="shared" si="175"/>
        <v>Feature Film</v>
      </c>
      <c r="U2296" s="1" t="str">
        <f t="shared" si="176"/>
        <v>Low</v>
      </c>
      <c r="V2296" s="1" t="str">
        <f t="shared" si="177"/>
        <v>Average</v>
      </c>
      <c r="W2296" s="1">
        <f t="shared" si="178"/>
        <v>6</v>
      </c>
      <c r="X2296" s="1" t="str">
        <f t="shared" si="179"/>
        <v>Low</v>
      </c>
    </row>
    <row r="2297" spans="1:24" x14ac:dyDescent="0.3">
      <c r="A2297" s="1" t="s">
        <v>8811</v>
      </c>
      <c r="B2297" s="1" t="s">
        <v>8812</v>
      </c>
      <c r="C2297" s="1" t="s">
        <v>14</v>
      </c>
      <c r="D2297" s="1" t="s">
        <v>56</v>
      </c>
      <c r="E2297" s="1" t="s">
        <v>24</v>
      </c>
      <c r="F2297" s="1" t="s">
        <v>6</v>
      </c>
      <c r="G2297" s="1" t="s">
        <v>17</v>
      </c>
      <c r="H2297" s="1">
        <v>2024</v>
      </c>
      <c r="I2297" s="1">
        <v>87</v>
      </c>
      <c r="J2297" s="1">
        <v>6.1</v>
      </c>
      <c r="K2297" s="1">
        <v>33220</v>
      </c>
      <c r="L2297" s="1">
        <v>6.22</v>
      </c>
      <c r="M2297" s="1">
        <v>48.17</v>
      </c>
      <c r="N2297" s="1">
        <v>206.63</v>
      </c>
      <c r="O2297" s="1">
        <v>205.77</v>
      </c>
      <c r="P2297" s="1" t="s">
        <v>374</v>
      </c>
      <c r="Q2297" s="1" t="s">
        <v>8813</v>
      </c>
      <c r="R2297" s="1" t="s">
        <v>8814</v>
      </c>
      <c r="S2297" s="1" t="s">
        <v>11</v>
      </c>
      <c r="T2297" s="1" t="str">
        <f t="shared" si="175"/>
        <v>Short Film</v>
      </c>
      <c r="U2297" s="1" t="str">
        <f t="shared" si="176"/>
        <v>Low</v>
      </c>
      <c r="V2297" s="1" t="str">
        <f t="shared" si="177"/>
        <v>Average</v>
      </c>
      <c r="W2297" s="1">
        <f t="shared" si="178"/>
        <v>2</v>
      </c>
      <c r="X2297" s="1" t="str">
        <f t="shared" si="179"/>
        <v>Low</v>
      </c>
    </row>
    <row r="2298" spans="1:24" x14ac:dyDescent="0.3">
      <c r="A2298" s="1" t="s">
        <v>8947</v>
      </c>
      <c r="B2298" s="1" t="s">
        <v>8948</v>
      </c>
      <c r="C2298" s="1" t="s">
        <v>14</v>
      </c>
      <c r="D2298" s="1" t="s">
        <v>56</v>
      </c>
      <c r="E2298" s="1" t="s">
        <v>24</v>
      </c>
      <c r="F2298" s="1" t="s">
        <v>73</v>
      </c>
      <c r="G2298" s="1" t="s">
        <v>84</v>
      </c>
      <c r="H2298" s="1">
        <v>2021</v>
      </c>
      <c r="I2298" s="1">
        <v>114</v>
      </c>
      <c r="J2298" s="1">
        <v>6.1</v>
      </c>
      <c r="K2298" s="1">
        <v>27682</v>
      </c>
      <c r="L2298" s="1">
        <v>6.24</v>
      </c>
      <c r="M2298" s="1">
        <v>52.6</v>
      </c>
      <c r="N2298" s="1">
        <v>172.74</v>
      </c>
      <c r="O2298" s="1">
        <v>185.37</v>
      </c>
      <c r="P2298" s="1" t="s">
        <v>402</v>
      </c>
      <c r="Q2298" s="1" t="s">
        <v>8949</v>
      </c>
      <c r="R2298" s="1" t="s">
        <v>8950</v>
      </c>
      <c r="S2298" s="1" t="s">
        <v>11</v>
      </c>
      <c r="T2298" s="1" t="str">
        <f t="shared" si="175"/>
        <v>Short Film</v>
      </c>
      <c r="U2298" s="1" t="str">
        <f t="shared" si="176"/>
        <v>Low</v>
      </c>
      <c r="V2298" s="1" t="str">
        <f t="shared" si="177"/>
        <v>Average</v>
      </c>
      <c r="W2298" s="1">
        <f t="shared" si="178"/>
        <v>5</v>
      </c>
      <c r="X2298" s="1" t="str">
        <f t="shared" si="179"/>
        <v>Low</v>
      </c>
    </row>
    <row r="2299" spans="1:24" x14ac:dyDescent="0.3">
      <c r="A2299" s="1" t="s">
        <v>9879</v>
      </c>
      <c r="B2299" s="1" t="s">
        <v>9880</v>
      </c>
      <c r="C2299" s="1" t="s">
        <v>3</v>
      </c>
      <c r="D2299" s="1" t="s">
        <v>4</v>
      </c>
      <c r="E2299" s="1" t="s">
        <v>38</v>
      </c>
      <c r="F2299" s="1" t="s">
        <v>73</v>
      </c>
      <c r="G2299" s="1" t="s">
        <v>32</v>
      </c>
      <c r="H2299" s="1">
        <v>2020</v>
      </c>
      <c r="I2299" s="1">
        <v>729</v>
      </c>
      <c r="J2299" s="1">
        <v>6.1</v>
      </c>
      <c r="K2299" s="1">
        <v>9374</v>
      </c>
      <c r="L2299" s="1">
        <v>6.41</v>
      </c>
      <c r="M2299" s="1">
        <v>113.89</v>
      </c>
      <c r="N2299" s="1">
        <v>60.09</v>
      </c>
      <c r="O2299" s="1">
        <v>55.77</v>
      </c>
      <c r="P2299" s="1" t="s">
        <v>392</v>
      </c>
      <c r="Q2299" s="1" t="s">
        <v>9881</v>
      </c>
      <c r="R2299" s="1" t="s">
        <v>9882</v>
      </c>
      <c r="S2299" s="1" t="s">
        <v>11</v>
      </c>
      <c r="T2299" s="1" t="str">
        <f t="shared" si="175"/>
        <v>Short Series</v>
      </c>
      <c r="U2299" s="1" t="str">
        <f t="shared" si="176"/>
        <v>Low</v>
      </c>
      <c r="V2299" s="1" t="str">
        <f t="shared" si="177"/>
        <v>Average</v>
      </c>
      <c r="W2299" s="1">
        <f t="shared" si="178"/>
        <v>6</v>
      </c>
      <c r="X2299" s="1" t="str">
        <f t="shared" si="179"/>
        <v>Low</v>
      </c>
    </row>
    <row r="2300" spans="1:24" x14ac:dyDescent="0.3">
      <c r="A2300" s="1" t="s">
        <v>10159</v>
      </c>
      <c r="B2300" s="1" t="s">
        <v>10160</v>
      </c>
      <c r="C2300" s="1" t="s">
        <v>3</v>
      </c>
      <c r="D2300" s="1" t="s">
        <v>56</v>
      </c>
      <c r="E2300" s="1" t="s">
        <v>24</v>
      </c>
      <c r="F2300" s="1" t="s">
        <v>90</v>
      </c>
      <c r="G2300" s="1" t="s">
        <v>17</v>
      </c>
      <c r="H2300" s="1">
        <v>2024</v>
      </c>
      <c r="I2300" s="1">
        <v>339</v>
      </c>
      <c r="J2300" s="1">
        <v>6.1</v>
      </c>
      <c r="K2300" s="1">
        <v>2681</v>
      </c>
      <c r="L2300" s="1">
        <v>6.69</v>
      </c>
      <c r="M2300" s="1">
        <v>15.15</v>
      </c>
      <c r="N2300" s="1">
        <v>17.940000000000001</v>
      </c>
      <c r="O2300" s="1">
        <v>15.58</v>
      </c>
      <c r="P2300" s="1" t="s">
        <v>116</v>
      </c>
      <c r="Q2300" s="1" t="s">
        <v>10161</v>
      </c>
      <c r="R2300" s="1" t="s">
        <v>10162</v>
      </c>
      <c r="S2300" s="1" t="s">
        <v>11</v>
      </c>
      <c r="T2300" s="1" t="str">
        <f t="shared" si="175"/>
        <v>Short Series</v>
      </c>
      <c r="U2300" s="1" t="str">
        <f t="shared" si="176"/>
        <v>Low</v>
      </c>
      <c r="V2300" s="1" t="str">
        <f t="shared" si="177"/>
        <v>Average</v>
      </c>
      <c r="W2300" s="1">
        <f t="shared" si="178"/>
        <v>2</v>
      </c>
      <c r="X2300" s="1" t="str">
        <f t="shared" si="179"/>
        <v>Low</v>
      </c>
    </row>
    <row r="2301" spans="1:24" x14ac:dyDescent="0.3">
      <c r="A2301" s="1" t="s">
        <v>2218</v>
      </c>
      <c r="B2301" s="1" t="s">
        <v>2219</v>
      </c>
      <c r="C2301" s="1" t="s">
        <v>3</v>
      </c>
      <c r="D2301" s="1" t="s">
        <v>15</v>
      </c>
      <c r="E2301" s="1" t="s">
        <v>38</v>
      </c>
      <c r="F2301" s="1" t="s">
        <v>6</v>
      </c>
      <c r="G2301" s="1" t="s">
        <v>32</v>
      </c>
      <c r="H2301" s="1">
        <v>2021</v>
      </c>
      <c r="I2301" s="1">
        <v>1755</v>
      </c>
      <c r="J2301" s="1">
        <v>6</v>
      </c>
      <c r="K2301" s="1">
        <v>195465</v>
      </c>
      <c r="L2301" s="1">
        <v>6.02</v>
      </c>
      <c r="M2301" s="1">
        <v>5717.35</v>
      </c>
      <c r="N2301" s="1">
        <v>1176.7</v>
      </c>
      <c r="O2301" s="1">
        <v>1170.4000000000001</v>
      </c>
      <c r="P2301" s="1" t="s">
        <v>1306</v>
      </c>
      <c r="Q2301" s="1" t="s">
        <v>2220</v>
      </c>
      <c r="R2301" s="1" t="s">
        <v>2221</v>
      </c>
      <c r="S2301" s="1" t="s">
        <v>11</v>
      </c>
      <c r="T2301" s="1" t="str">
        <f t="shared" si="175"/>
        <v>Long Series</v>
      </c>
      <c r="U2301" s="1" t="str">
        <f t="shared" si="176"/>
        <v>Low</v>
      </c>
      <c r="V2301" s="1" t="str">
        <f t="shared" si="177"/>
        <v>Average</v>
      </c>
      <c r="W2301" s="1">
        <f t="shared" si="178"/>
        <v>5</v>
      </c>
      <c r="X2301" s="1" t="str">
        <f t="shared" si="179"/>
        <v>High</v>
      </c>
    </row>
    <row r="2302" spans="1:24" x14ac:dyDescent="0.3">
      <c r="A2302" s="1" t="s">
        <v>2663</v>
      </c>
      <c r="B2302" s="1" t="s">
        <v>2664</v>
      </c>
      <c r="C2302" s="1" t="s">
        <v>14</v>
      </c>
      <c r="D2302" s="1" t="s">
        <v>4</v>
      </c>
      <c r="E2302" s="1" t="s">
        <v>5</v>
      </c>
      <c r="F2302" s="1" t="s">
        <v>90</v>
      </c>
      <c r="G2302" s="1" t="s">
        <v>7</v>
      </c>
      <c r="H2302" s="1">
        <v>2019</v>
      </c>
      <c r="I2302" s="1">
        <v>144</v>
      </c>
      <c r="J2302" s="1">
        <v>6</v>
      </c>
      <c r="K2302" s="1">
        <v>191680</v>
      </c>
      <c r="L2302" s="1">
        <v>6.03</v>
      </c>
      <c r="M2302" s="1">
        <v>460.03</v>
      </c>
      <c r="N2302" s="1">
        <v>1155.83</v>
      </c>
      <c r="O2302" s="1">
        <v>1085.96</v>
      </c>
      <c r="P2302" s="1" t="s">
        <v>2556</v>
      </c>
      <c r="Q2302" s="1" t="s">
        <v>2665</v>
      </c>
      <c r="R2302" s="1" t="s">
        <v>2666</v>
      </c>
      <c r="S2302" s="1" t="s">
        <v>11</v>
      </c>
      <c r="T2302" s="1" t="str">
        <f t="shared" si="175"/>
        <v>Feature Film</v>
      </c>
      <c r="U2302" s="1" t="str">
        <f t="shared" si="176"/>
        <v>Low</v>
      </c>
      <c r="V2302" s="1" t="str">
        <f t="shared" si="177"/>
        <v>Average</v>
      </c>
      <c r="W2302" s="1">
        <f t="shared" si="178"/>
        <v>7</v>
      </c>
      <c r="X2302" s="1" t="str">
        <f t="shared" si="179"/>
        <v>High</v>
      </c>
    </row>
    <row r="2303" spans="1:24" x14ac:dyDescent="0.3">
      <c r="A2303" s="1" t="s">
        <v>1545</v>
      </c>
      <c r="B2303" s="1" t="s">
        <v>1546</v>
      </c>
      <c r="C2303" s="1" t="s">
        <v>14</v>
      </c>
      <c r="D2303" s="1" t="s">
        <v>131</v>
      </c>
      <c r="E2303" s="1" t="s">
        <v>38</v>
      </c>
      <c r="F2303" s="1" t="s">
        <v>73</v>
      </c>
      <c r="G2303" s="1" t="s">
        <v>7</v>
      </c>
      <c r="H2303" s="1">
        <v>2020</v>
      </c>
      <c r="I2303" s="1">
        <v>127</v>
      </c>
      <c r="J2303" s="1">
        <v>6</v>
      </c>
      <c r="K2303" s="1">
        <v>183877</v>
      </c>
      <c r="L2303" s="1">
        <v>6.03</v>
      </c>
      <c r="M2303" s="1">
        <v>389.21</v>
      </c>
      <c r="N2303" s="1">
        <v>1108.78</v>
      </c>
      <c r="O2303" s="1">
        <v>1288.03</v>
      </c>
      <c r="P2303" s="1" t="s">
        <v>1387</v>
      </c>
      <c r="Q2303" s="1" t="s">
        <v>1547</v>
      </c>
      <c r="R2303" s="1" t="s">
        <v>1548</v>
      </c>
      <c r="S2303" s="1" t="s">
        <v>11</v>
      </c>
      <c r="T2303" s="1" t="str">
        <f t="shared" si="175"/>
        <v>Feature Film</v>
      </c>
      <c r="U2303" s="1" t="str">
        <f t="shared" si="176"/>
        <v>Low</v>
      </c>
      <c r="V2303" s="1" t="str">
        <f t="shared" si="177"/>
        <v>Average</v>
      </c>
      <c r="W2303" s="1">
        <f t="shared" si="178"/>
        <v>6</v>
      </c>
      <c r="X2303" s="1" t="str">
        <f t="shared" si="179"/>
        <v>High</v>
      </c>
    </row>
    <row r="2304" spans="1:24" x14ac:dyDescent="0.3">
      <c r="A2304" s="1" t="s">
        <v>1599</v>
      </c>
      <c r="B2304" s="1" t="s">
        <v>1600</v>
      </c>
      <c r="C2304" s="1" t="s">
        <v>3</v>
      </c>
      <c r="D2304" s="1" t="s">
        <v>30</v>
      </c>
      <c r="E2304" s="1" t="s">
        <v>24</v>
      </c>
      <c r="F2304" s="1" t="s">
        <v>62</v>
      </c>
      <c r="G2304" s="1" t="s">
        <v>17</v>
      </c>
      <c r="H2304" s="1">
        <v>2017</v>
      </c>
      <c r="I2304" s="1">
        <v>905</v>
      </c>
      <c r="J2304" s="1">
        <v>6</v>
      </c>
      <c r="K2304" s="1">
        <v>183057</v>
      </c>
      <c r="L2304" s="1">
        <v>6.03</v>
      </c>
      <c r="M2304" s="1">
        <v>2761.11</v>
      </c>
      <c r="N2304" s="1">
        <v>1103.83</v>
      </c>
      <c r="O2304" s="1">
        <v>1279.6500000000001</v>
      </c>
      <c r="P2304" s="1" t="s">
        <v>822</v>
      </c>
      <c r="Q2304" s="1" t="s">
        <v>1601</v>
      </c>
      <c r="R2304" s="1" t="s">
        <v>1602</v>
      </c>
      <c r="S2304" s="1" t="s">
        <v>11</v>
      </c>
      <c r="T2304" s="1" t="str">
        <f t="shared" si="175"/>
        <v>Short Series</v>
      </c>
      <c r="U2304" s="1" t="str">
        <f t="shared" si="176"/>
        <v>Low</v>
      </c>
      <c r="V2304" s="1" t="str">
        <f t="shared" si="177"/>
        <v>Average</v>
      </c>
      <c r="W2304" s="1">
        <f t="shared" si="178"/>
        <v>9</v>
      </c>
      <c r="X2304" s="1" t="str">
        <f t="shared" si="179"/>
        <v>High</v>
      </c>
    </row>
    <row r="2305" spans="1:24" x14ac:dyDescent="0.3">
      <c r="A2305" s="1" t="s">
        <v>2651</v>
      </c>
      <c r="B2305" s="1" t="s">
        <v>2652</v>
      </c>
      <c r="C2305" s="1" t="s">
        <v>14</v>
      </c>
      <c r="D2305" s="1" t="s">
        <v>23</v>
      </c>
      <c r="E2305" s="1" t="s">
        <v>38</v>
      </c>
      <c r="F2305" s="1" t="s">
        <v>6</v>
      </c>
      <c r="G2305" s="1" t="s">
        <v>7</v>
      </c>
      <c r="H2305" s="1">
        <v>2015</v>
      </c>
      <c r="I2305" s="1">
        <v>131</v>
      </c>
      <c r="J2305" s="1">
        <v>6</v>
      </c>
      <c r="K2305" s="1">
        <v>180982</v>
      </c>
      <c r="L2305" s="1">
        <v>6.03</v>
      </c>
      <c r="M2305" s="1">
        <v>395.14</v>
      </c>
      <c r="N2305" s="1">
        <v>1091.32</v>
      </c>
      <c r="O2305" s="1">
        <v>1086.75</v>
      </c>
      <c r="P2305" s="1" t="s">
        <v>359</v>
      </c>
      <c r="Q2305" s="1" t="s">
        <v>2653</v>
      </c>
      <c r="R2305" s="1" t="s">
        <v>2654</v>
      </c>
      <c r="S2305" s="1" t="s">
        <v>11</v>
      </c>
      <c r="T2305" s="1" t="str">
        <f t="shared" si="175"/>
        <v>Feature Film</v>
      </c>
      <c r="U2305" s="1" t="str">
        <f t="shared" si="176"/>
        <v>Low</v>
      </c>
      <c r="V2305" s="1" t="str">
        <f t="shared" si="177"/>
        <v>Average</v>
      </c>
      <c r="W2305" s="1">
        <f t="shared" si="178"/>
        <v>11</v>
      </c>
      <c r="X2305" s="1" t="str">
        <f t="shared" si="179"/>
        <v>High</v>
      </c>
    </row>
    <row r="2306" spans="1:24" x14ac:dyDescent="0.3">
      <c r="A2306" s="1" t="s">
        <v>2332</v>
      </c>
      <c r="B2306" s="1" t="s">
        <v>2333</v>
      </c>
      <c r="C2306" s="1" t="s">
        <v>14</v>
      </c>
      <c r="D2306" s="1" t="s">
        <v>56</v>
      </c>
      <c r="E2306" s="1" t="s">
        <v>38</v>
      </c>
      <c r="F2306" s="1" t="s">
        <v>6</v>
      </c>
      <c r="G2306" s="1" t="s">
        <v>7</v>
      </c>
      <c r="H2306" s="1">
        <v>2017</v>
      </c>
      <c r="I2306" s="1">
        <v>94</v>
      </c>
      <c r="J2306" s="1">
        <v>6</v>
      </c>
      <c r="K2306" s="1">
        <v>178359</v>
      </c>
      <c r="L2306" s="1">
        <v>6.03</v>
      </c>
      <c r="M2306" s="1">
        <v>279.43</v>
      </c>
      <c r="N2306" s="1">
        <v>1075.5</v>
      </c>
      <c r="O2306" s="1">
        <v>1155.1199999999999</v>
      </c>
      <c r="P2306" s="1" t="s">
        <v>562</v>
      </c>
      <c r="Q2306" s="1" t="s">
        <v>2334</v>
      </c>
      <c r="R2306" s="1" t="s">
        <v>2335</v>
      </c>
      <c r="S2306" s="1" t="s">
        <v>11</v>
      </c>
      <c r="T2306" s="1" t="str">
        <f t="shared" ref="T2306:T2369" si="180">IF(I2306&gt;1000,"Long Series",IF(I2306&gt;300,"Short Series",IF(I2306&gt;120,"Feature Film","Short Film")))</f>
        <v>Short Film</v>
      </c>
      <c r="U2306" s="1" t="str">
        <f t="shared" ref="U2306:U2369" si="181">IF(J2306&gt;=9,"High",IF(J2306&gt;=7,"Medium","Low"))</f>
        <v>Low</v>
      </c>
      <c r="V2306" s="1" t="str">
        <f t="shared" ref="V2306:V2369" si="182">IF(L2306&gt;=9,"Top",IF(L2306&gt;=7,"Good","Average"))</f>
        <v>Average</v>
      </c>
      <c r="W2306" s="1">
        <f t="shared" ref="W2306:W2369" si="183">2026-H2306</f>
        <v>9</v>
      </c>
      <c r="X2306" s="1" t="str">
        <f t="shared" ref="X2306:X2369" si="184">IF(K2306&gt;150000,"High",IF(K2306&gt;100000,"Medium","Low"))</f>
        <v>High</v>
      </c>
    </row>
    <row r="2307" spans="1:24" x14ac:dyDescent="0.3">
      <c r="A2307" s="1" t="s">
        <v>2432</v>
      </c>
      <c r="B2307" s="1" t="s">
        <v>2433</v>
      </c>
      <c r="C2307" s="1" t="s">
        <v>14</v>
      </c>
      <c r="D2307" s="1" t="s">
        <v>50</v>
      </c>
      <c r="E2307" s="1" t="s">
        <v>24</v>
      </c>
      <c r="F2307" s="1" t="s">
        <v>62</v>
      </c>
      <c r="G2307" s="1" t="s">
        <v>84</v>
      </c>
      <c r="H2307" s="1">
        <v>2024</v>
      </c>
      <c r="I2307" s="1">
        <v>156</v>
      </c>
      <c r="J2307" s="1">
        <v>6</v>
      </c>
      <c r="K2307" s="1">
        <v>162696</v>
      </c>
      <c r="L2307" s="1">
        <v>6.03</v>
      </c>
      <c r="M2307" s="1">
        <v>423.01</v>
      </c>
      <c r="N2307" s="1">
        <v>981.06</v>
      </c>
      <c r="O2307" s="1">
        <v>1128.6199999999999</v>
      </c>
      <c r="P2307" s="1" t="s">
        <v>2434</v>
      </c>
      <c r="Q2307" s="1" t="s">
        <v>2435</v>
      </c>
      <c r="R2307" s="1" t="s">
        <v>2436</v>
      </c>
      <c r="S2307" s="1" t="s">
        <v>11</v>
      </c>
      <c r="T2307" s="1" t="str">
        <f t="shared" si="180"/>
        <v>Feature Film</v>
      </c>
      <c r="U2307" s="1" t="str">
        <f t="shared" si="181"/>
        <v>Low</v>
      </c>
      <c r="V2307" s="1" t="str">
        <f t="shared" si="182"/>
        <v>Average</v>
      </c>
      <c r="W2307" s="1">
        <f t="shared" si="183"/>
        <v>2</v>
      </c>
      <c r="X2307" s="1" t="str">
        <f t="shared" si="184"/>
        <v>High</v>
      </c>
    </row>
    <row r="2308" spans="1:24" x14ac:dyDescent="0.3">
      <c r="A2308" s="1" t="s">
        <v>3386</v>
      </c>
      <c r="B2308" s="1" t="s">
        <v>3387</v>
      </c>
      <c r="C2308" s="1" t="s">
        <v>14</v>
      </c>
      <c r="D2308" s="1" t="s">
        <v>30</v>
      </c>
      <c r="E2308" s="1" t="s">
        <v>38</v>
      </c>
      <c r="F2308" s="1" t="s">
        <v>31</v>
      </c>
      <c r="G2308" s="1" t="s">
        <v>32</v>
      </c>
      <c r="H2308" s="1">
        <v>2018</v>
      </c>
      <c r="I2308" s="1">
        <v>95</v>
      </c>
      <c r="J2308" s="1">
        <v>6</v>
      </c>
      <c r="K2308" s="1">
        <v>152225</v>
      </c>
      <c r="L2308" s="1">
        <v>6.03</v>
      </c>
      <c r="M2308" s="1">
        <v>241.02</v>
      </c>
      <c r="N2308" s="1">
        <v>917.92</v>
      </c>
      <c r="O2308" s="1">
        <v>984.48</v>
      </c>
      <c r="P2308" s="1" t="s">
        <v>1555</v>
      </c>
      <c r="Q2308" s="1" t="s">
        <v>3388</v>
      </c>
      <c r="R2308" s="1" t="s">
        <v>3389</v>
      </c>
      <c r="S2308" s="1" t="s">
        <v>11</v>
      </c>
      <c r="T2308" s="1" t="str">
        <f t="shared" si="180"/>
        <v>Short Film</v>
      </c>
      <c r="U2308" s="1" t="str">
        <f t="shared" si="181"/>
        <v>Low</v>
      </c>
      <c r="V2308" s="1" t="str">
        <f t="shared" si="182"/>
        <v>Average</v>
      </c>
      <c r="W2308" s="1">
        <f t="shared" si="183"/>
        <v>8</v>
      </c>
      <c r="X2308" s="1" t="str">
        <f t="shared" si="184"/>
        <v>High</v>
      </c>
    </row>
    <row r="2309" spans="1:24" x14ac:dyDescent="0.3">
      <c r="A2309" s="1" t="s">
        <v>4782</v>
      </c>
      <c r="B2309" s="1" t="s">
        <v>4783</v>
      </c>
      <c r="C2309" s="1" t="s">
        <v>14</v>
      </c>
      <c r="D2309" s="1" t="s">
        <v>23</v>
      </c>
      <c r="E2309" s="1" t="s">
        <v>24</v>
      </c>
      <c r="F2309" s="1" t="s">
        <v>62</v>
      </c>
      <c r="G2309" s="1" t="s">
        <v>84</v>
      </c>
      <c r="H2309" s="1">
        <v>2021</v>
      </c>
      <c r="I2309" s="1">
        <v>160</v>
      </c>
      <c r="J2309" s="1">
        <v>6</v>
      </c>
      <c r="K2309" s="1">
        <v>151971</v>
      </c>
      <c r="L2309" s="1">
        <v>6.03</v>
      </c>
      <c r="M2309" s="1">
        <v>405.26</v>
      </c>
      <c r="N2309" s="1">
        <v>916.39</v>
      </c>
      <c r="O2309" s="1">
        <v>782</v>
      </c>
      <c r="P2309" s="1" t="s">
        <v>1792</v>
      </c>
      <c r="Q2309" s="1" t="s">
        <v>4784</v>
      </c>
      <c r="R2309" s="1" t="s">
        <v>4785</v>
      </c>
      <c r="S2309" s="1" t="s">
        <v>11</v>
      </c>
      <c r="T2309" s="1" t="str">
        <f t="shared" si="180"/>
        <v>Feature Film</v>
      </c>
      <c r="U2309" s="1" t="str">
        <f t="shared" si="181"/>
        <v>Low</v>
      </c>
      <c r="V2309" s="1" t="str">
        <f t="shared" si="182"/>
        <v>Average</v>
      </c>
      <c r="W2309" s="1">
        <f t="shared" si="183"/>
        <v>5</v>
      </c>
      <c r="X2309" s="1" t="str">
        <f t="shared" si="184"/>
        <v>High</v>
      </c>
    </row>
    <row r="2310" spans="1:24" x14ac:dyDescent="0.3">
      <c r="A2310" s="1" t="s">
        <v>3518</v>
      </c>
      <c r="B2310" s="1" t="s">
        <v>3519</v>
      </c>
      <c r="C2310" s="1" t="s">
        <v>14</v>
      </c>
      <c r="D2310" s="1" t="s">
        <v>56</v>
      </c>
      <c r="E2310" s="1" t="s">
        <v>5</v>
      </c>
      <c r="F2310" s="1" t="s">
        <v>16</v>
      </c>
      <c r="G2310" s="1" t="s">
        <v>17</v>
      </c>
      <c r="H2310" s="1">
        <v>2015</v>
      </c>
      <c r="I2310" s="1">
        <v>110</v>
      </c>
      <c r="J2310" s="1">
        <v>6</v>
      </c>
      <c r="K2310" s="1">
        <v>150431</v>
      </c>
      <c r="L2310" s="1">
        <v>6.03</v>
      </c>
      <c r="M2310" s="1">
        <v>275.79000000000002</v>
      </c>
      <c r="N2310" s="1">
        <v>907.1</v>
      </c>
      <c r="O2310" s="1">
        <v>964.94</v>
      </c>
      <c r="P2310" s="1" t="s">
        <v>79</v>
      </c>
      <c r="Q2310" s="1" t="s">
        <v>3520</v>
      </c>
      <c r="R2310" s="1" t="s">
        <v>3521</v>
      </c>
      <c r="S2310" s="1" t="s">
        <v>11</v>
      </c>
      <c r="T2310" s="1" t="str">
        <f t="shared" si="180"/>
        <v>Short Film</v>
      </c>
      <c r="U2310" s="1" t="str">
        <f t="shared" si="181"/>
        <v>Low</v>
      </c>
      <c r="V2310" s="1" t="str">
        <f t="shared" si="182"/>
        <v>Average</v>
      </c>
      <c r="W2310" s="1">
        <f t="shared" si="183"/>
        <v>11</v>
      </c>
      <c r="X2310" s="1" t="str">
        <f t="shared" si="184"/>
        <v>High</v>
      </c>
    </row>
    <row r="2311" spans="1:24" x14ac:dyDescent="0.3">
      <c r="A2311" s="1" t="s">
        <v>3030</v>
      </c>
      <c r="B2311" s="1" t="s">
        <v>3031</v>
      </c>
      <c r="C2311" s="1" t="s">
        <v>3</v>
      </c>
      <c r="D2311" s="1" t="s">
        <v>131</v>
      </c>
      <c r="E2311" s="1" t="s">
        <v>38</v>
      </c>
      <c r="F2311" s="1" t="s">
        <v>90</v>
      </c>
      <c r="G2311" s="1" t="s">
        <v>84</v>
      </c>
      <c r="H2311" s="1">
        <v>2019</v>
      </c>
      <c r="I2311" s="1">
        <v>918</v>
      </c>
      <c r="J2311" s="1">
        <v>6</v>
      </c>
      <c r="K2311" s="1">
        <v>150147</v>
      </c>
      <c r="L2311" s="1">
        <v>6.03</v>
      </c>
      <c r="M2311" s="1">
        <v>2297.25</v>
      </c>
      <c r="N2311" s="1">
        <v>905.39</v>
      </c>
      <c r="O2311" s="1">
        <v>1029.5899999999999</v>
      </c>
      <c r="P2311" s="1" t="s">
        <v>206</v>
      </c>
      <c r="Q2311" s="1" t="s">
        <v>3032</v>
      </c>
      <c r="R2311" s="1" t="s">
        <v>3033</v>
      </c>
      <c r="S2311" s="1" t="s">
        <v>11</v>
      </c>
      <c r="T2311" s="1" t="str">
        <f t="shared" si="180"/>
        <v>Short Series</v>
      </c>
      <c r="U2311" s="1" t="str">
        <f t="shared" si="181"/>
        <v>Low</v>
      </c>
      <c r="V2311" s="1" t="str">
        <f t="shared" si="182"/>
        <v>Average</v>
      </c>
      <c r="W2311" s="1">
        <f t="shared" si="183"/>
        <v>7</v>
      </c>
      <c r="X2311" s="1" t="str">
        <f t="shared" si="184"/>
        <v>High</v>
      </c>
    </row>
    <row r="2312" spans="1:24" x14ac:dyDescent="0.3">
      <c r="A2312" s="1" t="s">
        <v>3506</v>
      </c>
      <c r="B2312" s="1" t="s">
        <v>3507</v>
      </c>
      <c r="C2312" s="1" t="s">
        <v>3</v>
      </c>
      <c r="D2312" s="1" t="s">
        <v>30</v>
      </c>
      <c r="E2312" s="1" t="s">
        <v>38</v>
      </c>
      <c r="F2312" s="1" t="s">
        <v>90</v>
      </c>
      <c r="G2312" s="1" t="s">
        <v>32</v>
      </c>
      <c r="H2312" s="1">
        <v>2018</v>
      </c>
      <c r="I2312" s="1">
        <v>489</v>
      </c>
      <c r="J2312" s="1">
        <v>6</v>
      </c>
      <c r="K2312" s="1">
        <v>149726</v>
      </c>
      <c r="L2312" s="1">
        <v>6.03</v>
      </c>
      <c r="M2312" s="1">
        <v>1220.27</v>
      </c>
      <c r="N2312" s="1">
        <v>902.85</v>
      </c>
      <c r="O2312" s="1">
        <v>967.04</v>
      </c>
      <c r="P2312" s="1" t="s">
        <v>1916</v>
      </c>
      <c r="Q2312" s="1" t="s">
        <v>3508</v>
      </c>
      <c r="R2312" s="1" t="s">
        <v>3509</v>
      </c>
      <c r="S2312" s="1" t="s">
        <v>11</v>
      </c>
      <c r="T2312" s="1" t="str">
        <f t="shared" si="180"/>
        <v>Short Series</v>
      </c>
      <c r="U2312" s="1" t="str">
        <f t="shared" si="181"/>
        <v>Low</v>
      </c>
      <c r="V2312" s="1" t="str">
        <f t="shared" si="182"/>
        <v>Average</v>
      </c>
      <c r="W2312" s="1">
        <f t="shared" si="183"/>
        <v>8</v>
      </c>
      <c r="X2312" s="1" t="str">
        <f t="shared" si="184"/>
        <v>Medium</v>
      </c>
    </row>
    <row r="2313" spans="1:24" x14ac:dyDescent="0.3">
      <c r="A2313" s="1" t="s">
        <v>5138</v>
      </c>
      <c r="B2313" s="1" t="s">
        <v>5139</v>
      </c>
      <c r="C2313" s="1" t="s">
        <v>14</v>
      </c>
      <c r="D2313" s="1" t="s">
        <v>15</v>
      </c>
      <c r="E2313" s="1" t="s">
        <v>5</v>
      </c>
      <c r="F2313" s="1" t="s">
        <v>6</v>
      </c>
      <c r="G2313" s="1" t="s">
        <v>32</v>
      </c>
      <c r="H2313" s="1">
        <v>2019</v>
      </c>
      <c r="I2313" s="1">
        <v>90</v>
      </c>
      <c r="J2313" s="1">
        <v>6</v>
      </c>
      <c r="K2313" s="1">
        <v>141586</v>
      </c>
      <c r="L2313" s="1">
        <v>6.03</v>
      </c>
      <c r="M2313" s="1">
        <v>212.38</v>
      </c>
      <c r="N2313" s="1">
        <v>853.76</v>
      </c>
      <c r="O2313" s="1">
        <v>740.24</v>
      </c>
      <c r="P2313" s="1" t="s">
        <v>958</v>
      </c>
      <c r="Q2313" s="1" t="s">
        <v>5140</v>
      </c>
      <c r="R2313" s="1" t="s">
        <v>5141</v>
      </c>
      <c r="S2313" s="1" t="s">
        <v>11</v>
      </c>
      <c r="T2313" s="1" t="str">
        <f t="shared" si="180"/>
        <v>Short Film</v>
      </c>
      <c r="U2313" s="1" t="str">
        <f t="shared" si="181"/>
        <v>Low</v>
      </c>
      <c r="V2313" s="1" t="str">
        <f t="shared" si="182"/>
        <v>Average</v>
      </c>
      <c r="W2313" s="1">
        <f t="shared" si="183"/>
        <v>7</v>
      </c>
      <c r="X2313" s="1" t="str">
        <f t="shared" si="184"/>
        <v>Medium</v>
      </c>
    </row>
    <row r="2314" spans="1:24" x14ac:dyDescent="0.3">
      <c r="A2314" s="1" t="s">
        <v>5358</v>
      </c>
      <c r="B2314" s="1" t="s">
        <v>5359</v>
      </c>
      <c r="C2314" s="1" t="s">
        <v>14</v>
      </c>
      <c r="D2314" s="1" t="s">
        <v>56</v>
      </c>
      <c r="E2314" s="1" t="s">
        <v>38</v>
      </c>
      <c r="F2314" s="1" t="s">
        <v>6</v>
      </c>
      <c r="G2314" s="1" t="s">
        <v>17</v>
      </c>
      <c r="H2314" s="1">
        <v>2020</v>
      </c>
      <c r="I2314" s="1">
        <v>178</v>
      </c>
      <c r="J2314" s="1">
        <v>6</v>
      </c>
      <c r="K2314" s="1">
        <v>139913</v>
      </c>
      <c r="L2314" s="1">
        <v>6.03</v>
      </c>
      <c r="M2314" s="1">
        <v>415.08</v>
      </c>
      <c r="N2314" s="1">
        <v>843.68</v>
      </c>
      <c r="O2314" s="1">
        <v>708.85</v>
      </c>
      <c r="P2314" s="1" t="s">
        <v>487</v>
      </c>
      <c r="Q2314" s="1" t="s">
        <v>5360</v>
      </c>
      <c r="R2314" s="1" t="s">
        <v>5361</v>
      </c>
      <c r="S2314" s="1" t="s">
        <v>11</v>
      </c>
      <c r="T2314" s="1" t="str">
        <f t="shared" si="180"/>
        <v>Feature Film</v>
      </c>
      <c r="U2314" s="1" t="str">
        <f t="shared" si="181"/>
        <v>Low</v>
      </c>
      <c r="V2314" s="1" t="str">
        <f t="shared" si="182"/>
        <v>Average</v>
      </c>
      <c r="W2314" s="1">
        <f t="shared" si="183"/>
        <v>6</v>
      </c>
      <c r="X2314" s="1" t="str">
        <f t="shared" si="184"/>
        <v>Medium</v>
      </c>
    </row>
    <row r="2315" spans="1:24" x14ac:dyDescent="0.3">
      <c r="A2315" s="1" t="s">
        <v>4213</v>
      </c>
      <c r="B2315" s="1" t="s">
        <v>4214</v>
      </c>
      <c r="C2315" s="1" t="s">
        <v>14</v>
      </c>
      <c r="D2315" s="1" t="s">
        <v>131</v>
      </c>
      <c r="E2315" s="1" t="s">
        <v>5</v>
      </c>
      <c r="F2315" s="1" t="s">
        <v>31</v>
      </c>
      <c r="G2315" s="1" t="s">
        <v>84</v>
      </c>
      <c r="H2315" s="1">
        <v>2019</v>
      </c>
      <c r="I2315" s="1">
        <v>106</v>
      </c>
      <c r="J2315" s="1">
        <v>6</v>
      </c>
      <c r="K2315" s="1">
        <v>135472</v>
      </c>
      <c r="L2315" s="1">
        <v>6.04</v>
      </c>
      <c r="M2315" s="1">
        <v>239.33</v>
      </c>
      <c r="N2315" s="1">
        <v>818.25</v>
      </c>
      <c r="O2315" s="1">
        <v>855.56</v>
      </c>
      <c r="P2315" s="1" t="s">
        <v>152</v>
      </c>
      <c r="Q2315" s="1" t="s">
        <v>4215</v>
      </c>
      <c r="R2315" s="1" t="s">
        <v>4216</v>
      </c>
      <c r="S2315" s="1" t="s">
        <v>11</v>
      </c>
      <c r="T2315" s="1" t="str">
        <f t="shared" si="180"/>
        <v>Short Film</v>
      </c>
      <c r="U2315" s="1" t="str">
        <f t="shared" si="181"/>
        <v>Low</v>
      </c>
      <c r="V2315" s="1" t="str">
        <f t="shared" si="182"/>
        <v>Average</v>
      </c>
      <c r="W2315" s="1">
        <f t="shared" si="183"/>
        <v>7</v>
      </c>
      <c r="X2315" s="1" t="str">
        <f t="shared" si="184"/>
        <v>Medium</v>
      </c>
    </row>
    <row r="2316" spans="1:24" x14ac:dyDescent="0.3">
      <c r="A2316" s="1" t="s">
        <v>4598</v>
      </c>
      <c r="B2316" s="1" t="s">
        <v>4599</v>
      </c>
      <c r="C2316" s="1" t="s">
        <v>3</v>
      </c>
      <c r="D2316" s="1" t="s">
        <v>30</v>
      </c>
      <c r="E2316" s="1" t="s">
        <v>5</v>
      </c>
      <c r="F2316" s="1" t="s">
        <v>6</v>
      </c>
      <c r="G2316" s="1" t="s">
        <v>84</v>
      </c>
      <c r="H2316" s="1">
        <v>2021</v>
      </c>
      <c r="I2316" s="1">
        <v>792</v>
      </c>
      <c r="J2316" s="1">
        <v>6</v>
      </c>
      <c r="K2316" s="1">
        <v>132782</v>
      </c>
      <c r="L2316" s="1">
        <v>6.04</v>
      </c>
      <c r="M2316" s="1">
        <v>1752.72</v>
      </c>
      <c r="N2316" s="1">
        <v>802</v>
      </c>
      <c r="O2316" s="1">
        <v>802.93</v>
      </c>
      <c r="P2316" s="1" t="s">
        <v>101</v>
      </c>
      <c r="Q2316" s="1" t="s">
        <v>4600</v>
      </c>
      <c r="R2316" s="1" t="s">
        <v>4601</v>
      </c>
      <c r="S2316" s="1" t="s">
        <v>11</v>
      </c>
      <c r="T2316" s="1" t="str">
        <f t="shared" si="180"/>
        <v>Short Series</v>
      </c>
      <c r="U2316" s="1" t="str">
        <f t="shared" si="181"/>
        <v>Low</v>
      </c>
      <c r="V2316" s="1" t="str">
        <f t="shared" si="182"/>
        <v>Average</v>
      </c>
      <c r="W2316" s="1">
        <f t="shared" si="183"/>
        <v>5</v>
      </c>
      <c r="X2316" s="1" t="str">
        <f t="shared" si="184"/>
        <v>Medium</v>
      </c>
    </row>
    <row r="2317" spans="1:24" x14ac:dyDescent="0.3">
      <c r="A2317" s="1" t="s">
        <v>5202</v>
      </c>
      <c r="B2317" s="1" t="s">
        <v>5203</v>
      </c>
      <c r="C2317" s="1" t="s">
        <v>14</v>
      </c>
      <c r="D2317" s="1" t="s">
        <v>56</v>
      </c>
      <c r="E2317" s="1" t="s">
        <v>5</v>
      </c>
      <c r="F2317" s="1" t="s">
        <v>73</v>
      </c>
      <c r="G2317" s="1" t="s">
        <v>84</v>
      </c>
      <c r="H2317" s="1">
        <v>2023</v>
      </c>
      <c r="I2317" s="1">
        <v>100</v>
      </c>
      <c r="J2317" s="1">
        <v>6</v>
      </c>
      <c r="K2317" s="1">
        <v>130126</v>
      </c>
      <c r="L2317" s="1">
        <v>6.04</v>
      </c>
      <c r="M2317" s="1">
        <v>216.88</v>
      </c>
      <c r="N2317" s="1">
        <v>785.96</v>
      </c>
      <c r="O2317" s="1">
        <v>732.52</v>
      </c>
      <c r="P2317" s="1" t="s">
        <v>397</v>
      </c>
      <c r="Q2317" s="1" t="s">
        <v>5204</v>
      </c>
      <c r="R2317" s="1" t="s">
        <v>5205</v>
      </c>
      <c r="S2317" s="1" t="s">
        <v>11</v>
      </c>
      <c r="T2317" s="1" t="str">
        <f t="shared" si="180"/>
        <v>Short Film</v>
      </c>
      <c r="U2317" s="1" t="str">
        <f t="shared" si="181"/>
        <v>Low</v>
      </c>
      <c r="V2317" s="1" t="str">
        <f t="shared" si="182"/>
        <v>Average</v>
      </c>
      <c r="W2317" s="1">
        <f t="shared" si="183"/>
        <v>3</v>
      </c>
      <c r="X2317" s="1" t="str">
        <f t="shared" si="184"/>
        <v>Medium</v>
      </c>
    </row>
    <row r="2318" spans="1:24" x14ac:dyDescent="0.3">
      <c r="A2318" s="1" t="s">
        <v>4402</v>
      </c>
      <c r="B2318" s="1" t="s">
        <v>4403</v>
      </c>
      <c r="C2318" s="1" t="s">
        <v>14</v>
      </c>
      <c r="D2318" s="1" t="s">
        <v>50</v>
      </c>
      <c r="E2318" s="1" t="s">
        <v>5</v>
      </c>
      <c r="F2318" s="1" t="s">
        <v>62</v>
      </c>
      <c r="G2318" s="1" t="s">
        <v>39</v>
      </c>
      <c r="H2318" s="1">
        <v>2017</v>
      </c>
      <c r="I2318" s="1">
        <v>101</v>
      </c>
      <c r="J2318" s="1">
        <v>6</v>
      </c>
      <c r="K2318" s="1">
        <v>129138</v>
      </c>
      <c r="L2318" s="1">
        <v>6.04</v>
      </c>
      <c r="M2318" s="1">
        <v>217.38</v>
      </c>
      <c r="N2318" s="1">
        <v>779.99</v>
      </c>
      <c r="O2318" s="1">
        <v>832.96</v>
      </c>
      <c r="P2318" s="1" t="s">
        <v>440</v>
      </c>
      <c r="Q2318" s="1" t="s">
        <v>4404</v>
      </c>
      <c r="R2318" s="1" t="s">
        <v>4405</v>
      </c>
      <c r="S2318" s="1" t="s">
        <v>11</v>
      </c>
      <c r="T2318" s="1" t="str">
        <f t="shared" si="180"/>
        <v>Short Film</v>
      </c>
      <c r="U2318" s="1" t="str">
        <f t="shared" si="181"/>
        <v>Low</v>
      </c>
      <c r="V2318" s="1" t="str">
        <f t="shared" si="182"/>
        <v>Average</v>
      </c>
      <c r="W2318" s="1">
        <f t="shared" si="183"/>
        <v>9</v>
      </c>
      <c r="X2318" s="1" t="str">
        <f t="shared" si="184"/>
        <v>Medium</v>
      </c>
    </row>
    <row r="2319" spans="1:24" x14ac:dyDescent="0.3">
      <c r="A2319" s="1" t="s">
        <v>5483</v>
      </c>
      <c r="B2319" s="1" t="s">
        <v>5484</v>
      </c>
      <c r="C2319" s="1" t="s">
        <v>3</v>
      </c>
      <c r="D2319" s="1" t="s">
        <v>30</v>
      </c>
      <c r="E2319" s="1" t="s">
        <v>24</v>
      </c>
      <c r="F2319" s="1" t="s">
        <v>90</v>
      </c>
      <c r="G2319" s="1" t="s">
        <v>84</v>
      </c>
      <c r="H2319" s="1">
        <v>2020</v>
      </c>
      <c r="I2319" s="1">
        <v>1286</v>
      </c>
      <c r="J2319" s="1">
        <v>6</v>
      </c>
      <c r="K2319" s="1">
        <v>128148</v>
      </c>
      <c r="L2319" s="1">
        <v>6.04</v>
      </c>
      <c r="M2319" s="1">
        <v>2746.64</v>
      </c>
      <c r="N2319" s="1">
        <v>774.01</v>
      </c>
      <c r="O2319" s="1">
        <v>693.45</v>
      </c>
      <c r="P2319" s="1" t="s">
        <v>545</v>
      </c>
      <c r="Q2319" s="1" t="s">
        <v>5485</v>
      </c>
      <c r="R2319" s="1" t="s">
        <v>5486</v>
      </c>
      <c r="S2319" s="1" t="s">
        <v>11</v>
      </c>
      <c r="T2319" s="1" t="str">
        <f t="shared" si="180"/>
        <v>Long Series</v>
      </c>
      <c r="U2319" s="1" t="str">
        <f t="shared" si="181"/>
        <v>Low</v>
      </c>
      <c r="V2319" s="1" t="str">
        <f t="shared" si="182"/>
        <v>Average</v>
      </c>
      <c r="W2319" s="1">
        <f t="shared" si="183"/>
        <v>6</v>
      </c>
      <c r="X2319" s="1" t="str">
        <f t="shared" si="184"/>
        <v>Medium</v>
      </c>
    </row>
    <row r="2320" spans="1:24" x14ac:dyDescent="0.3">
      <c r="A2320" s="1" t="s">
        <v>4438</v>
      </c>
      <c r="B2320" s="1" t="s">
        <v>4439</v>
      </c>
      <c r="C2320" s="1" t="s">
        <v>14</v>
      </c>
      <c r="D2320" s="1" t="s">
        <v>30</v>
      </c>
      <c r="E2320" s="1" t="s">
        <v>24</v>
      </c>
      <c r="F2320" s="1" t="s">
        <v>73</v>
      </c>
      <c r="G2320" s="1" t="s">
        <v>7</v>
      </c>
      <c r="H2320" s="1">
        <v>2024</v>
      </c>
      <c r="I2320" s="1">
        <v>158</v>
      </c>
      <c r="J2320" s="1">
        <v>6</v>
      </c>
      <c r="K2320" s="1">
        <v>126866</v>
      </c>
      <c r="L2320" s="1">
        <v>6.04</v>
      </c>
      <c r="M2320" s="1">
        <v>334.08</v>
      </c>
      <c r="N2320" s="1">
        <v>766.27</v>
      </c>
      <c r="O2320" s="1">
        <v>827.94</v>
      </c>
      <c r="P2320" s="1" t="s">
        <v>45</v>
      </c>
      <c r="Q2320" s="1" t="s">
        <v>4440</v>
      </c>
      <c r="R2320" s="1" t="s">
        <v>4441</v>
      </c>
      <c r="S2320" s="1" t="s">
        <v>11</v>
      </c>
      <c r="T2320" s="1" t="str">
        <f t="shared" si="180"/>
        <v>Feature Film</v>
      </c>
      <c r="U2320" s="1" t="str">
        <f t="shared" si="181"/>
        <v>Low</v>
      </c>
      <c r="V2320" s="1" t="str">
        <f t="shared" si="182"/>
        <v>Average</v>
      </c>
      <c r="W2320" s="1">
        <f t="shared" si="183"/>
        <v>2</v>
      </c>
      <c r="X2320" s="1" t="str">
        <f t="shared" si="184"/>
        <v>Medium</v>
      </c>
    </row>
    <row r="2321" spans="1:24" x14ac:dyDescent="0.3">
      <c r="A2321" s="1" t="s">
        <v>5971</v>
      </c>
      <c r="B2321" s="1" t="s">
        <v>5972</v>
      </c>
      <c r="C2321" s="1" t="s">
        <v>14</v>
      </c>
      <c r="D2321" s="1" t="s">
        <v>30</v>
      </c>
      <c r="E2321" s="1" t="s">
        <v>24</v>
      </c>
      <c r="F2321" s="1" t="s">
        <v>16</v>
      </c>
      <c r="G2321" s="1" t="s">
        <v>39</v>
      </c>
      <c r="H2321" s="1">
        <v>2019</v>
      </c>
      <c r="I2321" s="1">
        <v>109</v>
      </c>
      <c r="J2321" s="1">
        <v>6</v>
      </c>
      <c r="K2321" s="1">
        <v>119587</v>
      </c>
      <c r="L2321" s="1">
        <v>6.04</v>
      </c>
      <c r="M2321" s="1">
        <v>217.25</v>
      </c>
      <c r="N2321" s="1">
        <v>722.31</v>
      </c>
      <c r="O2321" s="1">
        <v>629.17999999999995</v>
      </c>
      <c r="P2321" s="1" t="s">
        <v>284</v>
      </c>
      <c r="Q2321" s="1" t="s">
        <v>5973</v>
      </c>
      <c r="R2321" s="1" t="s">
        <v>5974</v>
      </c>
      <c r="S2321" s="1" t="s">
        <v>11</v>
      </c>
      <c r="T2321" s="1" t="str">
        <f t="shared" si="180"/>
        <v>Short Film</v>
      </c>
      <c r="U2321" s="1" t="str">
        <f t="shared" si="181"/>
        <v>Low</v>
      </c>
      <c r="V2321" s="1" t="str">
        <f t="shared" si="182"/>
        <v>Average</v>
      </c>
      <c r="W2321" s="1">
        <f t="shared" si="183"/>
        <v>7</v>
      </c>
      <c r="X2321" s="1" t="str">
        <f t="shared" si="184"/>
        <v>Medium</v>
      </c>
    </row>
    <row r="2322" spans="1:24" x14ac:dyDescent="0.3">
      <c r="A2322" s="1" t="s">
        <v>4354</v>
      </c>
      <c r="B2322" s="1" t="s">
        <v>4355</v>
      </c>
      <c r="C2322" s="1" t="s">
        <v>14</v>
      </c>
      <c r="D2322" s="1" t="s">
        <v>56</v>
      </c>
      <c r="E2322" s="1" t="s">
        <v>5</v>
      </c>
      <c r="F2322" s="1" t="s">
        <v>90</v>
      </c>
      <c r="G2322" s="1" t="s">
        <v>17</v>
      </c>
      <c r="H2322" s="1">
        <v>2017</v>
      </c>
      <c r="I2322" s="1">
        <v>122</v>
      </c>
      <c r="J2322" s="1">
        <v>6</v>
      </c>
      <c r="K2322" s="1">
        <v>118427</v>
      </c>
      <c r="L2322" s="1">
        <v>6.04</v>
      </c>
      <c r="M2322" s="1">
        <v>240.8</v>
      </c>
      <c r="N2322" s="1">
        <v>715.3</v>
      </c>
      <c r="O2322" s="1">
        <v>836.57</v>
      </c>
      <c r="P2322" s="1" t="s">
        <v>79</v>
      </c>
      <c r="Q2322" s="1" t="s">
        <v>4356</v>
      </c>
      <c r="R2322" s="1" t="s">
        <v>4357</v>
      </c>
      <c r="S2322" s="1" t="s">
        <v>11</v>
      </c>
      <c r="T2322" s="1" t="str">
        <f t="shared" si="180"/>
        <v>Feature Film</v>
      </c>
      <c r="U2322" s="1" t="str">
        <f t="shared" si="181"/>
        <v>Low</v>
      </c>
      <c r="V2322" s="1" t="str">
        <f t="shared" si="182"/>
        <v>Average</v>
      </c>
      <c r="W2322" s="1">
        <f t="shared" si="183"/>
        <v>9</v>
      </c>
      <c r="X2322" s="1" t="str">
        <f t="shared" si="184"/>
        <v>Medium</v>
      </c>
    </row>
    <row r="2323" spans="1:24" x14ac:dyDescent="0.3">
      <c r="A2323" s="1" t="s">
        <v>5042</v>
      </c>
      <c r="B2323" s="1" t="s">
        <v>5043</v>
      </c>
      <c r="C2323" s="1" t="s">
        <v>14</v>
      </c>
      <c r="D2323" s="1" t="s">
        <v>30</v>
      </c>
      <c r="E2323" s="1" t="s">
        <v>5</v>
      </c>
      <c r="F2323" s="1" t="s">
        <v>16</v>
      </c>
      <c r="G2323" s="1" t="s">
        <v>17</v>
      </c>
      <c r="H2323" s="1">
        <v>2023</v>
      </c>
      <c r="I2323" s="1">
        <v>110</v>
      </c>
      <c r="J2323" s="1">
        <v>6</v>
      </c>
      <c r="K2323" s="1">
        <v>117280</v>
      </c>
      <c r="L2323" s="1">
        <v>6.04</v>
      </c>
      <c r="M2323" s="1">
        <v>215.01</v>
      </c>
      <c r="N2323" s="1">
        <v>708.37</v>
      </c>
      <c r="O2323" s="1">
        <v>752.77</v>
      </c>
      <c r="P2323" s="1" t="s">
        <v>1706</v>
      </c>
      <c r="Q2323" s="1" t="s">
        <v>5044</v>
      </c>
      <c r="R2323" s="1" t="s">
        <v>5045</v>
      </c>
      <c r="S2323" s="1" t="s">
        <v>11</v>
      </c>
      <c r="T2323" s="1" t="str">
        <f t="shared" si="180"/>
        <v>Short Film</v>
      </c>
      <c r="U2323" s="1" t="str">
        <f t="shared" si="181"/>
        <v>Low</v>
      </c>
      <c r="V2323" s="1" t="str">
        <f t="shared" si="182"/>
        <v>Average</v>
      </c>
      <c r="W2323" s="1">
        <f t="shared" si="183"/>
        <v>3</v>
      </c>
      <c r="X2323" s="1" t="str">
        <f t="shared" si="184"/>
        <v>Medium</v>
      </c>
    </row>
    <row r="2324" spans="1:24" x14ac:dyDescent="0.3">
      <c r="A2324" s="1" t="s">
        <v>5647</v>
      </c>
      <c r="B2324" s="1" t="s">
        <v>5648</v>
      </c>
      <c r="C2324" s="1" t="s">
        <v>3</v>
      </c>
      <c r="D2324" s="1" t="s">
        <v>50</v>
      </c>
      <c r="E2324" s="1" t="s">
        <v>24</v>
      </c>
      <c r="F2324" s="1" t="s">
        <v>62</v>
      </c>
      <c r="G2324" s="1" t="s">
        <v>17</v>
      </c>
      <c r="H2324" s="1">
        <v>2016</v>
      </c>
      <c r="I2324" s="1">
        <v>828</v>
      </c>
      <c r="J2324" s="1">
        <v>6</v>
      </c>
      <c r="K2324" s="1">
        <v>114066</v>
      </c>
      <c r="L2324" s="1">
        <v>6.04</v>
      </c>
      <c r="M2324" s="1">
        <v>1574.11</v>
      </c>
      <c r="N2324" s="1">
        <v>688.96</v>
      </c>
      <c r="O2324" s="1">
        <v>672.6</v>
      </c>
      <c r="P2324" s="1" t="s">
        <v>63</v>
      </c>
      <c r="Q2324" s="1" t="s">
        <v>5649</v>
      </c>
      <c r="R2324" s="1" t="s">
        <v>5650</v>
      </c>
      <c r="S2324" s="1" t="s">
        <v>11</v>
      </c>
      <c r="T2324" s="1" t="str">
        <f t="shared" si="180"/>
        <v>Short Series</v>
      </c>
      <c r="U2324" s="1" t="str">
        <f t="shared" si="181"/>
        <v>Low</v>
      </c>
      <c r="V2324" s="1" t="str">
        <f t="shared" si="182"/>
        <v>Average</v>
      </c>
      <c r="W2324" s="1">
        <f t="shared" si="183"/>
        <v>10</v>
      </c>
      <c r="X2324" s="1" t="str">
        <f t="shared" si="184"/>
        <v>Medium</v>
      </c>
    </row>
    <row r="2325" spans="1:24" x14ac:dyDescent="0.3">
      <c r="A2325" s="1" t="s">
        <v>6387</v>
      </c>
      <c r="B2325" s="1" t="s">
        <v>6388</v>
      </c>
      <c r="C2325" s="1" t="s">
        <v>14</v>
      </c>
      <c r="D2325" s="1" t="s">
        <v>30</v>
      </c>
      <c r="E2325" s="1" t="s">
        <v>38</v>
      </c>
      <c r="F2325" s="1" t="s">
        <v>16</v>
      </c>
      <c r="G2325" s="1" t="s">
        <v>32</v>
      </c>
      <c r="H2325" s="1">
        <v>2021</v>
      </c>
      <c r="I2325" s="1">
        <v>143</v>
      </c>
      <c r="J2325" s="1">
        <v>6</v>
      </c>
      <c r="K2325" s="1">
        <v>112749</v>
      </c>
      <c r="L2325" s="1">
        <v>6.04</v>
      </c>
      <c r="M2325" s="1">
        <v>268.72000000000003</v>
      </c>
      <c r="N2325" s="1">
        <v>681</v>
      </c>
      <c r="O2325" s="1">
        <v>568.05999999999995</v>
      </c>
      <c r="P2325" s="1" t="s">
        <v>1555</v>
      </c>
      <c r="Q2325" s="1" t="s">
        <v>6389</v>
      </c>
      <c r="R2325" s="1" t="s">
        <v>6390</v>
      </c>
      <c r="S2325" s="1" t="s">
        <v>11</v>
      </c>
      <c r="T2325" s="1" t="str">
        <f t="shared" si="180"/>
        <v>Feature Film</v>
      </c>
      <c r="U2325" s="1" t="str">
        <f t="shared" si="181"/>
        <v>Low</v>
      </c>
      <c r="V2325" s="1" t="str">
        <f t="shared" si="182"/>
        <v>Average</v>
      </c>
      <c r="W2325" s="1">
        <f t="shared" si="183"/>
        <v>5</v>
      </c>
      <c r="X2325" s="1" t="str">
        <f t="shared" si="184"/>
        <v>Medium</v>
      </c>
    </row>
    <row r="2326" spans="1:24" x14ac:dyDescent="0.3">
      <c r="A2326" s="1" t="s">
        <v>6067</v>
      </c>
      <c r="B2326" s="1" t="s">
        <v>6068</v>
      </c>
      <c r="C2326" s="1" t="s">
        <v>3</v>
      </c>
      <c r="D2326" s="1" t="s">
        <v>15</v>
      </c>
      <c r="E2326" s="1" t="s">
        <v>24</v>
      </c>
      <c r="F2326" s="1" t="s">
        <v>6</v>
      </c>
      <c r="G2326" s="1" t="s">
        <v>7</v>
      </c>
      <c r="H2326" s="1">
        <v>2016</v>
      </c>
      <c r="I2326" s="1">
        <v>784</v>
      </c>
      <c r="J2326" s="1">
        <v>6</v>
      </c>
      <c r="K2326" s="1">
        <v>111858</v>
      </c>
      <c r="L2326" s="1">
        <v>6.04</v>
      </c>
      <c r="M2326" s="1">
        <v>1461.61</v>
      </c>
      <c r="N2326" s="1">
        <v>675.62</v>
      </c>
      <c r="O2326" s="1">
        <v>616.11</v>
      </c>
      <c r="P2326" s="1" t="s">
        <v>817</v>
      </c>
      <c r="Q2326" s="1" t="s">
        <v>6069</v>
      </c>
      <c r="R2326" s="1" t="s">
        <v>6070</v>
      </c>
      <c r="S2326" s="1" t="s">
        <v>11</v>
      </c>
      <c r="T2326" s="1" t="str">
        <f t="shared" si="180"/>
        <v>Short Series</v>
      </c>
      <c r="U2326" s="1" t="str">
        <f t="shared" si="181"/>
        <v>Low</v>
      </c>
      <c r="V2326" s="1" t="str">
        <f t="shared" si="182"/>
        <v>Average</v>
      </c>
      <c r="W2326" s="1">
        <f t="shared" si="183"/>
        <v>10</v>
      </c>
      <c r="X2326" s="1" t="str">
        <f t="shared" si="184"/>
        <v>Medium</v>
      </c>
    </row>
    <row r="2327" spans="1:24" x14ac:dyDescent="0.3">
      <c r="A2327" s="1" t="s">
        <v>5406</v>
      </c>
      <c r="B2327" s="1" t="s">
        <v>5407</v>
      </c>
      <c r="C2327" s="1" t="s">
        <v>14</v>
      </c>
      <c r="D2327" s="1" t="s">
        <v>15</v>
      </c>
      <c r="E2327" s="1" t="s">
        <v>38</v>
      </c>
      <c r="F2327" s="1" t="s">
        <v>16</v>
      </c>
      <c r="G2327" s="1" t="s">
        <v>84</v>
      </c>
      <c r="H2327" s="1">
        <v>2019</v>
      </c>
      <c r="I2327" s="1">
        <v>118</v>
      </c>
      <c r="J2327" s="1">
        <v>6</v>
      </c>
      <c r="K2327" s="1">
        <v>107614</v>
      </c>
      <c r="L2327" s="1">
        <v>6.04</v>
      </c>
      <c r="M2327" s="1">
        <v>211.64</v>
      </c>
      <c r="N2327" s="1">
        <v>649.99</v>
      </c>
      <c r="O2327" s="1">
        <v>703.58</v>
      </c>
      <c r="P2327" s="1" t="s">
        <v>895</v>
      </c>
      <c r="Q2327" s="1" t="s">
        <v>5408</v>
      </c>
      <c r="R2327" s="1" t="s">
        <v>5409</v>
      </c>
      <c r="S2327" s="1" t="s">
        <v>11</v>
      </c>
      <c r="T2327" s="1" t="str">
        <f t="shared" si="180"/>
        <v>Short Film</v>
      </c>
      <c r="U2327" s="1" t="str">
        <f t="shared" si="181"/>
        <v>Low</v>
      </c>
      <c r="V2327" s="1" t="str">
        <f t="shared" si="182"/>
        <v>Average</v>
      </c>
      <c r="W2327" s="1">
        <f t="shared" si="183"/>
        <v>7</v>
      </c>
      <c r="X2327" s="1" t="str">
        <f t="shared" si="184"/>
        <v>Medium</v>
      </c>
    </row>
    <row r="2328" spans="1:24" x14ac:dyDescent="0.3">
      <c r="A2328" s="1" t="s">
        <v>6291</v>
      </c>
      <c r="B2328" s="1" t="s">
        <v>6292</v>
      </c>
      <c r="C2328" s="1" t="s">
        <v>14</v>
      </c>
      <c r="D2328" s="1" t="s">
        <v>23</v>
      </c>
      <c r="E2328" s="1" t="s">
        <v>38</v>
      </c>
      <c r="F2328" s="1" t="s">
        <v>6</v>
      </c>
      <c r="G2328" s="1" t="s">
        <v>7</v>
      </c>
      <c r="H2328" s="1">
        <v>2020</v>
      </c>
      <c r="I2328" s="1">
        <v>179</v>
      </c>
      <c r="J2328" s="1">
        <v>6</v>
      </c>
      <c r="K2328" s="1">
        <v>96744</v>
      </c>
      <c r="L2328" s="1">
        <v>6.05</v>
      </c>
      <c r="M2328" s="1">
        <v>288.62</v>
      </c>
      <c r="N2328" s="1">
        <v>585.29999999999995</v>
      </c>
      <c r="O2328" s="1">
        <v>582.21</v>
      </c>
      <c r="P2328" s="1" t="s">
        <v>359</v>
      </c>
      <c r="Q2328" s="1" t="s">
        <v>6293</v>
      </c>
      <c r="R2328" s="1" t="s">
        <v>6294</v>
      </c>
      <c r="S2328" s="1" t="s">
        <v>11</v>
      </c>
      <c r="T2328" s="1" t="str">
        <f t="shared" si="180"/>
        <v>Feature Film</v>
      </c>
      <c r="U2328" s="1" t="str">
        <f t="shared" si="181"/>
        <v>Low</v>
      </c>
      <c r="V2328" s="1" t="str">
        <f t="shared" si="182"/>
        <v>Average</v>
      </c>
      <c r="W2328" s="1">
        <f t="shared" si="183"/>
        <v>6</v>
      </c>
      <c r="X2328" s="1" t="str">
        <f t="shared" si="184"/>
        <v>Low</v>
      </c>
    </row>
    <row r="2329" spans="1:24" x14ac:dyDescent="0.3">
      <c r="A2329" s="1" t="s">
        <v>5903</v>
      </c>
      <c r="B2329" s="1" t="s">
        <v>5904</v>
      </c>
      <c r="C2329" s="1" t="s">
        <v>14</v>
      </c>
      <c r="D2329" s="1" t="s">
        <v>56</v>
      </c>
      <c r="E2329" s="1" t="s">
        <v>5</v>
      </c>
      <c r="F2329" s="1" t="s">
        <v>73</v>
      </c>
      <c r="G2329" s="1" t="s">
        <v>7</v>
      </c>
      <c r="H2329" s="1">
        <v>2024</v>
      </c>
      <c r="I2329" s="1">
        <v>85</v>
      </c>
      <c r="J2329" s="1">
        <v>6</v>
      </c>
      <c r="K2329" s="1">
        <v>95906</v>
      </c>
      <c r="L2329" s="1">
        <v>6.05</v>
      </c>
      <c r="M2329" s="1">
        <v>135.87</v>
      </c>
      <c r="N2329" s="1">
        <v>580.23</v>
      </c>
      <c r="O2329" s="1">
        <v>637.33000000000004</v>
      </c>
      <c r="P2329" s="1" t="s">
        <v>909</v>
      </c>
      <c r="Q2329" s="1" t="s">
        <v>5905</v>
      </c>
      <c r="R2329" s="1" t="s">
        <v>5906</v>
      </c>
      <c r="S2329" s="1" t="s">
        <v>11</v>
      </c>
      <c r="T2329" s="1" t="str">
        <f t="shared" si="180"/>
        <v>Short Film</v>
      </c>
      <c r="U2329" s="1" t="str">
        <f t="shared" si="181"/>
        <v>Low</v>
      </c>
      <c r="V2329" s="1" t="str">
        <f t="shared" si="182"/>
        <v>Average</v>
      </c>
      <c r="W2329" s="1">
        <f t="shared" si="183"/>
        <v>2</v>
      </c>
      <c r="X2329" s="1" t="str">
        <f t="shared" si="184"/>
        <v>Low</v>
      </c>
    </row>
    <row r="2330" spans="1:24" x14ac:dyDescent="0.3">
      <c r="A2330" s="1" t="s">
        <v>6223</v>
      </c>
      <c r="B2330" s="1" t="s">
        <v>6224</v>
      </c>
      <c r="C2330" s="1" t="s">
        <v>14</v>
      </c>
      <c r="D2330" s="1" t="s">
        <v>50</v>
      </c>
      <c r="E2330" s="1" t="s">
        <v>5</v>
      </c>
      <c r="F2330" s="1" t="s">
        <v>16</v>
      </c>
      <c r="G2330" s="1" t="s">
        <v>84</v>
      </c>
      <c r="H2330" s="1">
        <v>2015</v>
      </c>
      <c r="I2330" s="1">
        <v>102</v>
      </c>
      <c r="J2330" s="1">
        <v>6</v>
      </c>
      <c r="K2330" s="1">
        <v>95003</v>
      </c>
      <c r="L2330" s="1">
        <v>6.05</v>
      </c>
      <c r="M2330" s="1">
        <v>161.51</v>
      </c>
      <c r="N2330" s="1">
        <v>574.77</v>
      </c>
      <c r="O2330" s="1">
        <v>593.35</v>
      </c>
      <c r="P2330" s="1" t="s">
        <v>269</v>
      </c>
      <c r="Q2330" s="1" t="s">
        <v>6225</v>
      </c>
      <c r="R2330" s="1" t="s">
        <v>6226</v>
      </c>
      <c r="S2330" s="1" t="s">
        <v>11</v>
      </c>
      <c r="T2330" s="1" t="str">
        <f t="shared" si="180"/>
        <v>Short Film</v>
      </c>
      <c r="U2330" s="1" t="str">
        <f t="shared" si="181"/>
        <v>Low</v>
      </c>
      <c r="V2330" s="1" t="str">
        <f t="shared" si="182"/>
        <v>Average</v>
      </c>
      <c r="W2330" s="1">
        <f t="shared" si="183"/>
        <v>11</v>
      </c>
      <c r="X2330" s="1" t="str">
        <f t="shared" si="184"/>
        <v>Low</v>
      </c>
    </row>
    <row r="2331" spans="1:24" x14ac:dyDescent="0.3">
      <c r="A2331" s="1" t="s">
        <v>6451</v>
      </c>
      <c r="B2331" s="1" t="s">
        <v>6452</v>
      </c>
      <c r="C2331" s="1" t="s">
        <v>14</v>
      </c>
      <c r="D2331" s="1" t="s">
        <v>4</v>
      </c>
      <c r="E2331" s="1" t="s">
        <v>24</v>
      </c>
      <c r="F2331" s="1" t="s">
        <v>73</v>
      </c>
      <c r="G2331" s="1" t="s">
        <v>7</v>
      </c>
      <c r="H2331" s="1">
        <v>2022</v>
      </c>
      <c r="I2331" s="1">
        <v>126</v>
      </c>
      <c r="J2331" s="1">
        <v>6</v>
      </c>
      <c r="K2331" s="1">
        <v>86468</v>
      </c>
      <c r="L2331" s="1">
        <v>6.05</v>
      </c>
      <c r="M2331" s="1">
        <v>181.58</v>
      </c>
      <c r="N2331" s="1">
        <v>523.13</v>
      </c>
      <c r="O2331" s="1">
        <v>560.25</v>
      </c>
      <c r="P2331" s="1" t="s">
        <v>1779</v>
      </c>
      <c r="Q2331" s="1" t="s">
        <v>6453</v>
      </c>
      <c r="R2331" s="1" t="s">
        <v>6454</v>
      </c>
      <c r="S2331" s="1" t="s">
        <v>11</v>
      </c>
      <c r="T2331" s="1" t="str">
        <f t="shared" si="180"/>
        <v>Feature Film</v>
      </c>
      <c r="U2331" s="1" t="str">
        <f t="shared" si="181"/>
        <v>Low</v>
      </c>
      <c r="V2331" s="1" t="str">
        <f t="shared" si="182"/>
        <v>Average</v>
      </c>
      <c r="W2331" s="1">
        <f t="shared" si="183"/>
        <v>4</v>
      </c>
      <c r="X2331" s="1" t="str">
        <f t="shared" si="184"/>
        <v>Low</v>
      </c>
    </row>
    <row r="2332" spans="1:24" x14ac:dyDescent="0.3">
      <c r="A2332" s="1" t="s">
        <v>6811</v>
      </c>
      <c r="B2332" s="1" t="s">
        <v>6812</v>
      </c>
      <c r="C2332" s="1" t="s">
        <v>3</v>
      </c>
      <c r="D2332" s="1" t="s">
        <v>56</v>
      </c>
      <c r="E2332" s="1" t="s">
        <v>38</v>
      </c>
      <c r="F2332" s="1" t="s">
        <v>73</v>
      </c>
      <c r="G2332" s="1" t="s">
        <v>84</v>
      </c>
      <c r="H2332" s="1">
        <v>2021</v>
      </c>
      <c r="I2332" s="1">
        <v>1123</v>
      </c>
      <c r="J2332" s="1">
        <v>6</v>
      </c>
      <c r="K2332" s="1">
        <v>80375</v>
      </c>
      <c r="L2332" s="1">
        <v>6.06</v>
      </c>
      <c r="M2332" s="1">
        <v>1504.35</v>
      </c>
      <c r="N2332" s="1">
        <v>487.07</v>
      </c>
      <c r="O2332" s="1">
        <v>502.62</v>
      </c>
      <c r="P2332" s="1" t="s">
        <v>3367</v>
      </c>
      <c r="Q2332" s="1" t="s">
        <v>6813</v>
      </c>
      <c r="R2332" s="1" t="s">
        <v>6814</v>
      </c>
      <c r="S2332" s="1" t="s">
        <v>11</v>
      </c>
      <c r="T2332" s="1" t="str">
        <f t="shared" si="180"/>
        <v>Long Series</v>
      </c>
      <c r="U2332" s="1" t="str">
        <f t="shared" si="181"/>
        <v>Low</v>
      </c>
      <c r="V2332" s="1" t="str">
        <f t="shared" si="182"/>
        <v>Average</v>
      </c>
      <c r="W2332" s="1">
        <f t="shared" si="183"/>
        <v>5</v>
      </c>
      <c r="X2332" s="1" t="str">
        <f t="shared" si="184"/>
        <v>Low</v>
      </c>
    </row>
    <row r="2333" spans="1:24" x14ac:dyDescent="0.3">
      <c r="A2333" s="1" t="s">
        <v>7751</v>
      </c>
      <c r="B2333" s="1" t="s">
        <v>7752</v>
      </c>
      <c r="C2333" s="1" t="s">
        <v>14</v>
      </c>
      <c r="D2333" s="1" t="s">
        <v>30</v>
      </c>
      <c r="E2333" s="1" t="s">
        <v>5</v>
      </c>
      <c r="F2333" s="1" t="s">
        <v>31</v>
      </c>
      <c r="G2333" s="1" t="s">
        <v>84</v>
      </c>
      <c r="H2333" s="1">
        <v>2022</v>
      </c>
      <c r="I2333" s="1">
        <v>138</v>
      </c>
      <c r="J2333" s="1">
        <v>6</v>
      </c>
      <c r="K2333" s="1">
        <v>72448</v>
      </c>
      <c r="L2333" s="1">
        <v>6.06</v>
      </c>
      <c r="M2333" s="1">
        <v>166.63</v>
      </c>
      <c r="N2333" s="1">
        <v>439.03</v>
      </c>
      <c r="O2333" s="1">
        <v>376.05</v>
      </c>
      <c r="P2333" s="1" t="s">
        <v>254</v>
      </c>
      <c r="Q2333" s="1" t="s">
        <v>7753</v>
      </c>
      <c r="R2333" s="1" t="s">
        <v>7754</v>
      </c>
      <c r="S2333" s="1" t="s">
        <v>11</v>
      </c>
      <c r="T2333" s="1" t="str">
        <f t="shared" si="180"/>
        <v>Feature Film</v>
      </c>
      <c r="U2333" s="1" t="str">
        <f t="shared" si="181"/>
        <v>Low</v>
      </c>
      <c r="V2333" s="1" t="str">
        <f t="shared" si="182"/>
        <v>Average</v>
      </c>
      <c r="W2333" s="1">
        <f t="shared" si="183"/>
        <v>4</v>
      </c>
      <c r="X2333" s="1" t="str">
        <f t="shared" si="184"/>
        <v>Low</v>
      </c>
    </row>
    <row r="2334" spans="1:24" x14ac:dyDescent="0.3">
      <c r="A2334" s="1" t="s">
        <v>7907</v>
      </c>
      <c r="B2334" s="1" t="s">
        <v>7908</v>
      </c>
      <c r="C2334" s="1" t="s">
        <v>14</v>
      </c>
      <c r="D2334" s="1" t="s">
        <v>15</v>
      </c>
      <c r="E2334" s="1" t="s">
        <v>5</v>
      </c>
      <c r="F2334" s="1" t="s">
        <v>73</v>
      </c>
      <c r="G2334" s="1" t="s">
        <v>39</v>
      </c>
      <c r="H2334" s="1">
        <v>2021</v>
      </c>
      <c r="I2334" s="1">
        <v>127</v>
      </c>
      <c r="J2334" s="1">
        <v>6</v>
      </c>
      <c r="K2334" s="1">
        <v>60773</v>
      </c>
      <c r="L2334" s="1">
        <v>6.08</v>
      </c>
      <c r="M2334" s="1">
        <v>128.63999999999999</v>
      </c>
      <c r="N2334" s="1">
        <v>369.5</v>
      </c>
      <c r="O2334" s="1">
        <v>349.16</v>
      </c>
      <c r="P2334" s="1" t="s">
        <v>467</v>
      </c>
      <c r="Q2334" s="1" t="s">
        <v>7909</v>
      </c>
      <c r="R2334" s="1" t="s">
        <v>7910</v>
      </c>
      <c r="S2334" s="1" t="s">
        <v>11</v>
      </c>
      <c r="T2334" s="1" t="str">
        <f t="shared" si="180"/>
        <v>Feature Film</v>
      </c>
      <c r="U2334" s="1" t="str">
        <f t="shared" si="181"/>
        <v>Low</v>
      </c>
      <c r="V2334" s="1" t="str">
        <f t="shared" si="182"/>
        <v>Average</v>
      </c>
      <c r="W2334" s="1">
        <f t="shared" si="183"/>
        <v>5</v>
      </c>
      <c r="X2334" s="1" t="str">
        <f t="shared" si="184"/>
        <v>Low</v>
      </c>
    </row>
    <row r="2335" spans="1:24" x14ac:dyDescent="0.3">
      <c r="A2335" s="1" t="s">
        <v>8699</v>
      </c>
      <c r="B2335" s="1" t="s">
        <v>8700</v>
      </c>
      <c r="C2335" s="1" t="s">
        <v>3</v>
      </c>
      <c r="D2335" s="1" t="s">
        <v>23</v>
      </c>
      <c r="E2335" s="1" t="s">
        <v>38</v>
      </c>
      <c r="F2335" s="1" t="s">
        <v>31</v>
      </c>
      <c r="G2335" s="1" t="s">
        <v>17</v>
      </c>
      <c r="H2335" s="1">
        <v>2020</v>
      </c>
      <c r="I2335" s="1">
        <v>1695</v>
      </c>
      <c r="J2335" s="1">
        <v>6</v>
      </c>
      <c r="K2335" s="1">
        <v>44100</v>
      </c>
      <c r="L2335" s="1">
        <v>6.1</v>
      </c>
      <c r="M2335" s="1">
        <v>1245.83</v>
      </c>
      <c r="N2335" s="1">
        <v>269.01</v>
      </c>
      <c r="O2335" s="1">
        <v>220.63</v>
      </c>
      <c r="P2335" s="1" t="s">
        <v>294</v>
      </c>
      <c r="Q2335" s="1" t="s">
        <v>8701</v>
      </c>
      <c r="R2335" s="1" t="s">
        <v>8702</v>
      </c>
      <c r="S2335" s="1" t="s">
        <v>11</v>
      </c>
      <c r="T2335" s="1" t="str">
        <f t="shared" si="180"/>
        <v>Long Series</v>
      </c>
      <c r="U2335" s="1" t="str">
        <f t="shared" si="181"/>
        <v>Low</v>
      </c>
      <c r="V2335" s="1" t="str">
        <f t="shared" si="182"/>
        <v>Average</v>
      </c>
      <c r="W2335" s="1">
        <f t="shared" si="183"/>
        <v>6</v>
      </c>
      <c r="X2335" s="1" t="str">
        <f t="shared" si="184"/>
        <v>Low</v>
      </c>
    </row>
    <row r="2336" spans="1:24" x14ac:dyDescent="0.3">
      <c r="A2336" s="1" t="s">
        <v>9347</v>
      </c>
      <c r="B2336" s="1" t="s">
        <v>9348</v>
      </c>
      <c r="C2336" s="1" t="s">
        <v>3</v>
      </c>
      <c r="D2336" s="1" t="s">
        <v>23</v>
      </c>
      <c r="E2336" s="1" t="s">
        <v>38</v>
      </c>
      <c r="F2336" s="1" t="s">
        <v>73</v>
      </c>
      <c r="G2336" s="1" t="s">
        <v>17</v>
      </c>
      <c r="H2336" s="1">
        <v>2021</v>
      </c>
      <c r="I2336" s="1">
        <v>1584</v>
      </c>
      <c r="J2336" s="1">
        <v>6</v>
      </c>
      <c r="K2336" s="1">
        <v>23740</v>
      </c>
      <c r="L2336" s="1">
        <v>6.17</v>
      </c>
      <c r="M2336" s="1">
        <v>626.74</v>
      </c>
      <c r="N2336" s="1">
        <v>146.47999999999999</v>
      </c>
      <c r="O2336" s="1">
        <v>125.2</v>
      </c>
      <c r="P2336" s="1" t="s">
        <v>294</v>
      </c>
      <c r="Q2336" s="1" t="s">
        <v>9349</v>
      </c>
      <c r="R2336" s="1" t="s">
        <v>9350</v>
      </c>
      <c r="S2336" s="1" t="s">
        <v>11</v>
      </c>
      <c r="T2336" s="1" t="str">
        <f t="shared" si="180"/>
        <v>Long Series</v>
      </c>
      <c r="U2336" s="1" t="str">
        <f t="shared" si="181"/>
        <v>Low</v>
      </c>
      <c r="V2336" s="1" t="str">
        <f t="shared" si="182"/>
        <v>Average</v>
      </c>
      <c r="W2336" s="1">
        <f t="shared" si="183"/>
        <v>5</v>
      </c>
      <c r="X2336" s="1" t="str">
        <f t="shared" si="184"/>
        <v>Low</v>
      </c>
    </row>
    <row r="2337" spans="1:24" x14ac:dyDescent="0.3">
      <c r="A2337" s="1" t="s">
        <v>9803</v>
      </c>
      <c r="B2337" s="1" t="s">
        <v>9804</v>
      </c>
      <c r="C2337" s="1" t="s">
        <v>3</v>
      </c>
      <c r="D2337" s="1" t="s">
        <v>131</v>
      </c>
      <c r="E2337" s="1" t="s">
        <v>5</v>
      </c>
      <c r="F2337" s="1" t="s">
        <v>73</v>
      </c>
      <c r="G2337" s="1" t="s">
        <v>39</v>
      </c>
      <c r="H2337" s="1">
        <v>2022</v>
      </c>
      <c r="I2337" s="1">
        <v>432</v>
      </c>
      <c r="J2337" s="1">
        <v>6</v>
      </c>
      <c r="K2337" s="1">
        <v>10627</v>
      </c>
      <c r="L2337" s="1">
        <v>6.32</v>
      </c>
      <c r="M2337" s="1">
        <v>76.510000000000005</v>
      </c>
      <c r="N2337" s="1">
        <v>67.16</v>
      </c>
      <c r="O2337" s="1">
        <v>64.739999999999995</v>
      </c>
      <c r="P2337" s="1" t="s">
        <v>1366</v>
      </c>
      <c r="Q2337" s="1" t="s">
        <v>9805</v>
      </c>
      <c r="R2337" s="1" t="s">
        <v>9806</v>
      </c>
      <c r="S2337" s="1" t="s">
        <v>11</v>
      </c>
      <c r="T2337" s="1" t="str">
        <f t="shared" si="180"/>
        <v>Short Series</v>
      </c>
      <c r="U2337" s="1" t="str">
        <f t="shared" si="181"/>
        <v>Low</v>
      </c>
      <c r="V2337" s="1" t="str">
        <f t="shared" si="182"/>
        <v>Average</v>
      </c>
      <c r="W2337" s="1">
        <f t="shared" si="183"/>
        <v>4</v>
      </c>
      <c r="X2337" s="1" t="str">
        <f t="shared" si="184"/>
        <v>Low</v>
      </c>
    </row>
    <row r="2338" spans="1:24" x14ac:dyDescent="0.3">
      <c r="A2338" s="1" t="s">
        <v>10099</v>
      </c>
      <c r="B2338" s="1" t="s">
        <v>10100</v>
      </c>
      <c r="C2338" s="1" t="s">
        <v>3</v>
      </c>
      <c r="D2338" s="1" t="s">
        <v>56</v>
      </c>
      <c r="E2338" s="1" t="s">
        <v>38</v>
      </c>
      <c r="F2338" s="1" t="s">
        <v>6</v>
      </c>
      <c r="G2338" s="1" t="s">
        <v>84</v>
      </c>
      <c r="H2338" s="1">
        <v>2021</v>
      </c>
      <c r="I2338" s="1">
        <v>1747</v>
      </c>
      <c r="J2338" s="1">
        <v>6</v>
      </c>
      <c r="K2338" s="1">
        <v>4547</v>
      </c>
      <c r="L2338" s="1">
        <v>6.52</v>
      </c>
      <c r="M2338" s="1">
        <v>132.38999999999999</v>
      </c>
      <c r="N2338" s="1">
        <v>29.65</v>
      </c>
      <c r="O2338" s="1">
        <v>24.87</v>
      </c>
      <c r="P2338" s="1" t="s">
        <v>3367</v>
      </c>
      <c r="Q2338" s="1" t="s">
        <v>10101</v>
      </c>
      <c r="R2338" s="1" t="s">
        <v>10102</v>
      </c>
      <c r="S2338" s="1" t="s">
        <v>11</v>
      </c>
      <c r="T2338" s="1" t="str">
        <f t="shared" si="180"/>
        <v>Long Series</v>
      </c>
      <c r="U2338" s="1" t="str">
        <f t="shared" si="181"/>
        <v>Low</v>
      </c>
      <c r="V2338" s="1" t="str">
        <f t="shared" si="182"/>
        <v>Average</v>
      </c>
      <c r="W2338" s="1">
        <f t="shared" si="183"/>
        <v>5</v>
      </c>
      <c r="X2338" s="1" t="str">
        <f t="shared" si="184"/>
        <v>Low</v>
      </c>
    </row>
    <row r="2339" spans="1:24" x14ac:dyDescent="0.3">
      <c r="A2339" s="1" t="s">
        <v>10063</v>
      </c>
      <c r="B2339" s="1" t="s">
        <v>10064</v>
      </c>
      <c r="C2339" s="1" t="s">
        <v>14</v>
      </c>
      <c r="D2339" s="1" t="s">
        <v>23</v>
      </c>
      <c r="E2339" s="1" t="s">
        <v>38</v>
      </c>
      <c r="F2339" s="1" t="s">
        <v>90</v>
      </c>
      <c r="G2339" s="1" t="s">
        <v>32</v>
      </c>
      <c r="H2339" s="1">
        <v>2018</v>
      </c>
      <c r="I2339" s="1">
        <v>153</v>
      </c>
      <c r="J2339" s="1">
        <v>6</v>
      </c>
      <c r="K2339" s="1">
        <v>4367</v>
      </c>
      <c r="L2339" s="1">
        <v>6.53</v>
      </c>
      <c r="M2339" s="1">
        <v>11.14</v>
      </c>
      <c r="N2339" s="1">
        <v>28.52</v>
      </c>
      <c r="O2339" s="1">
        <v>30.24</v>
      </c>
      <c r="P2339" s="1" t="s">
        <v>704</v>
      </c>
      <c r="Q2339" s="1" t="s">
        <v>10065</v>
      </c>
      <c r="R2339" s="1" t="s">
        <v>10066</v>
      </c>
      <c r="S2339" s="1" t="s">
        <v>11</v>
      </c>
      <c r="T2339" s="1" t="str">
        <f t="shared" si="180"/>
        <v>Feature Film</v>
      </c>
      <c r="U2339" s="1" t="str">
        <f t="shared" si="181"/>
        <v>Low</v>
      </c>
      <c r="V2339" s="1" t="str">
        <f t="shared" si="182"/>
        <v>Average</v>
      </c>
      <c r="W2339" s="1">
        <f t="shared" si="183"/>
        <v>8</v>
      </c>
      <c r="X2339" s="1" t="str">
        <f t="shared" si="184"/>
        <v>Low</v>
      </c>
    </row>
    <row r="2340" spans="1:24" x14ac:dyDescent="0.3">
      <c r="A2340" s="1" t="s">
        <v>10179</v>
      </c>
      <c r="B2340" s="1" t="s">
        <v>10180</v>
      </c>
      <c r="C2340" s="1" t="s">
        <v>14</v>
      </c>
      <c r="D2340" s="1" t="s">
        <v>50</v>
      </c>
      <c r="E2340" s="1" t="s">
        <v>5</v>
      </c>
      <c r="F2340" s="1" t="s">
        <v>73</v>
      </c>
      <c r="G2340" s="1" t="s">
        <v>84</v>
      </c>
      <c r="H2340" s="1">
        <v>2020</v>
      </c>
      <c r="I2340" s="1">
        <v>151</v>
      </c>
      <c r="J2340" s="1">
        <v>6</v>
      </c>
      <c r="K2340" s="1">
        <v>1563</v>
      </c>
      <c r="L2340" s="1">
        <v>6.76</v>
      </c>
      <c r="M2340" s="1">
        <v>3.93</v>
      </c>
      <c r="N2340" s="1">
        <v>10.57</v>
      </c>
      <c r="O2340" s="1">
        <v>11.91</v>
      </c>
      <c r="P2340" s="1" t="s">
        <v>269</v>
      </c>
      <c r="Q2340" s="1" t="s">
        <v>10181</v>
      </c>
      <c r="R2340" s="1" t="s">
        <v>10182</v>
      </c>
      <c r="S2340" s="1" t="s">
        <v>11</v>
      </c>
      <c r="T2340" s="1" t="str">
        <f t="shared" si="180"/>
        <v>Feature Film</v>
      </c>
      <c r="U2340" s="1" t="str">
        <f t="shared" si="181"/>
        <v>Low</v>
      </c>
      <c r="V2340" s="1" t="str">
        <f t="shared" si="182"/>
        <v>Average</v>
      </c>
      <c r="W2340" s="1">
        <f t="shared" si="183"/>
        <v>6</v>
      </c>
      <c r="X2340" s="1" t="str">
        <f t="shared" si="184"/>
        <v>Low</v>
      </c>
    </row>
    <row r="2341" spans="1:24" x14ac:dyDescent="0.3">
      <c r="A2341" s="1" t="s">
        <v>2368</v>
      </c>
      <c r="B2341" s="1" t="s">
        <v>2369</v>
      </c>
      <c r="C2341" s="1" t="s">
        <v>14</v>
      </c>
      <c r="D2341" s="1" t="s">
        <v>4</v>
      </c>
      <c r="E2341" s="1" t="s">
        <v>38</v>
      </c>
      <c r="F2341" s="1" t="s">
        <v>62</v>
      </c>
      <c r="G2341" s="1" t="s">
        <v>7</v>
      </c>
      <c r="H2341" s="1">
        <v>2021</v>
      </c>
      <c r="I2341" s="1">
        <v>144</v>
      </c>
      <c r="J2341" s="1">
        <v>5.9</v>
      </c>
      <c r="K2341" s="1">
        <v>186918</v>
      </c>
      <c r="L2341" s="1">
        <v>5.93</v>
      </c>
      <c r="M2341" s="1">
        <v>448.6</v>
      </c>
      <c r="N2341" s="1">
        <v>1108.42</v>
      </c>
      <c r="O2341" s="1">
        <v>1144.46</v>
      </c>
      <c r="P2341" s="1" t="s">
        <v>623</v>
      </c>
      <c r="Q2341" s="1" t="s">
        <v>2370</v>
      </c>
      <c r="R2341" s="1" t="s">
        <v>2371</v>
      </c>
      <c r="S2341" s="1" t="s">
        <v>11</v>
      </c>
      <c r="T2341" s="1" t="str">
        <f t="shared" si="180"/>
        <v>Feature Film</v>
      </c>
      <c r="U2341" s="1" t="str">
        <f t="shared" si="181"/>
        <v>Low</v>
      </c>
      <c r="V2341" s="1" t="str">
        <f t="shared" si="182"/>
        <v>Average</v>
      </c>
      <c r="W2341" s="1">
        <f t="shared" si="183"/>
        <v>5</v>
      </c>
      <c r="X2341" s="1" t="str">
        <f t="shared" si="184"/>
        <v>High</v>
      </c>
    </row>
    <row r="2342" spans="1:24" x14ac:dyDescent="0.3">
      <c r="A2342" s="1" t="s">
        <v>2918</v>
      </c>
      <c r="B2342" s="1" t="s">
        <v>2919</v>
      </c>
      <c r="C2342" s="1" t="s">
        <v>3</v>
      </c>
      <c r="D2342" s="1" t="s">
        <v>15</v>
      </c>
      <c r="E2342" s="1" t="s">
        <v>24</v>
      </c>
      <c r="F2342" s="1" t="s">
        <v>62</v>
      </c>
      <c r="G2342" s="1" t="s">
        <v>7</v>
      </c>
      <c r="H2342" s="1">
        <v>2022</v>
      </c>
      <c r="I2342" s="1">
        <v>1007</v>
      </c>
      <c r="J2342" s="1">
        <v>5.9</v>
      </c>
      <c r="K2342" s="1">
        <v>185861</v>
      </c>
      <c r="L2342" s="1">
        <v>5.93</v>
      </c>
      <c r="M2342" s="1">
        <v>3119.37</v>
      </c>
      <c r="N2342" s="1">
        <v>1102.1600000000001</v>
      </c>
      <c r="O2342" s="1">
        <v>1049.0899999999999</v>
      </c>
      <c r="P2342" s="1" t="s">
        <v>817</v>
      </c>
      <c r="Q2342" s="1" t="s">
        <v>2920</v>
      </c>
      <c r="R2342" s="1" t="s">
        <v>2921</v>
      </c>
      <c r="S2342" s="1" t="s">
        <v>11</v>
      </c>
      <c r="T2342" s="1" t="str">
        <f t="shared" si="180"/>
        <v>Long Series</v>
      </c>
      <c r="U2342" s="1" t="str">
        <f t="shared" si="181"/>
        <v>Low</v>
      </c>
      <c r="V2342" s="1" t="str">
        <f t="shared" si="182"/>
        <v>Average</v>
      </c>
      <c r="W2342" s="1">
        <f t="shared" si="183"/>
        <v>4</v>
      </c>
      <c r="X2342" s="1" t="str">
        <f t="shared" si="184"/>
        <v>High</v>
      </c>
    </row>
    <row r="2343" spans="1:24" x14ac:dyDescent="0.3">
      <c r="A2343" s="1" t="s">
        <v>3831</v>
      </c>
      <c r="B2343" s="1" t="s">
        <v>3832</v>
      </c>
      <c r="C2343" s="1" t="s">
        <v>14</v>
      </c>
      <c r="D2343" s="1" t="s">
        <v>50</v>
      </c>
      <c r="E2343" s="1" t="s">
        <v>38</v>
      </c>
      <c r="F2343" s="1" t="s">
        <v>16</v>
      </c>
      <c r="G2343" s="1" t="s">
        <v>17</v>
      </c>
      <c r="H2343" s="1">
        <v>2018</v>
      </c>
      <c r="I2343" s="1">
        <v>100</v>
      </c>
      <c r="J2343" s="1">
        <v>5.9</v>
      </c>
      <c r="K2343" s="1">
        <v>183148</v>
      </c>
      <c r="L2343" s="1">
        <v>5.93</v>
      </c>
      <c r="M2343" s="1">
        <v>305.25</v>
      </c>
      <c r="N2343" s="1">
        <v>1086.07</v>
      </c>
      <c r="O2343" s="1">
        <v>908.27</v>
      </c>
      <c r="P2343" s="1" t="s">
        <v>111</v>
      </c>
      <c r="Q2343" s="1" t="s">
        <v>3833</v>
      </c>
      <c r="R2343" s="1" t="s">
        <v>3834</v>
      </c>
      <c r="S2343" s="1" t="s">
        <v>11</v>
      </c>
      <c r="T2343" s="1" t="str">
        <f t="shared" si="180"/>
        <v>Short Film</v>
      </c>
      <c r="U2343" s="1" t="str">
        <f t="shared" si="181"/>
        <v>Low</v>
      </c>
      <c r="V2343" s="1" t="str">
        <f t="shared" si="182"/>
        <v>Average</v>
      </c>
      <c r="W2343" s="1">
        <f t="shared" si="183"/>
        <v>8</v>
      </c>
      <c r="X2343" s="1" t="str">
        <f t="shared" si="184"/>
        <v>High</v>
      </c>
    </row>
    <row r="2344" spans="1:24" x14ac:dyDescent="0.3">
      <c r="A2344" s="1" t="s">
        <v>3759</v>
      </c>
      <c r="B2344" s="1" t="s">
        <v>3760</v>
      </c>
      <c r="C2344" s="1" t="s">
        <v>14</v>
      </c>
      <c r="D2344" s="1" t="s">
        <v>30</v>
      </c>
      <c r="E2344" s="1" t="s">
        <v>38</v>
      </c>
      <c r="F2344" s="1" t="s">
        <v>73</v>
      </c>
      <c r="G2344" s="1" t="s">
        <v>39</v>
      </c>
      <c r="H2344" s="1">
        <v>2018</v>
      </c>
      <c r="I2344" s="1">
        <v>152</v>
      </c>
      <c r="J2344" s="1">
        <v>5.9</v>
      </c>
      <c r="K2344" s="1">
        <v>180278</v>
      </c>
      <c r="L2344" s="1">
        <v>5.93</v>
      </c>
      <c r="M2344" s="1">
        <v>456.7</v>
      </c>
      <c r="N2344" s="1">
        <v>1069.05</v>
      </c>
      <c r="O2344" s="1">
        <v>918.79</v>
      </c>
      <c r="P2344" s="1" t="s">
        <v>407</v>
      </c>
      <c r="Q2344" s="1" t="s">
        <v>3761</v>
      </c>
      <c r="R2344" s="1" t="s">
        <v>3762</v>
      </c>
      <c r="S2344" s="1" t="s">
        <v>11</v>
      </c>
      <c r="T2344" s="1" t="str">
        <f t="shared" si="180"/>
        <v>Feature Film</v>
      </c>
      <c r="U2344" s="1" t="str">
        <f t="shared" si="181"/>
        <v>Low</v>
      </c>
      <c r="V2344" s="1" t="str">
        <f t="shared" si="182"/>
        <v>Average</v>
      </c>
      <c r="W2344" s="1">
        <f t="shared" si="183"/>
        <v>8</v>
      </c>
      <c r="X2344" s="1" t="str">
        <f t="shared" si="184"/>
        <v>High</v>
      </c>
    </row>
    <row r="2345" spans="1:24" x14ac:dyDescent="0.3">
      <c r="A2345" s="1" t="s">
        <v>2998</v>
      </c>
      <c r="B2345" s="1" t="s">
        <v>2999</v>
      </c>
      <c r="C2345" s="1" t="s">
        <v>14</v>
      </c>
      <c r="D2345" s="1" t="s">
        <v>23</v>
      </c>
      <c r="E2345" s="1" t="s">
        <v>38</v>
      </c>
      <c r="F2345" s="1" t="s">
        <v>31</v>
      </c>
      <c r="G2345" s="1" t="s">
        <v>32</v>
      </c>
      <c r="H2345" s="1">
        <v>2022</v>
      </c>
      <c r="I2345" s="1">
        <v>82</v>
      </c>
      <c r="J2345" s="1">
        <v>5.9</v>
      </c>
      <c r="K2345" s="1">
        <v>169131</v>
      </c>
      <c r="L2345" s="1">
        <v>5.93</v>
      </c>
      <c r="M2345" s="1">
        <v>231.15</v>
      </c>
      <c r="N2345" s="1">
        <v>1002.95</v>
      </c>
      <c r="O2345" s="1">
        <v>1033.82</v>
      </c>
      <c r="P2345" s="1" t="s">
        <v>704</v>
      </c>
      <c r="Q2345" s="1" t="s">
        <v>3000</v>
      </c>
      <c r="R2345" s="1" t="s">
        <v>3001</v>
      </c>
      <c r="S2345" s="1" t="s">
        <v>11</v>
      </c>
      <c r="T2345" s="1" t="str">
        <f t="shared" si="180"/>
        <v>Short Film</v>
      </c>
      <c r="U2345" s="1" t="str">
        <f t="shared" si="181"/>
        <v>Low</v>
      </c>
      <c r="V2345" s="1" t="str">
        <f t="shared" si="182"/>
        <v>Average</v>
      </c>
      <c r="W2345" s="1">
        <f t="shared" si="183"/>
        <v>4</v>
      </c>
      <c r="X2345" s="1" t="str">
        <f t="shared" si="184"/>
        <v>High</v>
      </c>
    </row>
    <row r="2346" spans="1:24" x14ac:dyDescent="0.3">
      <c r="A2346" s="1" t="s">
        <v>4522</v>
      </c>
      <c r="B2346" s="1" t="s">
        <v>4523</v>
      </c>
      <c r="C2346" s="1" t="s">
        <v>14</v>
      </c>
      <c r="D2346" s="1" t="s">
        <v>30</v>
      </c>
      <c r="E2346" s="1" t="s">
        <v>24</v>
      </c>
      <c r="F2346" s="1" t="s">
        <v>62</v>
      </c>
      <c r="G2346" s="1" t="s">
        <v>39</v>
      </c>
      <c r="H2346" s="1">
        <v>2020</v>
      </c>
      <c r="I2346" s="1">
        <v>176</v>
      </c>
      <c r="J2346" s="1">
        <v>5.9</v>
      </c>
      <c r="K2346" s="1">
        <v>158522</v>
      </c>
      <c r="L2346" s="1">
        <v>5.93</v>
      </c>
      <c r="M2346" s="1">
        <v>465</v>
      </c>
      <c r="N2346" s="1">
        <v>940.04</v>
      </c>
      <c r="O2346" s="1">
        <v>815.22</v>
      </c>
      <c r="P2346" s="1" t="s">
        <v>284</v>
      </c>
      <c r="Q2346" s="1" t="s">
        <v>4524</v>
      </c>
      <c r="R2346" s="1" t="s">
        <v>4525</v>
      </c>
      <c r="S2346" s="1" t="s">
        <v>11</v>
      </c>
      <c r="T2346" s="1" t="str">
        <f t="shared" si="180"/>
        <v>Feature Film</v>
      </c>
      <c r="U2346" s="1" t="str">
        <f t="shared" si="181"/>
        <v>Low</v>
      </c>
      <c r="V2346" s="1" t="str">
        <f t="shared" si="182"/>
        <v>Average</v>
      </c>
      <c r="W2346" s="1">
        <f t="shared" si="183"/>
        <v>6</v>
      </c>
      <c r="X2346" s="1" t="str">
        <f t="shared" si="184"/>
        <v>High</v>
      </c>
    </row>
    <row r="2347" spans="1:24" x14ac:dyDescent="0.3">
      <c r="A2347" s="1" t="s">
        <v>3474</v>
      </c>
      <c r="B2347" s="1" t="s">
        <v>3475</v>
      </c>
      <c r="C2347" s="1" t="s">
        <v>14</v>
      </c>
      <c r="D2347" s="1" t="s">
        <v>4</v>
      </c>
      <c r="E2347" s="1" t="s">
        <v>24</v>
      </c>
      <c r="F2347" s="1" t="s">
        <v>31</v>
      </c>
      <c r="G2347" s="1" t="s">
        <v>84</v>
      </c>
      <c r="H2347" s="1">
        <v>2023</v>
      </c>
      <c r="I2347" s="1">
        <v>170</v>
      </c>
      <c r="J2347" s="1">
        <v>5.9</v>
      </c>
      <c r="K2347" s="1">
        <v>154307</v>
      </c>
      <c r="L2347" s="1">
        <v>5.93</v>
      </c>
      <c r="M2347" s="1">
        <v>437.2</v>
      </c>
      <c r="N2347" s="1">
        <v>915.04</v>
      </c>
      <c r="O2347" s="1">
        <v>972.68</v>
      </c>
      <c r="P2347" s="1" t="s">
        <v>421</v>
      </c>
      <c r="Q2347" s="1" t="s">
        <v>3476</v>
      </c>
      <c r="R2347" s="1" t="s">
        <v>3477</v>
      </c>
      <c r="S2347" s="1" t="s">
        <v>11</v>
      </c>
      <c r="T2347" s="1" t="str">
        <f t="shared" si="180"/>
        <v>Feature Film</v>
      </c>
      <c r="U2347" s="1" t="str">
        <f t="shared" si="181"/>
        <v>Low</v>
      </c>
      <c r="V2347" s="1" t="str">
        <f t="shared" si="182"/>
        <v>Average</v>
      </c>
      <c r="W2347" s="1">
        <f t="shared" si="183"/>
        <v>3</v>
      </c>
      <c r="X2347" s="1" t="str">
        <f t="shared" si="184"/>
        <v>High</v>
      </c>
    </row>
    <row r="2348" spans="1:24" x14ac:dyDescent="0.3">
      <c r="A2348" s="1" t="s">
        <v>2850</v>
      </c>
      <c r="B2348" s="1" t="s">
        <v>2851</v>
      </c>
      <c r="C2348" s="1" t="s">
        <v>14</v>
      </c>
      <c r="D2348" s="1" t="s">
        <v>56</v>
      </c>
      <c r="E2348" s="1" t="s">
        <v>24</v>
      </c>
      <c r="F2348" s="1" t="s">
        <v>16</v>
      </c>
      <c r="G2348" s="1" t="s">
        <v>32</v>
      </c>
      <c r="H2348" s="1">
        <v>2018</v>
      </c>
      <c r="I2348" s="1">
        <v>158</v>
      </c>
      <c r="J2348" s="1">
        <v>5.9</v>
      </c>
      <c r="K2348" s="1">
        <v>149411</v>
      </c>
      <c r="L2348" s="1">
        <v>5.94</v>
      </c>
      <c r="M2348" s="1">
        <v>393.45</v>
      </c>
      <c r="N2348" s="1">
        <v>887.5</v>
      </c>
      <c r="O2348" s="1">
        <v>1059.01</v>
      </c>
      <c r="P2348" s="1" t="s">
        <v>735</v>
      </c>
      <c r="Q2348" s="1" t="s">
        <v>2852</v>
      </c>
      <c r="R2348" s="1" t="s">
        <v>2853</v>
      </c>
      <c r="S2348" s="1" t="s">
        <v>11</v>
      </c>
      <c r="T2348" s="1" t="str">
        <f t="shared" si="180"/>
        <v>Feature Film</v>
      </c>
      <c r="U2348" s="1" t="str">
        <f t="shared" si="181"/>
        <v>Low</v>
      </c>
      <c r="V2348" s="1" t="str">
        <f t="shared" si="182"/>
        <v>Average</v>
      </c>
      <c r="W2348" s="1">
        <f t="shared" si="183"/>
        <v>8</v>
      </c>
      <c r="X2348" s="1" t="str">
        <f t="shared" si="184"/>
        <v>Medium</v>
      </c>
    </row>
    <row r="2349" spans="1:24" x14ac:dyDescent="0.3">
      <c r="A2349" s="1" t="s">
        <v>4201</v>
      </c>
      <c r="B2349" s="1" t="s">
        <v>4202</v>
      </c>
      <c r="C2349" s="1" t="s">
        <v>3</v>
      </c>
      <c r="D2349" s="1" t="s">
        <v>50</v>
      </c>
      <c r="E2349" s="1" t="s">
        <v>5</v>
      </c>
      <c r="F2349" s="1" t="s">
        <v>6</v>
      </c>
      <c r="G2349" s="1" t="s">
        <v>32</v>
      </c>
      <c r="H2349" s="1">
        <v>2023</v>
      </c>
      <c r="I2349" s="1">
        <v>1146</v>
      </c>
      <c r="J2349" s="1">
        <v>5.9</v>
      </c>
      <c r="K2349" s="1">
        <v>140995</v>
      </c>
      <c r="L2349" s="1">
        <v>5.94</v>
      </c>
      <c r="M2349" s="1">
        <v>2693</v>
      </c>
      <c r="N2349" s="1">
        <v>837.51</v>
      </c>
      <c r="O2349" s="1">
        <v>858.18</v>
      </c>
      <c r="P2349" s="1" t="s">
        <v>1250</v>
      </c>
      <c r="Q2349" s="1" t="s">
        <v>4203</v>
      </c>
      <c r="R2349" s="1" t="s">
        <v>4204</v>
      </c>
      <c r="S2349" s="1" t="s">
        <v>11</v>
      </c>
      <c r="T2349" s="1" t="str">
        <f t="shared" si="180"/>
        <v>Long Series</v>
      </c>
      <c r="U2349" s="1" t="str">
        <f t="shared" si="181"/>
        <v>Low</v>
      </c>
      <c r="V2349" s="1" t="str">
        <f t="shared" si="182"/>
        <v>Average</v>
      </c>
      <c r="W2349" s="1">
        <f t="shared" si="183"/>
        <v>3</v>
      </c>
      <c r="X2349" s="1" t="str">
        <f t="shared" si="184"/>
        <v>Medium</v>
      </c>
    </row>
    <row r="2350" spans="1:24" x14ac:dyDescent="0.3">
      <c r="A2350" s="1" t="s">
        <v>3803</v>
      </c>
      <c r="B2350" s="1" t="s">
        <v>3804</v>
      </c>
      <c r="C2350" s="1" t="s">
        <v>14</v>
      </c>
      <c r="D2350" s="1" t="s">
        <v>4</v>
      </c>
      <c r="E2350" s="1" t="s">
        <v>5</v>
      </c>
      <c r="F2350" s="1" t="s">
        <v>73</v>
      </c>
      <c r="G2350" s="1" t="s">
        <v>17</v>
      </c>
      <c r="H2350" s="1">
        <v>2024</v>
      </c>
      <c r="I2350" s="1">
        <v>151</v>
      </c>
      <c r="J2350" s="1">
        <v>5.9</v>
      </c>
      <c r="K2350" s="1">
        <v>139284</v>
      </c>
      <c r="L2350" s="1">
        <v>5.94</v>
      </c>
      <c r="M2350" s="1">
        <v>350.53</v>
      </c>
      <c r="N2350" s="1">
        <v>827.35</v>
      </c>
      <c r="O2350" s="1">
        <v>912.4</v>
      </c>
      <c r="P2350" s="1" t="s">
        <v>936</v>
      </c>
      <c r="Q2350" s="1" t="s">
        <v>3805</v>
      </c>
      <c r="R2350" s="1" t="s">
        <v>3806</v>
      </c>
      <c r="S2350" s="1" t="s">
        <v>11</v>
      </c>
      <c r="T2350" s="1" t="str">
        <f t="shared" si="180"/>
        <v>Feature Film</v>
      </c>
      <c r="U2350" s="1" t="str">
        <f t="shared" si="181"/>
        <v>Low</v>
      </c>
      <c r="V2350" s="1" t="str">
        <f t="shared" si="182"/>
        <v>Average</v>
      </c>
      <c r="W2350" s="1">
        <f t="shared" si="183"/>
        <v>2</v>
      </c>
      <c r="X2350" s="1" t="str">
        <f t="shared" si="184"/>
        <v>Medium</v>
      </c>
    </row>
    <row r="2351" spans="1:24" x14ac:dyDescent="0.3">
      <c r="A2351" s="1" t="s">
        <v>5495</v>
      </c>
      <c r="B2351" s="1" t="s">
        <v>5496</v>
      </c>
      <c r="C2351" s="1" t="s">
        <v>14</v>
      </c>
      <c r="D2351" s="1" t="s">
        <v>30</v>
      </c>
      <c r="E2351" s="1" t="s">
        <v>24</v>
      </c>
      <c r="F2351" s="1" t="s">
        <v>6</v>
      </c>
      <c r="G2351" s="1" t="s">
        <v>7</v>
      </c>
      <c r="H2351" s="1">
        <v>2024</v>
      </c>
      <c r="I2351" s="1">
        <v>129</v>
      </c>
      <c r="J2351" s="1">
        <v>5.9</v>
      </c>
      <c r="K2351" s="1">
        <v>129059</v>
      </c>
      <c r="L2351" s="1">
        <v>5.94</v>
      </c>
      <c r="M2351" s="1">
        <v>277.48</v>
      </c>
      <c r="N2351" s="1">
        <v>766.61</v>
      </c>
      <c r="O2351" s="1">
        <v>692.53</v>
      </c>
      <c r="P2351" s="1" t="s">
        <v>45</v>
      </c>
      <c r="Q2351" s="1" t="s">
        <v>5497</v>
      </c>
      <c r="R2351" s="1" t="s">
        <v>5498</v>
      </c>
      <c r="S2351" s="1" t="s">
        <v>11</v>
      </c>
      <c r="T2351" s="1" t="str">
        <f t="shared" si="180"/>
        <v>Feature Film</v>
      </c>
      <c r="U2351" s="1" t="str">
        <f t="shared" si="181"/>
        <v>Low</v>
      </c>
      <c r="V2351" s="1" t="str">
        <f t="shared" si="182"/>
        <v>Average</v>
      </c>
      <c r="W2351" s="1">
        <f t="shared" si="183"/>
        <v>2</v>
      </c>
      <c r="X2351" s="1" t="str">
        <f t="shared" si="184"/>
        <v>Medium</v>
      </c>
    </row>
    <row r="2352" spans="1:24" x14ac:dyDescent="0.3">
      <c r="A2352" s="1" t="s">
        <v>5859</v>
      </c>
      <c r="B2352" s="1" t="s">
        <v>5860</v>
      </c>
      <c r="C2352" s="1" t="s">
        <v>3</v>
      </c>
      <c r="D2352" s="1" t="s">
        <v>56</v>
      </c>
      <c r="E2352" s="1" t="s">
        <v>38</v>
      </c>
      <c r="F2352" s="1" t="s">
        <v>31</v>
      </c>
      <c r="G2352" s="1" t="s">
        <v>17</v>
      </c>
      <c r="H2352" s="1">
        <v>2021</v>
      </c>
      <c r="I2352" s="1">
        <v>1029</v>
      </c>
      <c r="J2352" s="1">
        <v>5.9</v>
      </c>
      <c r="K2352" s="1">
        <v>124660</v>
      </c>
      <c r="L2352" s="1">
        <v>5.94</v>
      </c>
      <c r="M2352" s="1">
        <v>2137.92</v>
      </c>
      <c r="N2352" s="1">
        <v>740.48</v>
      </c>
      <c r="O2352" s="1">
        <v>643.20000000000005</v>
      </c>
      <c r="P2352" s="1" t="s">
        <v>1315</v>
      </c>
      <c r="Q2352" s="1" t="s">
        <v>5861</v>
      </c>
      <c r="R2352" s="1" t="s">
        <v>5862</v>
      </c>
      <c r="S2352" s="1" t="s">
        <v>11</v>
      </c>
      <c r="T2352" s="1" t="str">
        <f t="shared" si="180"/>
        <v>Long Series</v>
      </c>
      <c r="U2352" s="1" t="str">
        <f t="shared" si="181"/>
        <v>Low</v>
      </c>
      <c r="V2352" s="1" t="str">
        <f t="shared" si="182"/>
        <v>Average</v>
      </c>
      <c r="W2352" s="1">
        <f t="shared" si="183"/>
        <v>5</v>
      </c>
      <c r="X2352" s="1" t="str">
        <f t="shared" si="184"/>
        <v>Medium</v>
      </c>
    </row>
    <row r="2353" spans="1:24" x14ac:dyDescent="0.3">
      <c r="A2353" s="1" t="s">
        <v>5779</v>
      </c>
      <c r="B2353" s="1" t="s">
        <v>5780</v>
      </c>
      <c r="C2353" s="1" t="s">
        <v>3</v>
      </c>
      <c r="D2353" s="1" t="s">
        <v>131</v>
      </c>
      <c r="E2353" s="1" t="s">
        <v>24</v>
      </c>
      <c r="F2353" s="1" t="s">
        <v>6</v>
      </c>
      <c r="G2353" s="1" t="s">
        <v>32</v>
      </c>
      <c r="H2353" s="1">
        <v>2019</v>
      </c>
      <c r="I2353" s="1">
        <v>1111</v>
      </c>
      <c r="J2353" s="1">
        <v>5.9</v>
      </c>
      <c r="K2353" s="1">
        <v>120703</v>
      </c>
      <c r="L2353" s="1">
        <v>5.94</v>
      </c>
      <c r="M2353" s="1">
        <v>2235.02</v>
      </c>
      <c r="N2353" s="1">
        <v>716.98</v>
      </c>
      <c r="O2353" s="1">
        <v>653.36</v>
      </c>
      <c r="P2353" s="1" t="s">
        <v>2177</v>
      </c>
      <c r="Q2353" s="1" t="s">
        <v>5781</v>
      </c>
      <c r="R2353" s="1" t="s">
        <v>5782</v>
      </c>
      <c r="S2353" s="1" t="s">
        <v>11</v>
      </c>
      <c r="T2353" s="1" t="str">
        <f t="shared" si="180"/>
        <v>Long Series</v>
      </c>
      <c r="U2353" s="1" t="str">
        <f t="shared" si="181"/>
        <v>Low</v>
      </c>
      <c r="V2353" s="1" t="str">
        <f t="shared" si="182"/>
        <v>Average</v>
      </c>
      <c r="W2353" s="1">
        <f t="shared" si="183"/>
        <v>7</v>
      </c>
      <c r="X2353" s="1" t="str">
        <f t="shared" si="184"/>
        <v>Medium</v>
      </c>
    </row>
    <row r="2354" spans="1:24" x14ac:dyDescent="0.3">
      <c r="A2354" s="1" t="s">
        <v>5623</v>
      </c>
      <c r="B2354" s="1" t="s">
        <v>5624</v>
      </c>
      <c r="C2354" s="1" t="s">
        <v>3</v>
      </c>
      <c r="D2354" s="1" t="s">
        <v>30</v>
      </c>
      <c r="E2354" s="1" t="s">
        <v>5</v>
      </c>
      <c r="F2354" s="1" t="s">
        <v>73</v>
      </c>
      <c r="G2354" s="1" t="s">
        <v>7</v>
      </c>
      <c r="H2354" s="1">
        <v>2022</v>
      </c>
      <c r="I2354" s="1">
        <v>400</v>
      </c>
      <c r="J2354" s="1">
        <v>5.9</v>
      </c>
      <c r="K2354" s="1">
        <v>113633</v>
      </c>
      <c r="L2354" s="1">
        <v>5.95</v>
      </c>
      <c r="M2354" s="1">
        <v>757.55</v>
      </c>
      <c r="N2354" s="1">
        <v>676.12</v>
      </c>
      <c r="O2354" s="1">
        <v>674.56</v>
      </c>
      <c r="P2354" s="1" t="s">
        <v>344</v>
      </c>
      <c r="Q2354" s="1" t="s">
        <v>5625</v>
      </c>
      <c r="R2354" s="1" t="s">
        <v>5626</v>
      </c>
      <c r="S2354" s="1" t="s">
        <v>11</v>
      </c>
      <c r="T2354" s="1" t="str">
        <f t="shared" si="180"/>
        <v>Short Series</v>
      </c>
      <c r="U2354" s="1" t="str">
        <f t="shared" si="181"/>
        <v>Low</v>
      </c>
      <c r="V2354" s="1" t="str">
        <f t="shared" si="182"/>
        <v>Average</v>
      </c>
      <c r="W2354" s="1">
        <f t="shared" si="183"/>
        <v>4</v>
      </c>
      <c r="X2354" s="1" t="str">
        <f t="shared" si="184"/>
        <v>Medium</v>
      </c>
    </row>
    <row r="2355" spans="1:24" x14ac:dyDescent="0.3">
      <c r="A2355" s="1" t="s">
        <v>4982</v>
      </c>
      <c r="B2355" s="1" t="s">
        <v>4983</v>
      </c>
      <c r="C2355" s="1" t="s">
        <v>3</v>
      </c>
      <c r="D2355" s="1" t="s">
        <v>23</v>
      </c>
      <c r="E2355" s="1" t="s">
        <v>5</v>
      </c>
      <c r="F2355" s="1" t="s">
        <v>73</v>
      </c>
      <c r="G2355" s="1" t="s">
        <v>7</v>
      </c>
      <c r="H2355" s="1">
        <v>2022</v>
      </c>
      <c r="I2355" s="1">
        <v>985</v>
      </c>
      <c r="J2355" s="1">
        <v>5.9</v>
      </c>
      <c r="K2355" s="1">
        <v>113288</v>
      </c>
      <c r="L2355" s="1">
        <v>5.95</v>
      </c>
      <c r="M2355" s="1">
        <v>1859.81</v>
      </c>
      <c r="N2355" s="1">
        <v>674.06</v>
      </c>
      <c r="O2355" s="1">
        <v>760.89</v>
      </c>
      <c r="P2355" s="1" t="s">
        <v>865</v>
      </c>
      <c r="Q2355" s="1" t="s">
        <v>4984</v>
      </c>
      <c r="R2355" s="1" t="s">
        <v>4985</v>
      </c>
      <c r="S2355" s="1" t="s">
        <v>11</v>
      </c>
      <c r="T2355" s="1" t="str">
        <f t="shared" si="180"/>
        <v>Short Series</v>
      </c>
      <c r="U2355" s="1" t="str">
        <f t="shared" si="181"/>
        <v>Low</v>
      </c>
      <c r="V2355" s="1" t="str">
        <f t="shared" si="182"/>
        <v>Average</v>
      </c>
      <c r="W2355" s="1">
        <f t="shared" si="183"/>
        <v>4</v>
      </c>
      <c r="X2355" s="1" t="str">
        <f t="shared" si="184"/>
        <v>Medium</v>
      </c>
    </row>
    <row r="2356" spans="1:24" x14ac:dyDescent="0.3">
      <c r="A2356" s="1" t="s">
        <v>6599</v>
      </c>
      <c r="B2356" s="1" t="s">
        <v>6600</v>
      </c>
      <c r="C2356" s="1" t="s">
        <v>3</v>
      </c>
      <c r="D2356" s="1" t="s">
        <v>30</v>
      </c>
      <c r="E2356" s="1" t="s">
        <v>38</v>
      </c>
      <c r="F2356" s="1" t="s">
        <v>31</v>
      </c>
      <c r="G2356" s="1" t="s">
        <v>7</v>
      </c>
      <c r="H2356" s="1">
        <v>2015</v>
      </c>
      <c r="I2356" s="1">
        <v>430</v>
      </c>
      <c r="J2356" s="1">
        <v>5.9</v>
      </c>
      <c r="K2356" s="1">
        <v>107860</v>
      </c>
      <c r="L2356" s="1">
        <v>5.95</v>
      </c>
      <c r="M2356" s="1">
        <v>773</v>
      </c>
      <c r="N2356" s="1">
        <v>641.77</v>
      </c>
      <c r="O2356" s="1">
        <v>537.25</v>
      </c>
      <c r="P2356" s="1" t="s">
        <v>740</v>
      </c>
      <c r="Q2356" s="1" t="s">
        <v>6601</v>
      </c>
      <c r="R2356" s="1" t="s">
        <v>6602</v>
      </c>
      <c r="S2356" s="1" t="s">
        <v>11</v>
      </c>
      <c r="T2356" s="1" t="str">
        <f t="shared" si="180"/>
        <v>Short Series</v>
      </c>
      <c r="U2356" s="1" t="str">
        <f t="shared" si="181"/>
        <v>Low</v>
      </c>
      <c r="V2356" s="1" t="str">
        <f t="shared" si="182"/>
        <v>Average</v>
      </c>
      <c r="W2356" s="1">
        <f t="shared" si="183"/>
        <v>11</v>
      </c>
      <c r="X2356" s="1" t="str">
        <f t="shared" si="184"/>
        <v>Medium</v>
      </c>
    </row>
    <row r="2357" spans="1:24" x14ac:dyDescent="0.3">
      <c r="A2357" s="1" t="s">
        <v>6295</v>
      </c>
      <c r="B2357" s="1" t="s">
        <v>6296</v>
      </c>
      <c r="C2357" s="1" t="s">
        <v>14</v>
      </c>
      <c r="D2357" s="1" t="s">
        <v>23</v>
      </c>
      <c r="E2357" s="1" t="s">
        <v>38</v>
      </c>
      <c r="F2357" s="1" t="s">
        <v>31</v>
      </c>
      <c r="G2357" s="1" t="s">
        <v>32</v>
      </c>
      <c r="H2357" s="1">
        <v>2024</v>
      </c>
      <c r="I2357" s="1">
        <v>97</v>
      </c>
      <c r="J2357" s="1">
        <v>5.9</v>
      </c>
      <c r="K2357" s="1">
        <v>103456</v>
      </c>
      <c r="L2357" s="1">
        <v>5.95</v>
      </c>
      <c r="M2357" s="1">
        <v>167.25</v>
      </c>
      <c r="N2357" s="1">
        <v>615.55999999999995</v>
      </c>
      <c r="O2357" s="1">
        <v>582.16999999999996</v>
      </c>
      <c r="P2357" s="1" t="s">
        <v>704</v>
      </c>
      <c r="Q2357" s="1" t="s">
        <v>6297</v>
      </c>
      <c r="R2357" s="1" t="s">
        <v>6298</v>
      </c>
      <c r="S2357" s="1" t="s">
        <v>11</v>
      </c>
      <c r="T2357" s="1" t="str">
        <f t="shared" si="180"/>
        <v>Short Film</v>
      </c>
      <c r="U2357" s="1" t="str">
        <f t="shared" si="181"/>
        <v>Low</v>
      </c>
      <c r="V2357" s="1" t="str">
        <f t="shared" si="182"/>
        <v>Average</v>
      </c>
      <c r="W2357" s="1">
        <f t="shared" si="183"/>
        <v>2</v>
      </c>
      <c r="X2357" s="1" t="str">
        <f t="shared" si="184"/>
        <v>Medium</v>
      </c>
    </row>
    <row r="2358" spans="1:24" x14ac:dyDescent="0.3">
      <c r="A2358" s="1" t="s">
        <v>6039</v>
      </c>
      <c r="B2358" s="1" t="s">
        <v>6040</v>
      </c>
      <c r="C2358" s="1" t="s">
        <v>3</v>
      </c>
      <c r="D2358" s="1" t="s">
        <v>50</v>
      </c>
      <c r="E2358" s="1" t="s">
        <v>38</v>
      </c>
      <c r="F2358" s="1" t="s">
        <v>31</v>
      </c>
      <c r="G2358" s="1" t="s">
        <v>7</v>
      </c>
      <c r="H2358" s="1">
        <v>2021</v>
      </c>
      <c r="I2358" s="1">
        <v>1224</v>
      </c>
      <c r="J2358" s="1">
        <v>5.9</v>
      </c>
      <c r="K2358" s="1">
        <v>96602</v>
      </c>
      <c r="L2358" s="1">
        <v>5.95</v>
      </c>
      <c r="M2358" s="1">
        <v>1970.68</v>
      </c>
      <c r="N2358" s="1">
        <v>574.78</v>
      </c>
      <c r="O2358" s="1">
        <v>620</v>
      </c>
      <c r="P2358" s="1" t="s">
        <v>1167</v>
      </c>
      <c r="Q2358" s="1" t="s">
        <v>6041</v>
      </c>
      <c r="R2358" s="1" t="s">
        <v>6042</v>
      </c>
      <c r="S2358" s="1" t="s">
        <v>11</v>
      </c>
      <c r="T2358" s="1" t="str">
        <f t="shared" si="180"/>
        <v>Long Series</v>
      </c>
      <c r="U2358" s="1" t="str">
        <f t="shared" si="181"/>
        <v>Low</v>
      </c>
      <c r="V2358" s="1" t="str">
        <f t="shared" si="182"/>
        <v>Average</v>
      </c>
      <c r="W2358" s="1">
        <f t="shared" si="183"/>
        <v>5</v>
      </c>
      <c r="X2358" s="1" t="str">
        <f t="shared" si="184"/>
        <v>Low</v>
      </c>
    </row>
    <row r="2359" spans="1:24" x14ac:dyDescent="0.3">
      <c r="A2359" s="1" t="s">
        <v>6347</v>
      </c>
      <c r="B2359" s="1" t="s">
        <v>6348</v>
      </c>
      <c r="C2359" s="1" t="s">
        <v>14</v>
      </c>
      <c r="D2359" s="1" t="s">
        <v>56</v>
      </c>
      <c r="E2359" s="1" t="s">
        <v>24</v>
      </c>
      <c r="F2359" s="1" t="s">
        <v>62</v>
      </c>
      <c r="G2359" s="1" t="s">
        <v>32</v>
      </c>
      <c r="H2359" s="1">
        <v>2019</v>
      </c>
      <c r="I2359" s="1">
        <v>158</v>
      </c>
      <c r="J2359" s="1">
        <v>5.9</v>
      </c>
      <c r="K2359" s="1">
        <v>94105</v>
      </c>
      <c r="L2359" s="1">
        <v>5.96</v>
      </c>
      <c r="M2359" s="1">
        <v>247.81</v>
      </c>
      <c r="N2359" s="1">
        <v>560.87</v>
      </c>
      <c r="O2359" s="1">
        <v>572.35</v>
      </c>
      <c r="P2359" s="1" t="s">
        <v>735</v>
      </c>
      <c r="Q2359" s="1" t="s">
        <v>6349</v>
      </c>
      <c r="R2359" s="1" t="s">
        <v>6350</v>
      </c>
      <c r="S2359" s="1" t="s">
        <v>11</v>
      </c>
      <c r="T2359" s="1" t="str">
        <f t="shared" si="180"/>
        <v>Feature Film</v>
      </c>
      <c r="U2359" s="1" t="str">
        <f t="shared" si="181"/>
        <v>Low</v>
      </c>
      <c r="V2359" s="1" t="str">
        <f t="shared" si="182"/>
        <v>Average</v>
      </c>
      <c r="W2359" s="1">
        <f t="shared" si="183"/>
        <v>7</v>
      </c>
      <c r="X2359" s="1" t="str">
        <f t="shared" si="184"/>
        <v>Low</v>
      </c>
    </row>
    <row r="2360" spans="1:24" x14ac:dyDescent="0.3">
      <c r="A2360" s="1" t="s">
        <v>6219</v>
      </c>
      <c r="B2360" s="1" t="s">
        <v>6220</v>
      </c>
      <c r="C2360" s="1" t="s">
        <v>14</v>
      </c>
      <c r="D2360" s="1" t="s">
        <v>15</v>
      </c>
      <c r="E2360" s="1" t="s">
        <v>38</v>
      </c>
      <c r="F2360" s="1" t="s">
        <v>6</v>
      </c>
      <c r="G2360" s="1" t="s">
        <v>32</v>
      </c>
      <c r="H2360" s="1">
        <v>2023</v>
      </c>
      <c r="I2360" s="1">
        <v>91</v>
      </c>
      <c r="J2360" s="1">
        <v>5.9</v>
      </c>
      <c r="K2360" s="1">
        <v>90097</v>
      </c>
      <c r="L2360" s="1">
        <v>5.96</v>
      </c>
      <c r="M2360" s="1">
        <v>136.65</v>
      </c>
      <c r="N2360" s="1">
        <v>536.98</v>
      </c>
      <c r="O2360" s="1">
        <v>594.16999999999996</v>
      </c>
      <c r="P2360" s="1" t="s">
        <v>1693</v>
      </c>
      <c r="Q2360" s="1" t="s">
        <v>6221</v>
      </c>
      <c r="R2360" s="1" t="s">
        <v>6222</v>
      </c>
      <c r="S2360" s="1" t="s">
        <v>11</v>
      </c>
      <c r="T2360" s="1" t="str">
        <f t="shared" si="180"/>
        <v>Short Film</v>
      </c>
      <c r="U2360" s="1" t="str">
        <f t="shared" si="181"/>
        <v>Low</v>
      </c>
      <c r="V2360" s="1" t="str">
        <f t="shared" si="182"/>
        <v>Average</v>
      </c>
      <c r="W2360" s="1">
        <f t="shared" si="183"/>
        <v>3</v>
      </c>
      <c r="X2360" s="1" t="str">
        <f t="shared" si="184"/>
        <v>Low</v>
      </c>
    </row>
    <row r="2361" spans="1:24" x14ac:dyDescent="0.3">
      <c r="A2361" s="1" t="s">
        <v>7231</v>
      </c>
      <c r="B2361" s="1" t="s">
        <v>7232</v>
      </c>
      <c r="C2361" s="1" t="s">
        <v>3</v>
      </c>
      <c r="D2361" s="1" t="s">
        <v>23</v>
      </c>
      <c r="E2361" s="1" t="s">
        <v>38</v>
      </c>
      <c r="F2361" s="1" t="s">
        <v>31</v>
      </c>
      <c r="G2361" s="1" t="s">
        <v>84</v>
      </c>
      <c r="H2361" s="1">
        <v>2024</v>
      </c>
      <c r="I2361" s="1">
        <v>1699</v>
      </c>
      <c r="J2361" s="1">
        <v>5.9</v>
      </c>
      <c r="K2361" s="1">
        <v>88097</v>
      </c>
      <c r="L2361" s="1">
        <v>5.96</v>
      </c>
      <c r="M2361" s="1">
        <v>2494.61</v>
      </c>
      <c r="N2361" s="1">
        <v>525.05999999999995</v>
      </c>
      <c r="O2361" s="1">
        <v>449.5</v>
      </c>
      <c r="P2361" s="1" t="s">
        <v>1267</v>
      </c>
      <c r="Q2361" s="1" t="s">
        <v>7233</v>
      </c>
      <c r="R2361" s="1" t="s">
        <v>7234</v>
      </c>
      <c r="S2361" s="1" t="s">
        <v>11</v>
      </c>
      <c r="T2361" s="1" t="str">
        <f t="shared" si="180"/>
        <v>Long Series</v>
      </c>
      <c r="U2361" s="1" t="str">
        <f t="shared" si="181"/>
        <v>Low</v>
      </c>
      <c r="V2361" s="1" t="str">
        <f t="shared" si="182"/>
        <v>Average</v>
      </c>
      <c r="W2361" s="1">
        <f t="shared" si="183"/>
        <v>2</v>
      </c>
      <c r="X2361" s="1" t="str">
        <f t="shared" si="184"/>
        <v>Low</v>
      </c>
    </row>
    <row r="2362" spans="1:24" x14ac:dyDescent="0.3">
      <c r="A2362" s="1" t="s">
        <v>6267</v>
      </c>
      <c r="B2362" s="1" t="s">
        <v>6268</v>
      </c>
      <c r="C2362" s="1" t="s">
        <v>3</v>
      </c>
      <c r="D2362" s="1" t="s">
        <v>30</v>
      </c>
      <c r="E2362" s="1" t="s">
        <v>24</v>
      </c>
      <c r="F2362" s="1" t="s">
        <v>31</v>
      </c>
      <c r="G2362" s="1" t="s">
        <v>84</v>
      </c>
      <c r="H2362" s="1">
        <v>2017</v>
      </c>
      <c r="I2362" s="1">
        <v>350</v>
      </c>
      <c r="J2362" s="1">
        <v>5.9</v>
      </c>
      <c r="K2362" s="1">
        <v>84814</v>
      </c>
      <c r="L2362" s="1">
        <v>5.96</v>
      </c>
      <c r="M2362" s="1">
        <v>494.75</v>
      </c>
      <c r="N2362" s="1">
        <v>505.49</v>
      </c>
      <c r="O2362" s="1">
        <v>585.36</v>
      </c>
      <c r="P2362" s="1" t="s">
        <v>545</v>
      </c>
      <c r="Q2362" s="1" t="s">
        <v>6269</v>
      </c>
      <c r="R2362" s="1" t="s">
        <v>6270</v>
      </c>
      <c r="S2362" s="1" t="s">
        <v>11</v>
      </c>
      <c r="T2362" s="1" t="str">
        <f t="shared" si="180"/>
        <v>Short Series</v>
      </c>
      <c r="U2362" s="1" t="str">
        <f t="shared" si="181"/>
        <v>Low</v>
      </c>
      <c r="V2362" s="1" t="str">
        <f t="shared" si="182"/>
        <v>Average</v>
      </c>
      <c r="W2362" s="1">
        <f t="shared" si="183"/>
        <v>9</v>
      </c>
      <c r="X2362" s="1" t="str">
        <f t="shared" si="184"/>
        <v>Low</v>
      </c>
    </row>
    <row r="2363" spans="1:24" x14ac:dyDescent="0.3">
      <c r="A2363" s="1" t="s">
        <v>6375</v>
      </c>
      <c r="B2363" s="1" t="s">
        <v>6376</v>
      </c>
      <c r="C2363" s="1" t="s">
        <v>3</v>
      </c>
      <c r="D2363" s="1" t="s">
        <v>4</v>
      </c>
      <c r="E2363" s="1" t="s">
        <v>38</v>
      </c>
      <c r="F2363" s="1" t="s">
        <v>16</v>
      </c>
      <c r="G2363" s="1" t="s">
        <v>17</v>
      </c>
      <c r="H2363" s="1">
        <v>2017</v>
      </c>
      <c r="I2363" s="1">
        <v>1568</v>
      </c>
      <c r="J2363" s="1">
        <v>5.9</v>
      </c>
      <c r="K2363" s="1">
        <v>81554</v>
      </c>
      <c r="L2363" s="1">
        <v>5.96</v>
      </c>
      <c r="M2363" s="1">
        <v>2131.2800000000002</v>
      </c>
      <c r="N2363" s="1">
        <v>486.06</v>
      </c>
      <c r="O2363" s="1">
        <v>569.19000000000005</v>
      </c>
      <c r="P2363" s="1" t="s">
        <v>2289</v>
      </c>
      <c r="Q2363" s="1" t="s">
        <v>6377</v>
      </c>
      <c r="R2363" s="1" t="s">
        <v>6378</v>
      </c>
      <c r="S2363" s="1" t="s">
        <v>11</v>
      </c>
      <c r="T2363" s="1" t="str">
        <f t="shared" si="180"/>
        <v>Long Series</v>
      </c>
      <c r="U2363" s="1" t="str">
        <f t="shared" si="181"/>
        <v>Low</v>
      </c>
      <c r="V2363" s="1" t="str">
        <f t="shared" si="182"/>
        <v>Average</v>
      </c>
      <c r="W2363" s="1">
        <f t="shared" si="183"/>
        <v>9</v>
      </c>
      <c r="X2363" s="1" t="str">
        <f t="shared" si="184"/>
        <v>Low</v>
      </c>
    </row>
    <row r="2364" spans="1:24" x14ac:dyDescent="0.3">
      <c r="A2364" s="1" t="s">
        <v>6667</v>
      </c>
      <c r="B2364" s="1" t="s">
        <v>6668</v>
      </c>
      <c r="C2364" s="1" t="s">
        <v>14</v>
      </c>
      <c r="D2364" s="1" t="s">
        <v>30</v>
      </c>
      <c r="E2364" s="1" t="s">
        <v>38</v>
      </c>
      <c r="F2364" s="1" t="s">
        <v>90</v>
      </c>
      <c r="G2364" s="1" t="s">
        <v>17</v>
      </c>
      <c r="H2364" s="1">
        <v>2019</v>
      </c>
      <c r="I2364" s="1">
        <v>142</v>
      </c>
      <c r="J2364" s="1">
        <v>5.9</v>
      </c>
      <c r="K2364" s="1">
        <v>75676</v>
      </c>
      <c r="L2364" s="1">
        <v>5.97</v>
      </c>
      <c r="M2364" s="1">
        <v>179.1</v>
      </c>
      <c r="N2364" s="1">
        <v>451.79</v>
      </c>
      <c r="O2364" s="1">
        <v>526.27</v>
      </c>
      <c r="P2364" s="1" t="s">
        <v>1526</v>
      </c>
      <c r="Q2364" s="1" t="s">
        <v>6669</v>
      </c>
      <c r="R2364" s="1" t="s">
        <v>6670</v>
      </c>
      <c r="S2364" s="1" t="s">
        <v>11</v>
      </c>
      <c r="T2364" s="1" t="str">
        <f t="shared" si="180"/>
        <v>Feature Film</v>
      </c>
      <c r="U2364" s="1" t="str">
        <f t="shared" si="181"/>
        <v>Low</v>
      </c>
      <c r="V2364" s="1" t="str">
        <f t="shared" si="182"/>
        <v>Average</v>
      </c>
      <c r="W2364" s="1">
        <f t="shared" si="183"/>
        <v>7</v>
      </c>
      <c r="X2364" s="1" t="str">
        <f t="shared" si="184"/>
        <v>Low</v>
      </c>
    </row>
    <row r="2365" spans="1:24" x14ac:dyDescent="0.3">
      <c r="A2365" s="1" t="s">
        <v>7243</v>
      </c>
      <c r="B2365" s="1" t="s">
        <v>7244</v>
      </c>
      <c r="C2365" s="1" t="s">
        <v>14</v>
      </c>
      <c r="D2365" s="1" t="s">
        <v>23</v>
      </c>
      <c r="E2365" s="1" t="s">
        <v>24</v>
      </c>
      <c r="F2365" s="1" t="s">
        <v>16</v>
      </c>
      <c r="G2365" s="1" t="s">
        <v>7</v>
      </c>
      <c r="H2365" s="1">
        <v>2018</v>
      </c>
      <c r="I2365" s="1">
        <v>109</v>
      </c>
      <c r="J2365" s="1">
        <v>5.9</v>
      </c>
      <c r="K2365" s="1">
        <v>67306</v>
      </c>
      <c r="L2365" s="1">
        <v>5.98</v>
      </c>
      <c r="M2365" s="1">
        <v>122.27</v>
      </c>
      <c r="N2365" s="1">
        <v>402.49</v>
      </c>
      <c r="O2365" s="1">
        <v>448.65</v>
      </c>
      <c r="P2365" s="1" t="s">
        <v>594</v>
      </c>
      <c r="Q2365" s="1" t="s">
        <v>7245</v>
      </c>
      <c r="R2365" s="1" t="s">
        <v>7246</v>
      </c>
      <c r="S2365" s="1" t="s">
        <v>11</v>
      </c>
      <c r="T2365" s="1" t="str">
        <f t="shared" si="180"/>
        <v>Short Film</v>
      </c>
      <c r="U2365" s="1" t="str">
        <f t="shared" si="181"/>
        <v>Low</v>
      </c>
      <c r="V2365" s="1" t="str">
        <f t="shared" si="182"/>
        <v>Average</v>
      </c>
      <c r="W2365" s="1">
        <f t="shared" si="183"/>
        <v>8</v>
      </c>
      <c r="X2365" s="1" t="str">
        <f t="shared" si="184"/>
        <v>Low</v>
      </c>
    </row>
    <row r="2366" spans="1:24" x14ac:dyDescent="0.3">
      <c r="A2366" s="1" t="s">
        <v>7203</v>
      </c>
      <c r="B2366" s="1" t="s">
        <v>7204</v>
      </c>
      <c r="C2366" s="1" t="s">
        <v>3</v>
      </c>
      <c r="D2366" s="1" t="s">
        <v>56</v>
      </c>
      <c r="E2366" s="1" t="s">
        <v>38</v>
      </c>
      <c r="F2366" s="1" t="s">
        <v>90</v>
      </c>
      <c r="G2366" s="1" t="s">
        <v>7</v>
      </c>
      <c r="H2366" s="1">
        <v>2018</v>
      </c>
      <c r="I2366" s="1">
        <v>627</v>
      </c>
      <c r="J2366" s="1">
        <v>5.9</v>
      </c>
      <c r="K2366" s="1">
        <v>66349</v>
      </c>
      <c r="L2366" s="1">
        <v>5.98</v>
      </c>
      <c r="M2366" s="1">
        <v>693.35</v>
      </c>
      <c r="N2366" s="1">
        <v>396.77</v>
      </c>
      <c r="O2366" s="1">
        <v>452.61</v>
      </c>
      <c r="P2366" s="1" t="s">
        <v>1162</v>
      </c>
      <c r="Q2366" s="1" t="s">
        <v>7205</v>
      </c>
      <c r="R2366" s="1" t="s">
        <v>7206</v>
      </c>
      <c r="S2366" s="1" t="s">
        <v>11</v>
      </c>
      <c r="T2366" s="1" t="str">
        <f t="shared" si="180"/>
        <v>Short Series</v>
      </c>
      <c r="U2366" s="1" t="str">
        <f t="shared" si="181"/>
        <v>Low</v>
      </c>
      <c r="V2366" s="1" t="str">
        <f t="shared" si="182"/>
        <v>Average</v>
      </c>
      <c r="W2366" s="1">
        <f t="shared" si="183"/>
        <v>8</v>
      </c>
      <c r="X2366" s="1" t="str">
        <f t="shared" si="184"/>
        <v>Low</v>
      </c>
    </row>
    <row r="2367" spans="1:24" x14ac:dyDescent="0.3">
      <c r="A2367" s="1" t="s">
        <v>7847</v>
      </c>
      <c r="B2367" s="1" t="s">
        <v>7848</v>
      </c>
      <c r="C2367" s="1" t="s">
        <v>14</v>
      </c>
      <c r="D2367" s="1" t="s">
        <v>23</v>
      </c>
      <c r="E2367" s="1" t="s">
        <v>5</v>
      </c>
      <c r="F2367" s="1" t="s">
        <v>31</v>
      </c>
      <c r="G2367" s="1" t="s">
        <v>17</v>
      </c>
      <c r="H2367" s="1">
        <v>2016</v>
      </c>
      <c r="I2367" s="1">
        <v>160</v>
      </c>
      <c r="J2367" s="1">
        <v>5.9</v>
      </c>
      <c r="K2367" s="1">
        <v>63011</v>
      </c>
      <c r="L2367" s="1">
        <v>5.98</v>
      </c>
      <c r="M2367" s="1">
        <v>168.03</v>
      </c>
      <c r="N2367" s="1">
        <v>376.81</v>
      </c>
      <c r="O2367" s="1">
        <v>357.98</v>
      </c>
      <c r="P2367" s="1" t="s">
        <v>513</v>
      </c>
      <c r="Q2367" s="1" t="s">
        <v>7849</v>
      </c>
      <c r="R2367" s="1" t="s">
        <v>7850</v>
      </c>
      <c r="S2367" s="1" t="s">
        <v>11</v>
      </c>
      <c r="T2367" s="1" t="str">
        <f t="shared" si="180"/>
        <v>Feature Film</v>
      </c>
      <c r="U2367" s="1" t="str">
        <f t="shared" si="181"/>
        <v>Low</v>
      </c>
      <c r="V2367" s="1" t="str">
        <f t="shared" si="182"/>
        <v>Average</v>
      </c>
      <c r="W2367" s="1">
        <f t="shared" si="183"/>
        <v>10</v>
      </c>
      <c r="X2367" s="1" t="str">
        <f t="shared" si="184"/>
        <v>Low</v>
      </c>
    </row>
    <row r="2368" spans="1:24" x14ac:dyDescent="0.3">
      <c r="A2368" s="1" t="s">
        <v>8223</v>
      </c>
      <c r="B2368" s="1" t="s">
        <v>8224</v>
      </c>
      <c r="C2368" s="1" t="s">
        <v>14</v>
      </c>
      <c r="D2368" s="1" t="s">
        <v>56</v>
      </c>
      <c r="E2368" s="1" t="s">
        <v>38</v>
      </c>
      <c r="F2368" s="1" t="s">
        <v>16</v>
      </c>
      <c r="G2368" s="1" t="s">
        <v>32</v>
      </c>
      <c r="H2368" s="1">
        <v>2021</v>
      </c>
      <c r="I2368" s="1">
        <v>110</v>
      </c>
      <c r="J2368" s="1">
        <v>5.9</v>
      </c>
      <c r="K2368" s="1">
        <v>50816</v>
      </c>
      <c r="L2368" s="1">
        <v>6</v>
      </c>
      <c r="M2368" s="1">
        <v>93.16</v>
      </c>
      <c r="N2368" s="1">
        <v>304.89999999999998</v>
      </c>
      <c r="O2368" s="1">
        <v>302.75</v>
      </c>
      <c r="P2368" s="1" t="s">
        <v>1817</v>
      </c>
      <c r="Q2368" s="1" t="s">
        <v>8225</v>
      </c>
      <c r="R2368" s="1" t="s">
        <v>8226</v>
      </c>
      <c r="S2368" s="1" t="s">
        <v>11</v>
      </c>
      <c r="T2368" s="1" t="str">
        <f t="shared" si="180"/>
        <v>Short Film</v>
      </c>
      <c r="U2368" s="1" t="str">
        <f t="shared" si="181"/>
        <v>Low</v>
      </c>
      <c r="V2368" s="1" t="str">
        <f t="shared" si="182"/>
        <v>Average</v>
      </c>
      <c r="W2368" s="1">
        <f t="shared" si="183"/>
        <v>5</v>
      </c>
      <c r="X2368" s="1" t="str">
        <f t="shared" si="184"/>
        <v>Low</v>
      </c>
    </row>
    <row r="2369" spans="1:24" x14ac:dyDescent="0.3">
      <c r="A2369" s="1" t="s">
        <v>8035</v>
      </c>
      <c r="B2369" s="1" t="s">
        <v>8036</v>
      </c>
      <c r="C2369" s="1" t="s">
        <v>14</v>
      </c>
      <c r="D2369" s="1" t="s">
        <v>15</v>
      </c>
      <c r="E2369" s="1" t="s">
        <v>5</v>
      </c>
      <c r="F2369" s="1" t="s">
        <v>6</v>
      </c>
      <c r="G2369" s="1" t="s">
        <v>32</v>
      </c>
      <c r="H2369" s="1">
        <v>2020</v>
      </c>
      <c r="I2369" s="1">
        <v>163</v>
      </c>
      <c r="J2369" s="1">
        <v>5.9</v>
      </c>
      <c r="K2369" s="1">
        <v>47821</v>
      </c>
      <c r="L2369" s="1">
        <v>6</v>
      </c>
      <c r="M2369" s="1">
        <v>129.91</v>
      </c>
      <c r="N2369" s="1">
        <v>286.93</v>
      </c>
      <c r="O2369" s="1">
        <v>329.65</v>
      </c>
      <c r="P2369" s="1" t="s">
        <v>958</v>
      </c>
      <c r="Q2369" s="1" t="s">
        <v>8037</v>
      </c>
      <c r="R2369" s="1" t="s">
        <v>8038</v>
      </c>
      <c r="S2369" s="1" t="s">
        <v>11</v>
      </c>
      <c r="T2369" s="1" t="str">
        <f t="shared" si="180"/>
        <v>Feature Film</v>
      </c>
      <c r="U2369" s="1" t="str">
        <f t="shared" si="181"/>
        <v>Low</v>
      </c>
      <c r="V2369" s="1" t="str">
        <f t="shared" si="182"/>
        <v>Average</v>
      </c>
      <c r="W2369" s="1">
        <f t="shared" si="183"/>
        <v>6</v>
      </c>
      <c r="X2369" s="1" t="str">
        <f t="shared" si="184"/>
        <v>Low</v>
      </c>
    </row>
    <row r="2370" spans="1:24" x14ac:dyDescent="0.3">
      <c r="A2370" s="1" t="s">
        <v>8195</v>
      </c>
      <c r="B2370" s="1" t="s">
        <v>8196</v>
      </c>
      <c r="C2370" s="1" t="s">
        <v>3</v>
      </c>
      <c r="D2370" s="1" t="s">
        <v>15</v>
      </c>
      <c r="E2370" s="1" t="s">
        <v>38</v>
      </c>
      <c r="F2370" s="1" t="s">
        <v>62</v>
      </c>
      <c r="G2370" s="1" t="s">
        <v>17</v>
      </c>
      <c r="H2370" s="1">
        <v>2024</v>
      </c>
      <c r="I2370" s="1">
        <v>1873</v>
      </c>
      <c r="J2370" s="1">
        <v>5.9</v>
      </c>
      <c r="K2370" s="1">
        <v>44257</v>
      </c>
      <c r="L2370" s="1">
        <v>6.01</v>
      </c>
      <c r="M2370" s="1">
        <v>1381.56</v>
      </c>
      <c r="N2370" s="1">
        <v>265.98</v>
      </c>
      <c r="O2370" s="1">
        <v>308.64</v>
      </c>
      <c r="P2370" s="1" t="s">
        <v>604</v>
      </c>
      <c r="Q2370" s="1" t="s">
        <v>8197</v>
      </c>
      <c r="R2370" s="1" t="s">
        <v>8198</v>
      </c>
      <c r="S2370" s="1" t="s">
        <v>11</v>
      </c>
      <c r="T2370" s="1" t="str">
        <f t="shared" ref="T2370:T2433" si="185">IF(I2370&gt;1000,"Long Series",IF(I2370&gt;300,"Short Series",IF(I2370&gt;120,"Feature Film","Short Film")))</f>
        <v>Long Series</v>
      </c>
      <c r="U2370" s="1" t="str">
        <f t="shared" ref="U2370:U2433" si="186">IF(J2370&gt;=9,"High",IF(J2370&gt;=7,"Medium","Low"))</f>
        <v>Low</v>
      </c>
      <c r="V2370" s="1" t="str">
        <f t="shared" ref="V2370:V2433" si="187">IF(L2370&gt;=9,"Top",IF(L2370&gt;=7,"Good","Average"))</f>
        <v>Average</v>
      </c>
      <c r="W2370" s="1">
        <f t="shared" ref="W2370:W2433" si="188">2026-H2370</f>
        <v>2</v>
      </c>
      <c r="X2370" s="1" t="str">
        <f t="shared" ref="X2370:X2433" si="189">IF(K2370&gt;150000,"High",IF(K2370&gt;100000,"Medium","Low"))</f>
        <v>Low</v>
      </c>
    </row>
    <row r="2371" spans="1:24" x14ac:dyDescent="0.3">
      <c r="A2371" s="1" t="s">
        <v>8943</v>
      </c>
      <c r="B2371" s="1" t="s">
        <v>8944</v>
      </c>
      <c r="C2371" s="1" t="s">
        <v>3</v>
      </c>
      <c r="D2371" s="1" t="s">
        <v>50</v>
      </c>
      <c r="E2371" s="1" t="s">
        <v>5</v>
      </c>
      <c r="F2371" s="1" t="s">
        <v>16</v>
      </c>
      <c r="G2371" s="1" t="s">
        <v>39</v>
      </c>
      <c r="H2371" s="1">
        <v>2022</v>
      </c>
      <c r="I2371" s="1">
        <v>550</v>
      </c>
      <c r="J2371" s="1">
        <v>5.9</v>
      </c>
      <c r="K2371" s="1">
        <v>31198</v>
      </c>
      <c r="L2371" s="1">
        <v>6.05</v>
      </c>
      <c r="M2371" s="1">
        <v>285.98</v>
      </c>
      <c r="N2371" s="1">
        <v>188.75</v>
      </c>
      <c r="O2371" s="1">
        <v>185.61</v>
      </c>
      <c r="P2371" s="1" t="s">
        <v>364</v>
      </c>
      <c r="Q2371" s="1" t="s">
        <v>8945</v>
      </c>
      <c r="R2371" s="1" t="s">
        <v>8946</v>
      </c>
      <c r="S2371" s="1" t="s">
        <v>11</v>
      </c>
      <c r="T2371" s="1" t="str">
        <f t="shared" si="185"/>
        <v>Short Series</v>
      </c>
      <c r="U2371" s="1" t="str">
        <f t="shared" si="186"/>
        <v>Low</v>
      </c>
      <c r="V2371" s="1" t="str">
        <f t="shared" si="187"/>
        <v>Average</v>
      </c>
      <c r="W2371" s="1">
        <f t="shared" si="188"/>
        <v>4</v>
      </c>
      <c r="X2371" s="1" t="str">
        <f t="shared" si="189"/>
        <v>Low</v>
      </c>
    </row>
    <row r="2372" spans="1:24" x14ac:dyDescent="0.3">
      <c r="A2372" s="1" t="s">
        <v>1603</v>
      </c>
      <c r="B2372" s="1" t="s">
        <v>1604</v>
      </c>
      <c r="C2372" s="1" t="s">
        <v>14</v>
      </c>
      <c r="D2372" s="1" t="s">
        <v>131</v>
      </c>
      <c r="E2372" s="1" t="s">
        <v>38</v>
      </c>
      <c r="F2372" s="1" t="s">
        <v>16</v>
      </c>
      <c r="G2372" s="1" t="s">
        <v>7</v>
      </c>
      <c r="H2372" s="1">
        <v>2019</v>
      </c>
      <c r="I2372" s="1">
        <v>128</v>
      </c>
      <c r="J2372" s="1">
        <v>5.8</v>
      </c>
      <c r="K2372" s="1">
        <v>185506</v>
      </c>
      <c r="L2372" s="1">
        <v>5.83</v>
      </c>
      <c r="M2372" s="1">
        <v>395.75</v>
      </c>
      <c r="N2372" s="1">
        <v>1081.5</v>
      </c>
      <c r="O2372" s="1">
        <v>1279.32</v>
      </c>
      <c r="P2372" s="1" t="s">
        <v>1387</v>
      </c>
      <c r="Q2372" s="1" t="s">
        <v>1605</v>
      </c>
      <c r="R2372" s="1" t="s">
        <v>1606</v>
      </c>
      <c r="S2372" s="1" t="s">
        <v>11</v>
      </c>
      <c r="T2372" s="1" t="str">
        <f t="shared" si="185"/>
        <v>Feature Film</v>
      </c>
      <c r="U2372" s="1" t="str">
        <f t="shared" si="186"/>
        <v>Low</v>
      </c>
      <c r="V2372" s="1" t="str">
        <f t="shared" si="187"/>
        <v>Average</v>
      </c>
      <c r="W2372" s="1">
        <f t="shared" si="188"/>
        <v>7</v>
      </c>
      <c r="X2372" s="1" t="str">
        <f t="shared" si="189"/>
        <v>High</v>
      </c>
    </row>
    <row r="2373" spans="1:24" x14ac:dyDescent="0.3">
      <c r="A2373" s="1" t="s">
        <v>3018</v>
      </c>
      <c r="B2373" s="1" t="s">
        <v>3019</v>
      </c>
      <c r="C2373" s="1" t="s">
        <v>3</v>
      </c>
      <c r="D2373" s="1" t="s">
        <v>131</v>
      </c>
      <c r="E2373" s="1" t="s">
        <v>5</v>
      </c>
      <c r="F2373" s="1" t="s">
        <v>31</v>
      </c>
      <c r="G2373" s="1" t="s">
        <v>39</v>
      </c>
      <c r="H2373" s="1">
        <v>2024</v>
      </c>
      <c r="I2373" s="1">
        <v>1494</v>
      </c>
      <c r="J2373" s="1">
        <v>5.8</v>
      </c>
      <c r="K2373" s="1">
        <v>183690</v>
      </c>
      <c r="L2373" s="1">
        <v>5.83</v>
      </c>
      <c r="M2373" s="1">
        <v>4573.88</v>
      </c>
      <c r="N2373" s="1">
        <v>1070.9100000000001</v>
      </c>
      <c r="O2373" s="1">
        <v>1031.6300000000001</v>
      </c>
      <c r="P2373" s="1" t="s">
        <v>1366</v>
      </c>
      <c r="Q2373" s="1" t="s">
        <v>3020</v>
      </c>
      <c r="R2373" s="1" t="s">
        <v>3021</v>
      </c>
      <c r="S2373" s="1" t="s">
        <v>11</v>
      </c>
      <c r="T2373" s="1" t="str">
        <f t="shared" si="185"/>
        <v>Long Series</v>
      </c>
      <c r="U2373" s="1" t="str">
        <f t="shared" si="186"/>
        <v>Low</v>
      </c>
      <c r="V2373" s="1" t="str">
        <f t="shared" si="187"/>
        <v>Average</v>
      </c>
      <c r="W2373" s="1">
        <f t="shared" si="188"/>
        <v>2</v>
      </c>
      <c r="X2373" s="1" t="str">
        <f t="shared" si="189"/>
        <v>High</v>
      </c>
    </row>
    <row r="2374" spans="1:24" x14ac:dyDescent="0.3">
      <c r="A2374" s="1" t="s">
        <v>2862</v>
      </c>
      <c r="B2374" s="1" t="s">
        <v>2863</v>
      </c>
      <c r="C2374" s="1" t="s">
        <v>14</v>
      </c>
      <c r="D2374" s="1" t="s">
        <v>23</v>
      </c>
      <c r="E2374" s="1" t="s">
        <v>38</v>
      </c>
      <c r="F2374" s="1" t="s">
        <v>73</v>
      </c>
      <c r="G2374" s="1" t="s">
        <v>7</v>
      </c>
      <c r="H2374" s="1">
        <v>2023</v>
      </c>
      <c r="I2374" s="1">
        <v>130</v>
      </c>
      <c r="J2374" s="1">
        <v>5.8</v>
      </c>
      <c r="K2374" s="1">
        <v>183429</v>
      </c>
      <c r="L2374" s="1">
        <v>5.83</v>
      </c>
      <c r="M2374" s="1">
        <v>397.43</v>
      </c>
      <c r="N2374" s="1">
        <v>1069.3900000000001</v>
      </c>
      <c r="O2374" s="1">
        <v>1058.04</v>
      </c>
      <c r="P2374" s="1" t="s">
        <v>359</v>
      </c>
      <c r="Q2374" s="1" t="s">
        <v>2864</v>
      </c>
      <c r="R2374" s="1" t="s">
        <v>2865</v>
      </c>
      <c r="S2374" s="1" t="s">
        <v>11</v>
      </c>
      <c r="T2374" s="1" t="str">
        <f t="shared" si="185"/>
        <v>Feature Film</v>
      </c>
      <c r="U2374" s="1" t="str">
        <f t="shared" si="186"/>
        <v>Low</v>
      </c>
      <c r="V2374" s="1" t="str">
        <f t="shared" si="187"/>
        <v>Average</v>
      </c>
      <c r="W2374" s="1">
        <f t="shared" si="188"/>
        <v>3</v>
      </c>
      <c r="X2374" s="1" t="str">
        <f t="shared" si="189"/>
        <v>High</v>
      </c>
    </row>
    <row r="2375" spans="1:24" x14ac:dyDescent="0.3">
      <c r="A2375" s="1" t="s">
        <v>3022</v>
      </c>
      <c r="B2375" s="1" t="s">
        <v>3023</v>
      </c>
      <c r="C2375" s="1" t="s">
        <v>14</v>
      </c>
      <c r="D2375" s="1" t="s">
        <v>50</v>
      </c>
      <c r="E2375" s="1" t="s">
        <v>24</v>
      </c>
      <c r="F2375" s="1" t="s">
        <v>73</v>
      </c>
      <c r="G2375" s="1" t="s">
        <v>7</v>
      </c>
      <c r="H2375" s="1">
        <v>2020</v>
      </c>
      <c r="I2375" s="1">
        <v>172</v>
      </c>
      <c r="J2375" s="1">
        <v>5.8</v>
      </c>
      <c r="K2375" s="1">
        <v>169453</v>
      </c>
      <c r="L2375" s="1">
        <v>5.83</v>
      </c>
      <c r="M2375" s="1">
        <v>485.77</v>
      </c>
      <c r="N2375" s="1">
        <v>987.91</v>
      </c>
      <c r="O2375" s="1">
        <v>1031</v>
      </c>
      <c r="P2375" s="1" t="s">
        <v>126</v>
      </c>
      <c r="Q2375" s="1" t="s">
        <v>3024</v>
      </c>
      <c r="R2375" s="1" t="s">
        <v>3025</v>
      </c>
      <c r="S2375" s="1" t="s">
        <v>11</v>
      </c>
      <c r="T2375" s="1" t="str">
        <f t="shared" si="185"/>
        <v>Feature Film</v>
      </c>
      <c r="U2375" s="1" t="str">
        <f t="shared" si="186"/>
        <v>Low</v>
      </c>
      <c r="V2375" s="1" t="str">
        <f t="shared" si="187"/>
        <v>Average</v>
      </c>
      <c r="W2375" s="1">
        <f t="shared" si="188"/>
        <v>6</v>
      </c>
      <c r="X2375" s="1" t="str">
        <f t="shared" si="189"/>
        <v>High</v>
      </c>
    </row>
    <row r="2376" spans="1:24" x14ac:dyDescent="0.3">
      <c r="A2376" s="1" t="s">
        <v>4226</v>
      </c>
      <c r="B2376" s="1" t="s">
        <v>4227</v>
      </c>
      <c r="C2376" s="1" t="s">
        <v>3</v>
      </c>
      <c r="D2376" s="1" t="s">
        <v>23</v>
      </c>
      <c r="E2376" s="1" t="s">
        <v>24</v>
      </c>
      <c r="F2376" s="1" t="s">
        <v>90</v>
      </c>
      <c r="G2376" s="1" t="s">
        <v>39</v>
      </c>
      <c r="H2376" s="1">
        <v>2021</v>
      </c>
      <c r="I2376" s="1">
        <v>543</v>
      </c>
      <c r="J2376" s="1">
        <v>5.8</v>
      </c>
      <c r="K2376" s="1">
        <v>160823</v>
      </c>
      <c r="L2376" s="1">
        <v>5.84</v>
      </c>
      <c r="M2376" s="1">
        <v>1455.45</v>
      </c>
      <c r="N2376" s="1">
        <v>939.21</v>
      </c>
      <c r="O2376" s="1">
        <v>854.68</v>
      </c>
      <c r="P2376" s="1" t="s">
        <v>567</v>
      </c>
      <c r="Q2376" s="1" t="s">
        <v>4228</v>
      </c>
      <c r="R2376" s="1" t="s">
        <v>4229</v>
      </c>
      <c r="S2376" s="1" t="s">
        <v>11</v>
      </c>
      <c r="T2376" s="1" t="str">
        <f t="shared" si="185"/>
        <v>Short Series</v>
      </c>
      <c r="U2376" s="1" t="str">
        <f t="shared" si="186"/>
        <v>Low</v>
      </c>
      <c r="V2376" s="1" t="str">
        <f t="shared" si="187"/>
        <v>Average</v>
      </c>
      <c r="W2376" s="1">
        <f t="shared" si="188"/>
        <v>5</v>
      </c>
      <c r="X2376" s="1" t="str">
        <f t="shared" si="189"/>
        <v>High</v>
      </c>
    </row>
    <row r="2377" spans="1:24" x14ac:dyDescent="0.3">
      <c r="A2377" s="1" t="s">
        <v>5082</v>
      </c>
      <c r="B2377" s="1" t="s">
        <v>5083</v>
      </c>
      <c r="C2377" s="1" t="s">
        <v>14</v>
      </c>
      <c r="D2377" s="1" t="s">
        <v>56</v>
      </c>
      <c r="E2377" s="1" t="s">
        <v>5</v>
      </c>
      <c r="F2377" s="1" t="s">
        <v>62</v>
      </c>
      <c r="G2377" s="1" t="s">
        <v>84</v>
      </c>
      <c r="H2377" s="1">
        <v>2024</v>
      </c>
      <c r="I2377" s="1">
        <v>135</v>
      </c>
      <c r="J2377" s="1">
        <v>5.8</v>
      </c>
      <c r="K2377" s="1">
        <v>147632</v>
      </c>
      <c r="L2377" s="1">
        <v>5.84</v>
      </c>
      <c r="M2377" s="1">
        <v>332.17</v>
      </c>
      <c r="N2377" s="1">
        <v>862.17</v>
      </c>
      <c r="O2377" s="1">
        <v>747.83</v>
      </c>
      <c r="P2377" s="1" t="s">
        <v>397</v>
      </c>
      <c r="Q2377" s="1" t="s">
        <v>5084</v>
      </c>
      <c r="R2377" s="1" t="s">
        <v>5085</v>
      </c>
      <c r="S2377" s="1" t="s">
        <v>11</v>
      </c>
      <c r="T2377" s="1" t="str">
        <f t="shared" si="185"/>
        <v>Feature Film</v>
      </c>
      <c r="U2377" s="1" t="str">
        <f t="shared" si="186"/>
        <v>Low</v>
      </c>
      <c r="V2377" s="1" t="str">
        <f t="shared" si="187"/>
        <v>Average</v>
      </c>
      <c r="W2377" s="1">
        <f t="shared" si="188"/>
        <v>2</v>
      </c>
      <c r="X2377" s="1" t="str">
        <f t="shared" si="189"/>
        <v>Medium</v>
      </c>
    </row>
    <row r="2378" spans="1:24" x14ac:dyDescent="0.3">
      <c r="A2378" s="1" t="s">
        <v>3543</v>
      </c>
      <c r="B2378" s="1" t="s">
        <v>3544</v>
      </c>
      <c r="C2378" s="1" t="s">
        <v>14</v>
      </c>
      <c r="D2378" s="1" t="s">
        <v>4</v>
      </c>
      <c r="E2378" s="1" t="s">
        <v>5</v>
      </c>
      <c r="F2378" s="1" t="s">
        <v>16</v>
      </c>
      <c r="G2378" s="1" t="s">
        <v>32</v>
      </c>
      <c r="H2378" s="1">
        <v>2022</v>
      </c>
      <c r="I2378" s="1">
        <v>168</v>
      </c>
      <c r="J2378" s="1">
        <v>5.8</v>
      </c>
      <c r="K2378" s="1">
        <v>143341</v>
      </c>
      <c r="L2378" s="1">
        <v>5.84</v>
      </c>
      <c r="M2378" s="1">
        <v>401.35</v>
      </c>
      <c r="N2378" s="1">
        <v>837.11</v>
      </c>
      <c r="O2378" s="1">
        <v>963.88</v>
      </c>
      <c r="P2378" s="1" t="s">
        <v>1392</v>
      </c>
      <c r="Q2378" s="1" t="s">
        <v>3545</v>
      </c>
      <c r="R2378" s="1" t="s">
        <v>3546</v>
      </c>
      <c r="S2378" s="1" t="s">
        <v>11</v>
      </c>
      <c r="T2378" s="1" t="str">
        <f t="shared" si="185"/>
        <v>Feature Film</v>
      </c>
      <c r="U2378" s="1" t="str">
        <f t="shared" si="186"/>
        <v>Low</v>
      </c>
      <c r="V2378" s="1" t="str">
        <f t="shared" si="187"/>
        <v>Average</v>
      </c>
      <c r="W2378" s="1">
        <f t="shared" si="188"/>
        <v>4</v>
      </c>
      <c r="X2378" s="1" t="str">
        <f t="shared" si="189"/>
        <v>Medium</v>
      </c>
    </row>
    <row r="2379" spans="1:24" x14ac:dyDescent="0.3">
      <c r="A2379" s="1" t="s">
        <v>5230</v>
      </c>
      <c r="B2379" s="1" t="s">
        <v>5231</v>
      </c>
      <c r="C2379" s="1" t="s">
        <v>14</v>
      </c>
      <c r="D2379" s="1" t="s">
        <v>131</v>
      </c>
      <c r="E2379" s="1" t="s">
        <v>24</v>
      </c>
      <c r="F2379" s="1" t="s">
        <v>62</v>
      </c>
      <c r="G2379" s="1" t="s">
        <v>7</v>
      </c>
      <c r="H2379" s="1">
        <v>2024</v>
      </c>
      <c r="I2379" s="1">
        <v>112</v>
      </c>
      <c r="J2379" s="1">
        <v>5.8</v>
      </c>
      <c r="K2379" s="1">
        <v>124327</v>
      </c>
      <c r="L2379" s="1">
        <v>5.85</v>
      </c>
      <c r="M2379" s="1">
        <v>232.08</v>
      </c>
      <c r="N2379" s="1">
        <v>727.31</v>
      </c>
      <c r="O2379" s="1">
        <v>727.73</v>
      </c>
      <c r="P2379" s="1" t="s">
        <v>923</v>
      </c>
      <c r="Q2379" s="1" t="s">
        <v>5232</v>
      </c>
      <c r="R2379" s="1" t="s">
        <v>5233</v>
      </c>
      <c r="S2379" s="1" t="s">
        <v>11</v>
      </c>
      <c r="T2379" s="1" t="str">
        <f t="shared" si="185"/>
        <v>Short Film</v>
      </c>
      <c r="U2379" s="1" t="str">
        <f t="shared" si="186"/>
        <v>Low</v>
      </c>
      <c r="V2379" s="1" t="str">
        <f t="shared" si="187"/>
        <v>Average</v>
      </c>
      <c r="W2379" s="1">
        <f t="shared" si="188"/>
        <v>2</v>
      </c>
      <c r="X2379" s="1" t="str">
        <f t="shared" si="189"/>
        <v>Medium</v>
      </c>
    </row>
    <row r="2380" spans="1:24" x14ac:dyDescent="0.3">
      <c r="A2380" s="1" t="s">
        <v>5883</v>
      </c>
      <c r="B2380" s="1" t="s">
        <v>5884</v>
      </c>
      <c r="C2380" s="1" t="s">
        <v>3</v>
      </c>
      <c r="D2380" s="1" t="s">
        <v>4</v>
      </c>
      <c r="E2380" s="1" t="s">
        <v>24</v>
      </c>
      <c r="F2380" s="1" t="s">
        <v>6</v>
      </c>
      <c r="G2380" s="1" t="s">
        <v>17</v>
      </c>
      <c r="H2380" s="1">
        <v>2018</v>
      </c>
      <c r="I2380" s="1">
        <v>690</v>
      </c>
      <c r="J2380" s="1">
        <v>5.8</v>
      </c>
      <c r="K2380" s="1">
        <v>103850</v>
      </c>
      <c r="L2380" s="1">
        <v>5.86</v>
      </c>
      <c r="M2380" s="1">
        <v>1194.27</v>
      </c>
      <c r="N2380" s="1">
        <v>608.55999999999995</v>
      </c>
      <c r="O2380" s="1">
        <v>640.58000000000004</v>
      </c>
      <c r="P2380" s="1" t="s">
        <v>637</v>
      </c>
      <c r="Q2380" s="1" t="s">
        <v>5885</v>
      </c>
      <c r="R2380" s="1" t="s">
        <v>5886</v>
      </c>
      <c r="S2380" s="1" t="s">
        <v>11</v>
      </c>
      <c r="T2380" s="1" t="str">
        <f t="shared" si="185"/>
        <v>Short Series</v>
      </c>
      <c r="U2380" s="1" t="str">
        <f t="shared" si="186"/>
        <v>Low</v>
      </c>
      <c r="V2380" s="1" t="str">
        <f t="shared" si="187"/>
        <v>Average</v>
      </c>
      <c r="W2380" s="1">
        <f t="shared" si="188"/>
        <v>8</v>
      </c>
      <c r="X2380" s="1" t="str">
        <f t="shared" si="189"/>
        <v>Medium</v>
      </c>
    </row>
    <row r="2381" spans="1:24" x14ac:dyDescent="0.3">
      <c r="A2381" s="1" t="s">
        <v>7039</v>
      </c>
      <c r="B2381" s="1" t="s">
        <v>7040</v>
      </c>
      <c r="C2381" s="1" t="s">
        <v>3</v>
      </c>
      <c r="D2381" s="1" t="s">
        <v>50</v>
      </c>
      <c r="E2381" s="1" t="s">
        <v>38</v>
      </c>
      <c r="F2381" s="1" t="s">
        <v>73</v>
      </c>
      <c r="G2381" s="1" t="s">
        <v>17</v>
      </c>
      <c r="H2381" s="1">
        <v>2021</v>
      </c>
      <c r="I2381" s="1">
        <v>848</v>
      </c>
      <c r="J2381" s="1">
        <v>5.8</v>
      </c>
      <c r="K2381" s="1">
        <v>99734</v>
      </c>
      <c r="L2381" s="1">
        <v>5.86</v>
      </c>
      <c r="M2381" s="1">
        <v>1409.57</v>
      </c>
      <c r="N2381" s="1">
        <v>584.44000000000005</v>
      </c>
      <c r="O2381" s="1">
        <v>476.99</v>
      </c>
      <c r="P2381" s="1" t="s">
        <v>1580</v>
      </c>
      <c r="Q2381" s="1" t="s">
        <v>7041</v>
      </c>
      <c r="R2381" s="1" t="s">
        <v>7042</v>
      </c>
      <c r="S2381" s="1" t="s">
        <v>11</v>
      </c>
      <c r="T2381" s="1" t="str">
        <f t="shared" si="185"/>
        <v>Short Series</v>
      </c>
      <c r="U2381" s="1" t="str">
        <f t="shared" si="186"/>
        <v>Low</v>
      </c>
      <c r="V2381" s="1" t="str">
        <f t="shared" si="187"/>
        <v>Average</v>
      </c>
      <c r="W2381" s="1">
        <f t="shared" si="188"/>
        <v>5</v>
      </c>
      <c r="X2381" s="1" t="str">
        <f t="shared" si="189"/>
        <v>Low</v>
      </c>
    </row>
    <row r="2382" spans="1:24" x14ac:dyDescent="0.3">
      <c r="A2382" s="1" t="s">
        <v>6971</v>
      </c>
      <c r="B2382" s="1" t="s">
        <v>6972</v>
      </c>
      <c r="C2382" s="1" t="s">
        <v>14</v>
      </c>
      <c r="D2382" s="1" t="s">
        <v>56</v>
      </c>
      <c r="E2382" s="1" t="s">
        <v>38</v>
      </c>
      <c r="F2382" s="1" t="s">
        <v>31</v>
      </c>
      <c r="G2382" s="1" t="s">
        <v>32</v>
      </c>
      <c r="H2382" s="1">
        <v>2015</v>
      </c>
      <c r="I2382" s="1">
        <v>102</v>
      </c>
      <c r="J2382" s="1">
        <v>5.8</v>
      </c>
      <c r="K2382" s="1">
        <v>91528</v>
      </c>
      <c r="L2382" s="1">
        <v>5.86</v>
      </c>
      <c r="M2382" s="1">
        <v>155.6</v>
      </c>
      <c r="N2382" s="1">
        <v>536.35</v>
      </c>
      <c r="O2382" s="1">
        <v>487.1</v>
      </c>
      <c r="P2382" s="1" t="s">
        <v>1817</v>
      </c>
      <c r="Q2382" s="1" t="s">
        <v>6973</v>
      </c>
      <c r="R2382" s="1" t="s">
        <v>6974</v>
      </c>
      <c r="S2382" s="1" t="s">
        <v>11</v>
      </c>
      <c r="T2382" s="1" t="str">
        <f t="shared" si="185"/>
        <v>Short Film</v>
      </c>
      <c r="U2382" s="1" t="str">
        <f t="shared" si="186"/>
        <v>Low</v>
      </c>
      <c r="V2382" s="1" t="str">
        <f t="shared" si="187"/>
        <v>Average</v>
      </c>
      <c r="W2382" s="1">
        <f t="shared" si="188"/>
        <v>11</v>
      </c>
      <c r="X2382" s="1" t="str">
        <f t="shared" si="189"/>
        <v>Low</v>
      </c>
    </row>
    <row r="2383" spans="1:24" x14ac:dyDescent="0.3">
      <c r="A2383" s="1" t="s">
        <v>7031</v>
      </c>
      <c r="B2383" s="1" t="s">
        <v>7032</v>
      </c>
      <c r="C2383" s="1" t="s">
        <v>3</v>
      </c>
      <c r="D2383" s="1" t="s">
        <v>30</v>
      </c>
      <c r="E2383" s="1" t="s">
        <v>5</v>
      </c>
      <c r="F2383" s="1" t="s">
        <v>73</v>
      </c>
      <c r="G2383" s="1" t="s">
        <v>32</v>
      </c>
      <c r="H2383" s="1">
        <v>2018</v>
      </c>
      <c r="I2383" s="1">
        <v>1758</v>
      </c>
      <c r="J2383" s="1">
        <v>5.8</v>
      </c>
      <c r="K2383" s="1">
        <v>75017</v>
      </c>
      <c r="L2383" s="1">
        <v>5.87</v>
      </c>
      <c r="M2383" s="1">
        <v>2198</v>
      </c>
      <c r="N2383" s="1">
        <v>440.35</v>
      </c>
      <c r="O2383" s="1">
        <v>478</v>
      </c>
      <c r="P2383" s="1" t="s">
        <v>259</v>
      </c>
      <c r="Q2383" s="1" t="s">
        <v>7033</v>
      </c>
      <c r="R2383" s="1" t="s">
        <v>7034</v>
      </c>
      <c r="S2383" s="1" t="s">
        <v>11</v>
      </c>
      <c r="T2383" s="1" t="str">
        <f t="shared" si="185"/>
        <v>Long Series</v>
      </c>
      <c r="U2383" s="1" t="str">
        <f t="shared" si="186"/>
        <v>Low</v>
      </c>
      <c r="V2383" s="1" t="str">
        <f t="shared" si="187"/>
        <v>Average</v>
      </c>
      <c r="W2383" s="1">
        <f t="shared" si="188"/>
        <v>8</v>
      </c>
      <c r="X2383" s="1" t="str">
        <f t="shared" si="189"/>
        <v>Low</v>
      </c>
    </row>
    <row r="2384" spans="1:24" x14ac:dyDescent="0.3">
      <c r="A2384" s="1" t="s">
        <v>8583</v>
      </c>
      <c r="B2384" s="1" t="s">
        <v>8584</v>
      </c>
      <c r="C2384" s="1" t="s">
        <v>3</v>
      </c>
      <c r="D2384" s="1" t="s">
        <v>30</v>
      </c>
      <c r="E2384" s="1" t="s">
        <v>38</v>
      </c>
      <c r="F2384" s="1" t="s">
        <v>73</v>
      </c>
      <c r="G2384" s="1" t="s">
        <v>84</v>
      </c>
      <c r="H2384" s="1">
        <v>2017</v>
      </c>
      <c r="I2384" s="1">
        <v>1380</v>
      </c>
      <c r="J2384" s="1">
        <v>5.8</v>
      </c>
      <c r="K2384" s="1">
        <v>43300</v>
      </c>
      <c r="L2384" s="1">
        <v>5.92</v>
      </c>
      <c r="M2384" s="1">
        <v>995.9</v>
      </c>
      <c r="N2384" s="1">
        <v>256.33999999999997</v>
      </c>
      <c r="O2384" s="1">
        <v>240.29</v>
      </c>
      <c r="P2384" s="1" t="s">
        <v>240</v>
      </c>
      <c r="Q2384" s="1" t="s">
        <v>8585</v>
      </c>
      <c r="R2384" s="1" t="s">
        <v>8586</v>
      </c>
      <c r="S2384" s="1" t="s">
        <v>11</v>
      </c>
      <c r="T2384" s="1" t="str">
        <f t="shared" si="185"/>
        <v>Long Series</v>
      </c>
      <c r="U2384" s="1" t="str">
        <f t="shared" si="186"/>
        <v>Low</v>
      </c>
      <c r="V2384" s="1" t="str">
        <f t="shared" si="187"/>
        <v>Average</v>
      </c>
      <c r="W2384" s="1">
        <f t="shared" si="188"/>
        <v>9</v>
      </c>
      <c r="X2384" s="1" t="str">
        <f t="shared" si="189"/>
        <v>Low</v>
      </c>
    </row>
    <row r="2385" spans="1:24" x14ac:dyDescent="0.3">
      <c r="A2385" s="1" t="s">
        <v>9283</v>
      </c>
      <c r="B2385" s="1" t="s">
        <v>9284</v>
      </c>
      <c r="C2385" s="1" t="s">
        <v>3</v>
      </c>
      <c r="D2385" s="1" t="s">
        <v>131</v>
      </c>
      <c r="E2385" s="1" t="s">
        <v>24</v>
      </c>
      <c r="F2385" s="1" t="s">
        <v>90</v>
      </c>
      <c r="G2385" s="1" t="s">
        <v>32</v>
      </c>
      <c r="H2385" s="1">
        <v>2017</v>
      </c>
      <c r="I2385" s="1">
        <v>1125</v>
      </c>
      <c r="J2385" s="1">
        <v>5.8</v>
      </c>
      <c r="K2385" s="1">
        <v>24994</v>
      </c>
      <c r="L2385" s="1">
        <v>6</v>
      </c>
      <c r="M2385" s="1">
        <v>468.64</v>
      </c>
      <c r="N2385" s="1">
        <v>149.96</v>
      </c>
      <c r="O2385" s="1">
        <v>134.37</v>
      </c>
      <c r="P2385" s="1" t="s">
        <v>2177</v>
      </c>
      <c r="Q2385" s="1" t="s">
        <v>9285</v>
      </c>
      <c r="R2385" s="1" t="s">
        <v>9286</v>
      </c>
      <c r="S2385" s="1" t="s">
        <v>11</v>
      </c>
      <c r="T2385" s="1" t="str">
        <f t="shared" si="185"/>
        <v>Long Series</v>
      </c>
      <c r="U2385" s="1" t="str">
        <f t="shared" si="186"/>
        <v>Low</v>
      </c>
      <c r="V2385" s="1" t="str">
        <f t="shared" si="187"/>
        <v>Average</v>
      </c>
      <c r="W2385" s="1">
        <f t="shared" si="188"/>
        <v>9</v>
      </c>
      <c r="X2385" s="1" t="str">
        <f t="shared" si="189"/>
        <v>Low</v>
      </c>
    </row>
    <row r="2386" spans="1:24" x14ac:dyDescent="0.3">
      <c r="A2386" s="1" t="s">
        <v>2057</v>
      </c>
      <c r="B2386" s="1" t="s">
        <v>2058</v>
      </c>
      <c r="C2386" s="1" t="s">
        <v>14</v>
      </c>
      <c r="D2386" s="1" t="s">
        <v>30</v>
      </c>
      <c r="E2386" s="1" t="s">
        <v>24</v>
      </c>
      <c r="F2386" s="1" t="s">
        <v>62</v>
      </c>
      <c r="G2386" s="1" t="s">
        <v>17</v>
      </c>
      <c r="H2386" s="1">
        <v>2022</v>
      </c>
      <c r="I2386" s="1">
        <v>139</v>
      </c>
      <c r="J2386" s="1">
        <v>5.7</v>
      </c>
      <c r="K2386" s="1">
        <v>197467</v>
      </c>
      <c r="L2386" s="1">
        <v>5.73</v>
      </c>
      <c r="M2386" s="1">
        <v>457.47</v>
      </c>
      <c r="N2386" s="1">
        <v>1131.49</v>
      </c>
      <c r="O2386" s="1">
        <v>1196.19</v>
      </c>
      <c r="P2386" s="1" t="s">
        <v>68</v>
      </c>
      <c r="Q2386" s="1" t="s">
        <v>2059</v>
      </c>
      <c r="R2386" s="1" t="s">
        <v>2060</v>
      </c>
      <c r="S2386" s="1" t="s">
        <v>11</v>
      </c>
      <c r="T2386" s="1" t="str">
        <f t="shared" si="185"/>
        <v>Feature Film</v>
      </c>
      <c r="U2386" s="1" t="str">
        <f t="shared" si="186"/>
        <v>Low</v>
      </c>
      <c r="V2386" s="1" t="str">
        <f t="shared" si="187"/>
        <v>Average</v>
      </c>
      <c r="W2386" s="1">
        <f t="shared" si="188"/>
        <v>4</v>
      </c>
      <c r="X2386" s="1" t="str">
        <f t="shared" si="189"/>
        <v>High</v>
      </c>
    </row>
    <row r="2387" spans="1:24" x14ac:dyDescent="0.3">
      <c r="A2387" s="1" t="s">
        <v>1369</v>
      </c>
      <c r="B2387" s="1" t="s">
        <v>1370</v>
      </c>
      <c r="C2387" s="1" t="s">
        <v>14</v>
      </c>
      <c r="D2387" s="1" t="s">
        <v>56</v>
      </c>
      <c r="E2387" s="1" t="s">
        <v>5</v>
      </c>
      <c r="F2387" s="1" t="s">
        <v>16</v>
      </c>
      <c r="G2387" s="1" t="s">
        <v>7</v>
      </c>
      <c r="H2387" s="1">
        <v>2018</v>
      </c>
      <c r="I2387" s="1">
        <v>131</v>
      </c>
      <c r="J2387" s="1">
        <v>5.7</v>
      </c>
      <c r="K2387" s="1">
        <v>194074</v>
      </c>
      <c r="L2387" s="1">
        <v>5.73</v>
      </c>
      <c r="M2387" s="1">
        <v>423.73</v>
      </c>
      <c r="N2387" s="1">
        <v>1112.04</v>
      </c>
      <c r="O2387" s="1">
        <v>1326.18</v>
      </c>
      <c r="P2387" s="1" t="s">
        <v>909</v>
      </c>
      <c r="Q2387" s="1" t="s">
        <v>1371</v>
      </c>
      <c r="R2387" s="1" t="s">
        <v>1372</v>
      </c>
      <c r="S2387" s="1" t="s">
        <v>11</v>
      </c>
      <c r="T2387" s="1" t="str">
        <f t="shared" si="185"/>
        <v>Feature Film</v>
      </c>
      <c r="U2387" s="1" t="str">
        <f t="shared" si="186"/>
        <v>Low</v>
      </c>
      <c r="V2387" s="1" t="str">
        <f t="shared" si="187"/>
        <v>Average</v>
      </c>
      <c r="W2387" s="1">
        <f t="shared" si="188"/>
        <v>8</v>
      </c>
      <c r="X2387" s="1" t="str">
        <f t="shared" si="189"/>
        <v>High</v>
      </c>
    </row>
    <row r="2388" spans="1:24" x14ac:dyDescent="0.3">
      <c r="A2388" s="1" t="s">
        <v>2542</v>
      </c>
      <c r="B2388" s="1" t="s">
        <v>2543</v>
      </c>
      <c r="C2388" s="1" t="s">
        <v>3</v>
      </c>
      <c r="D2388" s="1" t="s">
        <v>23</v>
      </c>
      <c r="E2388" s="1" t="s">
        <v>5</v>
      </c>
      <c r="F2388" s="1" t="s">
        <v>16</v>
      </c>
      <c r="G2388" s="1" t="s">
        <v>84</v>
      </c>
      <c r="H2388" s="1">
        <v>2020</v>
      </c>
      <c r="I2388" s="1">
        <v>966</v>
      </c>
      <c r="J2388" s="1">
        <v>5.7</v>
      </c>
      <c r="K2388" s="1">
        <v>178274</v>
      </c>
      <c r="L2388" s="1">
        <v>5.74</v>
      </c>
      <c r="M2388" s="1">
        <v>2870.21</v>
      </c>
      <c r="N2388" s="1">
        <v>1023.29</v>
      </c>
      <c r="O2388" s="1">
        <v>1106.28</v>
      </c>
      <c r="P2388" s="1" t="s">
        <v>137</v>
      </c>
      <c r="Q2388" s="1" t="s">
        <v>2544</v>
      </c>
      <c r="R2388" s="1" t="s">
        <v>2545</v>
      </c>
      <c r="S2388" s="1" t="s">
        <v>11</v>
      </c>
      <c r="T2388" s="1" t="str">
        <f t="shared" si="185"/>
        <v>Short Series</v>
      </c>
      <c r="U2388" s="1" t="str">
        <f t="shared" si="186"/>
        <v>Low</v>
      </c>
      <c r="V2388" s="1" t="str">
        <f t="shared" si="187"/>
        <v>Average</v>
      </c>
      <c r="W2388" s="1">
        <f t="shared" si="188"/>
        <v>6</v>
      </c>
      <c r="X2388" s="1" t="str">
        <f t="shared" si="189"/>
        <v>High</v>
      </c>
    </row>
    <row r="2389" spans="1:24" x14ac:dyDescent="0.3">
      <c r="A2389" s="1" t="s">
        <v>2473</v>
      </c>
      <c r="B2389" s="1" t="s">
        <v>2474</v>
      </c>
      <c r="C2389" s="1" t="s">
        <v>14</v>
      </c>
      <c r="D2389" s="1" t="s">
        <v>30</v>
      </c>
      <c r="E2389" s="1" t="s">
        <v>38</v>
      </c>
      <c r="F2389" s="1" t="s">
        <v>62</v>
      </c>
      <c r="G2389" s="1" t="s">
        <v>17</v>
      </c>
      <c r="H2389" s="1">
        <v>2017</v>
      </c>
      <c r="I2389" s="1">
        <v>161</v>
      </c>
      <c r="J2389" s="1">
        <v>5.7</v>
      </c>
      <c r="K2389" s="1">
        <v>163247</v>
      </c>
      <c r="L2389" s="1">
        <v>5.74</v>
      </c>
      <c r="M2389" s="1">
        <v>438.05</v>
      </c>
      <c r="N2389" s="1">
        <v>937.04</v>
      </c>
      <c r="O2389" s="1">
        <v>1120.27</v>
      </c>
      <c r="P2389" s="1" t="s">
        <v>1526</v>
      </c>
      <c r="Q2389" s="1" t="s">
        <v>2475</v>
      </c>
      <c r="R2389" s="1" t="s">
        <v>2476</v>
      </c>
      <c r="S2389" s="1" t="s">
        <v>11</v>
      </c>
      <c r="T2389" s="1" t="str">
        <f t="shared" si="185"/>
        <v>Feature Film</v>
      </c>
      <c r="U2389" s="1" t="str">
        <f t="shared" si="186"/>
        <v>Low</v>
      </c>
      <c r="V2389" s="1" t="str">
        <f t="shared" si="187"/>
        <v>Average</v>
      </c>
      <c r="W2389" s="1">
        <f t="shared" si="188"/>
        <v>9</v>
      </c>
      <c r="X2389" s="1" t="str">
        <f t="shared" si="189"/>
        <v>High</v>
      </c>
    </row>
    <row r="2390" spans="1:24" x14ac:dyDescent="0.3">
      <c r="A2390" s="1" t="s">
        <v>2826</v>
      </c>
      <c r="B2390" s="1" t="s">
        <v>2827</v>
      </c>
      <c r="C2390" s="1" t="s">
        <v>14</v>
      </c>
      <c r="D2390" s="1" t="s">
        <v>50</v>
      </c>
      <c r="E2390" s="1" t="s">
        <v>24</v>
      </c>
      <c r="F2390" s="1" t="s">
        <v>90</v>
      </c>
      <c r="G2390" s="1" t="s">
        <v>39</v>
      </c>
      <c r="H2390" s="1">
        <v>2024</v>
      </c>
      <c r="I2390" s="1">
        <v>130</v>
      </c>
      <c r="J2390" s="1">
        <v>5.7</v>
      </c>
      <c r="K2390" s="1">
        <v>161299</v>
      </c>
      <c r="L2390" s="1">
        <v>5.74</v>
      </c>
      <c r="M2390" s="1">
        <v>349.48</v>
      </c>
      <c r="N2390" s="1">
        <v>925.86</v>
      </c>
      <c r="O2390" s="1">
        <v>1062.05</v>
      </c>
      <c r="P2390" s="1" t="s">
        <v>182</v>
      </c>
      <c r="Q2390" s="1" t="s">
        <v>2828</v>
      </c>
      <c r="R2390" s="1" t="s">
        <v>2829</v>
      </c>
      <c r="S2390" s="1" t="s">
        <v>11</v>
      </c>
      <c r="T2390" s="1" t="str">
        <f t="shared" si="185"/>
        <v>Feature Film</v>
      </c>
      <c r="U2390" s="1" t="str">
        <f t="shared" si="186"/>
        <v>Low</v>
      </c>
      <c r="V2390" s="1" t="str">
        <f t="shared" si="187"/>
        <v>Average</v>
      </c>
      <c r="W2390" s="1">
        <f t="shared" si="188"/>
        <v>2</v>
      </c>
      <c r="X2390" s="1" t="str">
        <f t="shared" si="189"/>
        <v>High</v>
      </c>
    </row>
    <row r="2391" spans="1:24" x14ac:dyDescent="0.3">
      <c r="A2391" s="1" t="s">
        <v>3751</v>
      </c>
      <c r="B2391" s="1" t="s">
        <v>3752</v>
      </c>
      <c r="C2391" s="1" t="s">
        <v>14</v>
      </c>
      <c r="D2391" s="1" t="s">
        <v>23</v>
      </c>
      <c r="E2391" s="1" t="s">
        <v>5</v>
      </c>
      <c r="F2391" s="1" t="s">
        <v>62</v>
      </c>
      <c r="G2391" s="1" t="s">
        <v>32</v>
      </c>
      <c r="H2391" s="1">
        <v>2017</v>
      </c>
      <c r="I2391" s="1">
        <v>142</v>
      </c>
      <c r="J2391" s="1">
        <v>5.7</v>
      </c>
      <c r="K2391" s="1">
        <v>161050</v>
      </c>
      <c r="L2391" s="1">
        <v>5.74</v>
      </c>
      <c r="M2391" s="1">
        <v>381.15</v>
      </c>
      <c r="N2391" s="1">
        <v>924.43</v>
      </c>
      <c r="O2391" s="1">
        <v>919.87</v>
      </c>
      <c r="P2391" s="1" t="s">
        <v>576</v>
      </c>
      <c r="Q2391" s="1" t="s">
        <v>3753</v>
      </c>
      <c r="R2391" s="1" t="s">
        <v>3754</v>
      </c>
      <c r="S2391" s="1" t="s">
        <v>11</v>
      </c>
      <c r="T2391" s="1" t="str">
        <f t="shared" si="185"/>
        <v>Feature Film</v>
      </c>
      <c r="U2391" s="1" t="str">
        <f t="shared" si="186"/>
        <v>Low</v>
      </c>
      <c r="V2391" s="1" t="str">
        <f t="shared" si="187"/>
        <v>Average</v>
      </c>
      <c r="W2391" s="1">
        <f t="shared" si="188"/>
        <v>9</v>
      </c>
      <c r="X2391" s="1" t="str">
        <f t="shared" si="189"/>
        <v>High</v>
      </c>
    </row>
    <row r="2392" spans="1:24" x14ac:dyDescent="0.3">
      <c r="A2392" s="1" t="s">
        <v>2834</v>
      </c>
      <c r="B2392" s="1" t="s">
        <v>2835</v>
      </c>
      <c r="C2392" s="1" t="s">
        <v>3</v>
      </c>
      <c r="D2392" s="1" t="s">
        <v>15</v>
      </c>
      <c r="E2392" s="1" t="s">
        <v>5</v>
      </c>
      <c r="F2392" s="1" t="s">
        <v>73</v>
      </c>
      <c r="G2392" s="1" t="s">
        <v>17</v>
      </c>
      <c r="H2392" s="1">
        <v>2024</v>
      </c>
      <c r="I2392" s="1">
        <v>1116</v>
      </c>
      <c r="J2392" s="1">
        <v>5.7</v>
      </c>
      <c r="K2392" s="1">
        <v>155672</v>
      </c>
      <c r="L2392" s="1">
        <v>5.74</v>
      </c>
      <c r="M2392" s="1">
        <v>2895.5</v>
      </c>
      <c r="N2392" s="1">
        <v>893.56</v>
      </c>
      <c r="O2392" s="1">
        <v>1061.5999999999999</v>
      </c>
      <c r="P2392" s="1" t="s">
        <v>235</v>
      </c>
      <c r="Q2392" s="1" t="s">
        <v>2836</v>
      </c>
      <c r="R2392" s="1" t="s">
        <v>2837</v>
      </c>
      <c r="S2392" s="1" t="s">
        <v>11</v>
      </c>
      <c r="T2392" s="1" t="str">
        <f t="shared" si="185"/>
        <v>Long Series</v>
      </c>
      <c r="U2392" s="1" t="str">
        <f t="shared" si="186"/>
        <v>Low</v>
      </c>
      <c r="V2392" s="1" t="str">
        <f t="shared" si="187"/>
        <v>Average</v>
      </c>
      <c r="W2392" s="1">
        <f t="shared" si="188"/>
        <v>2</v>
      </c>
      <c r="X2392" s="1" t="str">
        <f t="shared" si="189"/>
        <v>High</v>
      </c>
    </row>
    <row r="2393" spans="1:24" x14ac:dyDescent="0.3">
      <c r="A2393" s="1" t="s">
        <v>5298</v>
      </c>
      <c r="B2393" s="1" t="s">
        <v>5299</v>
      </c>
      <c r="C2393" s="1" t="s">
        <v>14</v>
      </c>
      <c r="D2393" s="1" t="s">
        <v>23</v>
      </c>
      <c r="E2393" s="1" t="s">
        <v>38</v>
      </c>
      <c r="F2393" s="1" t="s">
        <v>90</v>
      </c>
      <c r="G2393" s="1" t="s">
        <v>39</v>
      </c>
      <c r="H2393" s="1">
        <v>2017</v>
      </c>
      <c r="I2393" s="1">
        <v>178</v>
      </c>
      <c r="J2393" s="1">
        <v>5.7</v>
      </c>
      <c r="K2393" s="1">
        <v>139005</v>
      </c>
      <c r="L2393" s="1">
        <v>5.75</v>
      </c>
      <c r="M2393" s="1">
        <v>412.38</v>
      </c>
      <c r="N2393" s="1">
        <v>799.28</v>
      </c>
      <c r="O2393" s="1">
        <v>718.03</v>
      </c>
      <c r="P2393" s="1" t="s">
        <v>918</v>
      </c>
      <c r="Q2393" s="1" t="s">
        <v>5300</v>
      </c>
      <c r="R2393" s="1" t="s">
        <v>5301</v>
      </c>
      <c r="S2393" s="1" t="s">
        <v>11</v>
      </c>
      <c r="T2393" s="1" t="str">
        <f t="shared" si="185"/>
        <v>Feature Film</v>
      </c>
      <c r="U2393" s="1" t="str">
        <f t="shared" si="186"/>
        <v>Low</v>
      </c>
      <c r="V2393" s="1" t="str">
        <f t="shared" si="187"/>
        <v>Average</v>
      </c>
      <c r="W2393" s="1">
        <f t="shared" si="188"/>
        <v>9</v>
      </c>
      <c r="X2393" s="1" t="str">
        <f t="shared" si="189"/>
        <v>Medium</v>
      </c>
    </row>
    <row r="2394" spans="1:24" x14ac:dyDescent="0.3">
      <c r="A2394" s="1" t="s">
        <v>4770</v>
      </c>
      <c r="B2394" s="1" t="s">
        <v>4771</v>
      </c>
      <c r="C2394" s="1" t="s">
        <v>14</v>
      </c>
      <c r="D2394" s="1" t="s">
        <v>131</v>
      </c>
      <c r="E2394" s="1" t="s">
        <v>38</v>
      </c>
      <c r="F2394" s="1" t="s">
        <v>16</v>
      </c>
      <c r="G2394" s="1" t="s">
        <v>17</v>
      </c>
      <c r="H2394" s="1">
        <v>2022</v>
      </c>
      <c r="I2394" s="1">
        <v>143</v>
      </c>
      <c r="J2394" s="1">
        <v>5.7</v>
      </c>
      <c r="K2394" s="1">
        <v>132258</v>
      </c>
      <c r="L2394" s="1">
        <v>5.75</v>
      </c>
      <c r="M2394" s="1">
        <v>315.20999999999998</v>
      </c>
      <c r="N2394" s="1">
        <v>760.48</v>
      </c>
      <c r="O2394" s="1">
        <v>783.14</v>
      </c>
      <c r="P2394" s="1" t="s">
        <v>527</v>
      </c>
      <c r="Q2394" s="1" t="s">
        <v>4772</v>
      </c>
      <c r="R2394" s="1" t="s">
        <v>4773</v>
      </c>
      <c r="S2394" s="1" t="s">
        <v>11</v>
      </c>
      <c r="T2394" s="1" t="str">
        <f t="shared" si="185"/>
        <v>Feature Film</v>
      </c>
      <c r="U2394" s="1" t="str">
        <f t="shared" si="186"/>
        <v>Low</v>
      </c>
      <c r="V2394" s="1" t="str">
        <f t="shared" si="187"/>
        <v>Average</v>
      </c>
      <c r="W2394" s="1">
        <f t="shared" si="188"/>
        <v>4</v>
      </c>
      <c r="X2394" s="1" t="str">
        <f t="shared" si="189"/>
        <v>Medium</v>
      </c>
    </row>
    <row r="2395" spans="1:24" x14ac:dyDescent="0.3">
      <c r="A2395" s="1" t="s">
        <v>5250</v>
      </c>
      <c r="B2395" s="1" t="s">
        <v>5251</v>
      </c>
      <c r="C2395" s="1" t="s">
        <v>3</v>
      </c>
      <c r="D2395" s="1" t="s">
        <v>131</v>
      </c>
      <c r="E2395" s="1" t="s">
        <v>38</v>
      </c>
      <c r="F2395" s="1" t="s">
        <v>73</v>
      </c>
      <c r="G2395" s="1" t="s">
        <v>84</v>
      </c>
      <c r="H2395" s="1">
        <v>2015</v>
      </c>
      <c r="I2395" s="1">
        <v>1971</v>
      </c>
      <c r="J2395" s="1">
        <v>5.7</v>
      </c>
      <c r="K2395" s="1">
        <v>116543</v>
      </c>
      <c r="L2395" s="1">
        <v>5.75</v>
      </c>
      <c r="M2395" s="1">
        <v>3828.44</v>
      </c>
      <c r="N2395" s="1">
        <v>670.12</v>
      </c>
      <c r="O2395" s="1">
        <v>723.6</v>
      </c>
      <c r="P2395" s="1" t="s">
        <v>206</v>
      </c>
      <c r="Q2395" s="1" t="s">
        <v>5252</v>
      </c>
      <c r="R2395" s="1" t="s">
        <v>5253</v>
      </c>
      <c r="S2395" s="1" t="s">
        <v>11</v>
      </c>
      <c r="T2395" s="1" t="str">
        <f t="shared" si="185"/>
        <v>Long Series</v>
      </c>
      <c r="U2395" s="1" t="str">
        <f t="shared" si="186"/>
        <v>Low</v>
      </c>
      <c r="V2395" s="1" t="str">
        <f t="shared" si="187"/>
        <v>Average</v>
      </c>
      <c r="W2395" s="1">
        <f t="shared" si="188"/>
        <v>11</v>
      </c>
      <c r="X2395" s="1" t="str">
        <f t="shared" si="189"/>
        <v>Medium</v>
      </c>
    </row>
    <row r="2396" spans="1:24" x14ac:dyDescent="0.3">
      <c r="A2396" s="1" t="s">
        <v>6063</v>
      </c>
      <c r="B2396" s="1" t="s">
        <v>6064</v>
      </c>
      <c r="C2396" s="1" t="s">
        <v>3</v>
      </c>
      <c r="D2396" s="1" t="s">
        <v>23</v>
      </c>
      <c r="E2396" s="1" t="s">
        <v>24</v>
      </c>
      <c r="F2396" s="1" t="s">
        <v>73</v>
      </c>
      <c r="G2396" s="1" t="s">
        <v>32</v>
      </c>
      <c r="H2396" s="1">
        <v>2019</v>
      </c>
      <c r="I2396" s="1">
        <v>838</v>
      </c>
      <c r="J2396" s="1">
        <v>5.7</v>
      </c>
      <c r="K2396" s="1">
        <v>112130</v>
      </c>
      <c r="L2396" s="1">
        <v>5.76</v>
      </c>
      <c r="M2396" s="1">
        <v>1566.08</v>
      </c>
      <c r="N2396" s="1">
        <v>645.87</v>
      </c>
      <c r="O2396" s="1">
        <v>616.41</v>
      </c>
      <c r="P2396" s="1" t="s">
        <v>326</v>
      </c>
      <c r="Q2396" s="1" t="s">
        <v>6065</v>
      </c>
      <c r="R2396" s="1" t="s">
        <v>6066</v>
      </c>
      <c r="S2396" s="1" t="s">
        <v>11</v>
      </c>
      <c r="T2396" s="1" t="str">
        <f t="shared" si="185"/>
        <v>Short Series</v>
      </c>
      <c r="U2396" s="1" t="str">
        <f t="shared" si="186"/>
        <v>Low</v>
      </c>
      <c r="V2396" s="1" t="str">
        <f t="shared" si="187"/>
        <v>Average</v>
      </c>
      <c r="W2396" s="1">
        <f t="shared" si="188"/>
        <v>7</v>
      </c>
      <c r="X2396" s="1" t="str">
        <f t="shared" si="189"/>
        <v>Medium</v>
      </c>
    </row>
    <row r="2397" spans="1:24" x14ac:dyDescent="0.3">
      <c r="A2397" s="1" t="s">
        <v>5591</v>
      </c>
      <c r="B2397" s="1" t="s">
        <v>5592</v>
      </c>
      <c r="C2397" s="1" t="s">
        <v>3</v>
      </c>
      <c r="D2397" s="1" t="s">
        <v>4</v>
      </c>
      <c r="E2397" s="1" t="s">
        <v>38</v>
      </c>
      <c r="F2397" s="1" t="s">
        <v>16</v>
      </c>
      <c r="G2397" s="1" t="s">
        <v>7</v>
      </c>
      <c r="H2397" s="1">
        <v>2023</v>
      </c>
      <c r="I2397" s="1">
        <v>360</v>
      </c>
      <c r="J2397" s="1">
        <v>5.7</v>
      </c>
      <c r="K2397" s="1">
        <v>109332</v>
      </c>
      <c r="L2397" s="1">
        <v>5.76</v>
      </c>
      <c r="M2397" s="1">
        <v>655.99</v>
      </c>
      <c r="N2397" s="1">
        <v>629.75</v>
      </c>
      <c r="O2397" s="1">
        <v>680.36</v>
      </c>
      <c r="P2397" s="1" t="s">
        <v>1145</v>
      </c>
      <c r="Q2397" s="1" t="s">
        <v>5593</v>
      </c>
      <c r="R2397" s="1" t="s">
        <v>5594</v>
      </c>
      <c r="S2397" s="1" t="s">
        <v>11</v>
      </c>
      <c r="T2397" s="1" t="str">
        <f t="shared" si="185"/>
        <v>Short Series</v>
      </c>
      <c r="U2397" s="1" t="str">
        <f t="shared" si="186"/>
        <v>Low</v>
      </c>
      <c r="V2397" s="1" t="str">
        <f t="shared" si="187"/>
        <v>Average</v>
      </c>
      <c r="W2397" s="1">
        <f t="shared" si="188"/>
        <v>3</v>
      </c>
      <c r="X2397" s="1" t="str">
        <f t="shared" si="189"/>
        <v>Medium</v>
      </c>
    </row>
    <row r="2398" spans="1:24" x14ac:dyDescent="0.3">
      <c r="A2398" s="1" t="s">
        <v>5302</v>
      </c>
      <c r="B2398" s="1" t="s">
        <v>5303</v>
      </c>
      <c r="C2398" s="1" t="s">
        <v>3</v>
      </c>
      <c r="D2398" s="1" t="s">
        <v>23</v>
      </c>
      <c r="E2398" s="1" t="s">
        <v>24</v>
      </c>
      <c r="F2398" s="1" t="s">
        <v>73</v>
      </c>
      <c r="G2398" s="1" t="s">
        <v>7</v>
      </c>
      <c r="H2398" s="1">
        <v>2024</v>
      </c>
      <c r="I2398" s="1">
        <v>534</v>
      </c>
      <c r="J2398" s="1">
        <v>5.7</v>
      </c>
      <c r="K2398" s="1">
        <v>107038</v>
      </c>
      <c r="L2398" s="1">
        <v>5.76</v>
      </c>
      <c r="M2398" s="1">
        <v>952.64</v>
      </c>
      <c r="N2398" s="1">
        <v>616.54</v>
      </c>
      <c r="O2398" s="1">
        <v>717.72</v>
      </c>
      <c r="P2398" s="1" t="s">
        <v>1140</v>
      </c>
      <c r="Q2398" s="1" t="s">
        <v>5304</v>
      </c>
      <c r="R2398" s="1" t="s">
        <v>5305</v>
      </c>
      <c r="S2398" s="1" t="s">
        <v>11</v>
      </c>
      <c r="T2398" s="1" t="str">
        <f t="shared" si="185"/>
        <v>Short Series</v>
      </c>
      <c r="U2398" s="1" t="str">
        <f t="shared" si="186"/>
        <v>Low</v>
      </c>
      <c r="V2398" s="1" t="str">
        <f t="shared" si="187"/>
        <v>Average</v>
      </c>
      <c r="W2398" s="1">
        <f t="shared" si="188"/>
        <v>2</v>
      </c>
      <c r="X2398" s="1" t="str">
        <f t="shared" si="189"/>
        <v>Medium</v>
      </c>
    </row>
    <row r="2399" spans="1:24" x14ac:dyDescent="0.3">
      <c r="A2399" s="1" t="s">
        <v>6043</v>
      </c>
      <c r="B2399" s="1" t="s">
        <v>6044</v>
      </c>
      <c r="C2399" s="1" t="s">
        <v>3</v>
      </c>
      <c r="D2399" s="1" t="s">
        <v>50</v>
      </c>
      <c r="E2399" s="1" t="s">
        <v>24</v>
      </c>
      <c r="F2399" s="1" t="s">
        <v>6</v>
      </c>
      <c r="G2399" s="1" t="s">
        <v>39</v>
      </c>
      <c r="H2399" s="1">
        <v>2020</v>
      </c>
      <c r="I2399" s="1">
        <v>973</v>
      </c>
      <c r="J2399" s="1">
        <v>5.7</v>
      </c>
      <c r="K2399" s="1">
        <v>105769</v>
      </c>
      <c r="L2399" s="1">
        <v>5.76</v>
      </c>
      <c r="M2399" s="1">
        <v>1715.22</v>
      </c>
      <c r="N2399" s="1">
        <v>609.23</v>
      </c>
      <c r="O2399" s="1">
        <v>619.27</v>
      </c>
      <c r="P2399" s="1" t="s">
        <v>522</v>
      </c>
      <c r="Q2399" s="1" t="s">
        <v>6045</v>
      </c>
      <c r="R2399" s="1" t="s">
        <v>6046</v>
      </c>
      <c r="S2399" s="1" t="s">
        <v>11</v>
      </c>
      <c r="T2399" s="1" t="str">
        <f t="shared" si="185"/>
        <v>Short Series</v>
      </c>
      <c r="U2399" s="1" t="str">
        <f t="shared" si="186"/>
        <v>Low</v>
      </c>
      <c r="V2399" s="1" t="str">
        <f t="shared" si="187"/>
        <v>Average</v>
      </c>
      <c r="W2399" s="1">
        <f t="shared" si="188"/>
        <v>6</v>
      </c>
      <c r="X2399" s="1" t="str">
        <f t="shared" si="189"/>
        <v>Medium</v>
      </c>
    </row>
    <row r="2400" spans="1:24" x14ac:dyDescent="0.3">
      <c r="A2400" s="1" t="s">
        <v>6095</v>
      </c>
      <c r="B2400" s="1" t="s">
        <v>6096</v>
      </c>
      <c r="C2400" s="1" t="s">
        <v>3</v>
      </c>
      <c r="D2400" s="1" t="s">
        <v>50</v>
      </c>
      <c r="E2400" s="1" t="s">
        <v>5</v>
      </c>
      <c r="F2400" s="1" t="s">
        <v>16</v>
      </c>
      <c r="G2400" s="1" t="s">
        <v>17</v>
      </c>
      <c r="H2400" s="1">
        <v>2017</v>
      </c>
      <c r="I2400" s="1">
        <v>459</v>
      </c>
      <c r="J2400" s="1">
        <v>5.7</v>
      </c>
      <c r="K2400" s="1">
        <v>96262</v>
      </c>
      <c r="L2400" s="1">
        <v>5.76</v>
      </c>
      <c r="M2400" s="1">
        <v>736.4</v>
      </c>
      <c r="N2400" s="1">
        <v>554.47</v>
      </c>
      <c r="O2400" s="1">
        <v>613.1</v>
      </c>
      <c r="P2400" s="1" t="s">
        <v>713</v>
      </c>
      <c r="Q2400" s="1" t="s">
        <v>6097</v>
      </c>
      <c r="R2400" s="1" t="s">
        <v>6098</v>
      </c>
      <c r="S2400" s="1" t="s">
        <v>11</v>
      </c>
      <c r="T2400" s="1" t="str">
        <f t="shared" si="185"/>
        <v>Short Series</v>
      </c>
      <c r="U2400" s="1" t="str">
        <f t="shared" si="186"/>
        <v>Low</v>
      </c>
      <c r="V2400" s="1" t="str">
        <f t="shared" si="187"/>
        <v>Average</v>
      </c>
      <c r="W2400" s="1">
        <f t="shared" si="188"/>
        <v>9</v>
      </c>
      <c r="X2400" s="1" t="str">
        <f t="shared" si="189"/>
        <v>Low</v>
      </c>
    </row>
    <row r="2401" spans="1:24" x14ac:dyDescent="0.3">
      <c r="A2401" s="1" t="s">
        <v>7367</v>
      </c>
      <c r="B2401" s="1" t="s">
        <v>7368</v>
      </c>
      <c r="C2401" s="1" t="s">
        <v>14</v>
      </c>
      <c r="D2401" s="1" t="s">
        <v>30</v>
      </c>
      <c r="E2401" s="1" t="s">
        <v>38</v>
      </c>
      <c r="F2401" s="1" t="s">
        <v>90</v>
      </c>
      <c r="G2401" s="1" t="s">
        <v>84</v>
      </c>
      <c r="H2401" s="1">
        <v>2019</v>
      </c>
      <c r="I2401" s="1">
        <v>154</v>
      </c>
      <c r="J2401" s="1">
        <v>5.7</v>
      </c>
      <c r="K2401" s="1">
        <v>93668</v>
      </c>
      <c r="L2401" s="1">
        <v>5.77</v>
      </c>
      <c r="M2401" s="1">
        <v>240.41</v>
      </c>
      <c r="N2401" s="1">
        <v>540.46</v>
      </c>
      <c r="O2401" s="1">
        <v>433.83</v>
      </c>
      <c r="P2401" s="1" t="s">
        <v>945</v>
      </c>
      <c r="Q2401" s="1" t="s">
        <v>7369</v>
      </c>
      <c r="R2401" s="1" t="s">
        <v>7370</v>
      </c>
      <c r="S2401" s="1" t="s">
        <v>11</v>
      </c>
      <c r="T2401" s="1" t="str">
        <f t="shared" si="185"/>
        <v>Feature Film</v>
      </c>
      <c r="U2401" s="1" t="str">
        <f t="shared" si="186"/>
        <v>Low</v>
      </c>
      <c r="V2401" s="1" t="str">
        <f t="shared" si="187"/>
        <v>Average</v>
      </c>
      <c r="W2401" s="1">
        <f t="shared" si="188"/>
        <v>7</v>
      </c>
      <c r="X2401" s="1" t="str">
        <f t="shared" si="189"/>
        <v>Low</v>
      </c>
    </row>
    <row r="2402" spans="1:24" x14ac:dyDescent="0.3">
      <c r="A2402" s="1" t="s">
        <v>6419</v>
      </c>
      <c r="B2402" s="1" t="s">
        <v>6420</v>
      </c>
      <c r="C2402" s="1" t="s">
        <v>3</v>
      </c>
      <c r="D2402" s="1" t="s">
        <v>131</v>
      </c>
      <c r="E2402" s="1" t="s">
        <v>24</v>
      </c>
      <c r="F2402" s="1" t="s">
        <v>90</v>
      </c>
      <c r="G2402" s="1" t="s">
        <v>32</v>
      </c>
      <c r="H2402" s="1">
        <v>2021</v>
      </c>
      <c r="I2402" s="1">
        <v>659</v>
      </c>
      <c r="J2402" s="1">
        <v>5.7</v>
      </c>
      <c r="K2402" s="1">
        <v>90681</v>
      </c>
      <c r="L2402" s="1">
        <v>5.77</v>
      </c>
      <c r="M2402" s="1">
        <v>995.98</v>
      </c>
      <c r="N2402" s="1">
        <v>523.23</v>
      </c>
      <c r="O2402" s="1">
        <v>562.89</v>
      </c>
      <c r="P2402" s="1" t="s">
        <v>2177</v>
      </c>
      <c r="Q2402" s="1" t="s">
        <v>6421</v>
      </c>
      <c r="R2402" s="1" t="s">
        <v>6422</v>
      </c>
      <c r="S2402" s="1" t="s">
        <v>11</v>
      </c>
      <c r="T2402" s="1" t="str">
        <f t="shared" si="185"/>
        <v>Short Series</v>
      </c>
      <c r="U2402" s="1" t="str">
        <f t="shared" si="186"/>
        <v>Low</v>
      </c>
      <c r="V2402" s="1" t="str">
        <f t="shared" si="187"/>
        <v>Average</v>
      </c>
      <c r="W2402" s="1">
        <f t="shared" si="188"/>
        <v>5</v>
      </c>
      <c r="X2402" s="1" t="str">
        <f t="shared" si="189"/>
        <v>Low</v>
      </c>
    </row>
    <row r="2403" spans="1:24" x14ac:dyDescent="0.3">
      <c r="A2403" s="1" t="s">
        <v>6627</v>
      </c>
      <c r="B2403" s="1" t="s">
        <v>6628</v>
      </c>
      <c r="C2403" s="1" t="s">
        <v>3</v>
      </c>
      <c r="D2403" s="1" t="s">
        <v>30</v>
      </c>
      <c r="E2403" s="1" t="s">
        <v>38</v>
      </c>
      <c r="F2403" s="1" t="s">
        <v>16</v>
      </c>
      <c r="G2403" s="1" t="s">
        <v>7</v>
      </c>
      <c r="H2403" s="1">
        <v>2016</v>
      </c>
      <c r="I2403" s="1">
        <v>1652</v>
      </c>
      <c r="J2403" s="1">
        <v>5.7</v>
      </c>
      <c r="K2403" s="1">
        <v>90462</v>
      </c>
      <c r="L2403" s="1">
        <v>5.77</v>
      </c>
      <c r="M2403" s="1">
        <v>2490.7199999999998</v>
      </c>
      <c r="N2403" s="1">
        <v>521.97</v>
      </c>
      <c r="O2403" s="1">
        <v>532.39</v>
      </c>
      <c r="P2403" s="1" t="s">
        <v>740</v>
      </c>
      <c r="Q2403" s="1" t="s">
        <v>6629</v>
      </c>
      <c r="R2403" s="1" t="s">
        <v>6630</v>
      </c>
      <c r="S2403" s="1" t="s">
        <v>11</v>
      </c>
      <c r="T2403" s="1" t="str">
        <f t="shared" si="185"/>
        <v>Long Series</v>
      </c>
      <c r="U2403" s="1" t="str">
        <f t="shared" si="186"/>
        <v>Low</v>
      </c>
      <c r="V2403" s="1" t="str">
        <f t="shared" si="187"/>
        <v>Average</v>
      </c>
      <c r="W2403" s="1">
        <f t="shared" si="188"/>
        <v>10</v>
      </c>
      <c r="X2403" s="1" t="str">
        <f t="shared" si="189"/>
        <v>Low</v>
      </c>
    </row>
    <row r="2404" spans="1:24" x14ac:dyDescent="0.3">
      <c r="A2404" s="1" t="s">
        <v>6819</v>
      </c>
      <c r="B2404" s="1" t="s">
        <v>6820</v>
      </c>
      <c r="C2404" s="1" t="s">
        <v>14</v>
      </c>
      <c r="D2404" s="1" t="s">
        <v>15</v>
      </c>
      <c r="E2404" s="1" t="s">
        <v>5</v>
      </c>
      <c r="F2404" s="1" t="s">
        <v>73</v>
      </c>
      <c r="G2404" s="1" t="s">
        <v>84</v>
      </c>
      <c r="H2404" s="1">
        <v>2022</v>
      </c>
      <c r="I2404" s="1">
        <v>148</v>
      </c>
      <c r="J2404" s="1">
        <v>5.7</v>
      </c>
      <c r="K2404" s="1">
        <v>82558</v>
      </c>
      <c r="L2404" s="1">
        <v>5.77</v>
      </c>
      <c r="M2404" s="1">
        <v>203.64</v>
      </c>
      <c r="N2404" s="1">
        <v>476.36</v>
      </c>
      <c r="O2404" s="1">
        <v>501.65</v>
      </c>
      <c r="P2404" s="1" t="s">
        <v>1774</v>
      </c>
      <c r="Q2404" s="1" t="s">
        <v>6821</v>
      </c>
      <c r="R2404" s="1" t="s">
        <v>6822</v>
      </c>
      <c r="S2404" s="1" t="s">
        <v>11</v>
      </c>
      <c r="T2404" s="1" t="str">
        <f t="shared" si="185"/>
        <v>Feature Film</v>
      </c>
      <c r="U2404" s="1" t="str">
        <f t="shared" si="186"/>
        <v>Low</v>
      </c>
      <c r="V2404" s="1" t="str">
        <f t="shared" si="187"/>
        <v>Average</v>
      </c>
      <c r="W2404" s="1">
        <f t="shared" si="188"/>
        <v>4</v>
      </c>
      <c r="X2404" s="1" t="str">
        <f t="shared" si="189"/>
        <v>Low</v>
      </c>
    </row>
    <row r="2405" spans="1:24" x14ac:dyDescent="0.3">
      <c r="A2405" s="1" t="s">
        <v>7987</v>
      </c>
      <c r="B2405" s="1" t="s">
        <v>7988</v>
      </c>
      <c r="C2405" s="1" t="s">
        <v>3</v>
      </c>
      <c r="D2405" s="1" t="s">
        <v>50</v>
      </c>
      <c r="E2405" s="1" t="s">
        <v>24</v>
      </c>
      <c r="F2405" s="1" t="s">
        <v>6</v>
      </c>
      <c r="G2405" s="1" t="s">
        <v>84</v>
      </c>
      <c r="H2405" s="1">
        <v>2024</v>
      </c>
      <c r="I2405" s="1">
        <v>1143</v>
      </c>
      <c r="J2405" s="1">
        <v>5.7</v>
      </c>
      <c r="K2405" s="1">
        <v>71595</v>
      </c>
      <c r="L2405" s="1">
        <v>5.78</v>
      </c>
      <c r="M2405" s="1">
        <v>1363.88</v>
      </c>
      <c r="N2405" s="1">
        <v>413.82</v>
      </c>
      <c r="O2405" s="1">
        <v>337.43</v>
      </c>
      <c r="P2405" s="1" t="s">
        <v>472</v>
      </c>
      <c r="Q2405" s="1" t="s">
        <v>7989</v>
      </c>
      <c r="R2405" s="1" t="s">
        <v>7990</v>
      </c>
      <c r="S2405" s="1" t="s">
        <v>11</v>
      </c>
      <c r="T2405" s="1" t="str">
        <f t="shared" si="185"/>
        <v>Long Series</v>
      </c>
      <c r="U2405" s="1" t="str">
        <f t="shared" si="186"/>
        <v>Low</v>
      </c>
      <c r="V2405" s="1" t="str">
        <f t="shared" si="187"/>
        <v>Average</v>
      </c>
      <c r="W2405" s="1">
        <f t="shared" si="188"/>
        <v>2</v>
      </c>
      <c r="X2405" s="1" t="str">
        <f t="shared" si="189"/>
        <v>Low</v>
      </c>
    </row>
    <row r="2406" spans="1:24" x14ac:dyDescent="0.3">
      <c r="A2406" s="1" t="s">
        <v>8227</v>
      </c>
      <c r="B2406" s="1" t="s">
        <v>8228</v>
      </c>
      <c r="C2406" s="1" t="s">
        <v>3</v>
      </c>
      <c r="D2406" s="1" t="s">
        <v>23</v>
      </c>
      <c r="E2406" s="1" t="s">
        <v>24</v>
      </c>
      <c r="F2406" s="1" t="s">
        <v>16</v>
      </c>
      <c r="G2406" s="1" t="s">
        <v>7</v>
      </c>
      <c r="H2406" s="1">
        <v>2024</v>
      </c>
      <c r="I2406" s="1">
        <v>1465</v>
      </c>
      <c r="J2406" s="1">
        <v>5.7</v>
      </c>
      <c r="K2406" s="1">
        <v>45173</v>
      </c>
      <c r="L2406" s="1">
        <v>5.83</v>
      </c>
      <c r="M2406" s="1">
        <v>1102.97</v>
      </c>
      <c r="N2406" s="1">
        <v>263.36</v>
      </c>
      <c r="O2406" s="1">
        <v>302.56</v>
      </c>
      <c r="P2406" s="1" t="s">
        <v>1140</v>
      </c>
      <c r="Q2406" s="1" t="s">
        <v>8229</v>
      </c>
      <c r="R2406" s="1" t="s">
        <v>8230</v>
      </c>
      <c r="S2406" s="1" t="s">
        <v>11</v>
      </c>
      <c r="T2406" s="1" t="str">
        <f t="shared" si="185"/>
        <v>Long Series</v>
      </c>
      <c r="U2406" s="1" t="str">
        <f t="shared" si="186"/>
        <v>Low</v>
      </c>
      <c r="V2406" s="1" t="str">
        <f t="shared" si="187"/>
        <v>Average</v>
      </c>
      <c r="W2406" s="1">
        <f t="shared" si="188"/>
        <v>2</v>
      </c>
      <c r="X2406" s="1" t="str">
        <f t="shared" si="189"/>
        <v>Low</v>
      </c>
    </row>
    <row r="2407" spans="1:24" x14ac:dyDescent="0.3">
      <c r="A2407" s="1" t="s">
        <v>9235</v>
      </c>
      <c r="B2407" s="1" t="s">
        <v>9236</v>
      </c>
      <c r="C2407" s="1" t="s">
        <v>14</v>
      </c>
      <c r="D2407" s="1" t="s">
        <v>131</v>
      </c>
      <c r="E2407" s="1" t="s">
        <v>5</v>
      </c>
      <c r="F2407" s="1" t="s">
        <v>73</v>
      </c>
      <c r="G2407" s="1" t="s">
        <v>84</v>
      </c>
      <c r="H2407" s="1">
        <v>2018</v>
      </c>
      <c r="I2407" s="1">
        <v>95</v>
      </c>
      <c r="J2407" s="1">
        <v>5.7</v>
      </c>
      <c r="K2407" s="1">
        <v>26365</v>
      </c>
      <c r="L2407" s="1">
        <v>5.91</v>
      </c>
      <c r="M2407" s="1">
        <v>41.74</v>
      </c>
      <c r="N2407" s="1">
        <v>155.82</v>
      </c>
      <c r="O2407" s="1">
        <v>139.74</v>
      </c>
      <c r="P2407" s="1" t="s">
        <v>152</v>
      </c>
      <c r="Q2407" s="1" t="s">
        <v>9237</v>
      </c>
      <c r="R2407" s="1" t="s">
        <v>9238</v>
      </c>
      <c r="S2407" s="1" t="s">
        <v>11</v>
      </c>
      <c r="T2407" s="1" t="str">
        <f t="shared" si="185"/>
        <v>Short Film</v>
      </c>
      <c r="U2407" s="1" t="str">
        <f t="shared" si="186"/>
        <v>Low</v>
      </c>
      <c r="V2407" s="1" t="str">
        <f t="shared" si="187"/>
        <v>Average</v>
      </c>
      <c r="W2407" s="1">
        <f t="shared" si="188"/>
        <v>8</v>
      </c>
      <c r="X2407" s="1" t="str">
        <f t="shared" si="189"/>
        <v>Low</v>
      </c>
    </row>
    <row r="2408" spans="1:24" x14ac:dyDescent="0.3">
      <c r="A2408" s="1" t="s">
        <v>10051</v>
      </c>
      <c r="B2408" s="1" t="s">
        <v>10052</v>
      </c>
      <c r="C2408" s="1" t="s">
        <v>3</v>
      </c>
      <c r="D2408" s="1" t="s">
        <v>131</v>
      </c>
      <c r="E2408" s="1" t="s">
        <v>38</v>
      </c>
      <c r="F2408" s="1" t="s">
        <v>90</v>
      </c>
      <c r="G2408" s="1" t="s">
        <v>32</v>
      </c>
      <c r="H2408" s="1">
        <v>2018</v>
      </c>
      <c r="I2408" s="1">
        <v>908</v>
      </c>
      <c r="J2408" s="1">
        <v>5.7</v>
      </c>
      <c r="K2408" s="1">
        <v>6662</v>
      </c>
      <c r="L2408" s="1">
        <v>6.26</v>
      </c>
      <c r="M2408" s="1">
        <v>100.82</v>
      </c>
      <c r="N2408" s="1">
        <v>41.7</v>
      </c>
      <c r="O2408" s="1">
        <v>33.42</v>
      </c>
      <c r="P2408" s="1" t="s">
        <v>317</v>
      </c>
      <c r="Q2408" s="1" t="s">
        <v>10053</v>
      </c>
      <c r="R2408" s="1" t="s">
        <v>10054</v>
      </c>
      <c r="S2408" s="1" t="s">
        <v>11</v>
      </c>
      <c r="T2408" s="1" t="str">
        <f t="shared" si="185"/>
        <v>Short Series</v>
      </c>
      <c r="U2408" s="1" t="str">
        <f t="shared" si="186"/>
        <v>Low</v>
      </c>
      <c r="V2408" s="1" t="str">
        <f t="shared" si="187"/>
        <v>Average</v>
      </c>
      <c r="W2408" s="1">
        <f t="shared" si="188"/>
        <v>8</v>
      </c>
      <c r="X2408" s="1" t="str">
        <f t="shared" si="189"/>
        <v>Low</v>
      </c>
    </row>
    <row r="2409" spans="1:24" x14ac:dyDescent="0.3">
      <c r="A2409" s="1" t="s">
        <v>4056</v>
      </c>
      <c r="B2409" s="1" t="s">
        <v>4057</v>
      </c>
      <c r="C2409" s="1" t="s">
        <v>3</v>
      </c>
      <c r="D2409" s="1" t="s">
        <v>30</v>
      </c>
      <c r="E2409" s="1" t="s">
        <v>24</v>
      </c>
      <c r="F2409" s="1" t="s">
        <v>31</v>
      </c>
      <c r="G2409" s="1" t="s">
        <v>17</v>
      </c>
      <c r="H2409" s="1">
        <v>2021</v>
      </c>
      <c r="I2409" s="1">
        <v>345</v>
      </c>
      <c r="J2409" s="1">
        <v>5.6</v>
      </c>
      <c r="K2409" s="1">
        <v>194011</v>
      </c>
      <c r="L2409" s="1">
        <v>5.64</v>
      </c>
      <c r="M2409" s="1">
        <v>1115.56</v>
      </c>
      <c r="N2409" s="1">
        <v>1094.22</v>
      </c>
      <c r="O2409" s="1">
        <v>878.45</v>
      </c>
      <c r="P2409" s="1" t="s">
        <v>822</v>
      </c>
      <c r="Q2409" s="1" t="s">
        <v>4058</v>
      </c>
      <c r="R2409" s="1" t="s">
        <v>4059</v>
      </c>
      <c r="S2409" s="1" t="s">
        <v>11</v>
      </c>
      <c r="T2409" s="1" t="str">
        <f t="shared" si="185"/>
        <v>Short Series</v>
      </c>
      <c r="U2409" s="1" t="str">
        <f t="shared" si="186"/>
        <v>Low</v>
      </c>
      <c r="V2409" s="1" t="str">
        <f t="shared" si="187"/>
        <v>Average</v>
      </c>
      <c r="W2409" s="1">
        <f t="shared" si="188"/>
        <v>5</v>
      </c>
      <c r="X2409" s="1" t="str">
        <f t="shared" si="189"/>
        <v>High</v>
      </c>
    </row>
    <row r="2410" spans="1:24" x14ac:dyDescent="0.3">
      <c r="A2410" s="1" t="s">
        <v>2703</v>
      </c>
      <c r="B2410" s="1" t="s">
        <v>2704</v>
      </c>
      <c r="C2410" s="1" t="s">
        <v>3</v>
      </c>
      <c r="D2410" s="1" t="s">
        <v>4</v>
      </c>
      <c r="E2410" s="1" t="s">
        <v>38</v>
      </c>
      <c r="F2410" s="1" t="s">
        <v>31</v>
      </c>
      <c r="G2410" s="1" t="s">
        <v>7</v>
      </c>
      <c r="H2410" s="1">
        <v>2023</v>
      </c>
      <c r="I2410" s="1">
        <v>1593</v>
      </c>
      <c r="J2410" s="1">
        <v>5.6</v>
      </c>
      <c r="K2410" s="1">
        <v>190208</v>
      </c>
      <c r="L2410" s="1">
        <v>5.64</v>
      </c>
      <c r="M2410" s="1">
        <v>5050.0200000000004</v>
      </c>
      <c r="N2410" s="1">
        <v>1072.77</v>
      </c>
      <c r="O2410" s="1">
        <v>1079.3599999999999</v>
      </c>
      <c r="P2410" s="1" t="s">
        <v>1145</v>
      </c>
      <c r="Q2410" s="1" t="s">
        <v>2705</v>
      </c>
      <c r="R2410" s="1" t="s">
        <v>2706</v>
      </c>
      <c r="S2410" s="1" t="s">
        <v>11</v>
      </c>
      <c r="T2410" s="1" t="str">
        <f t="shared" si="185"/>
        <v>Long Series</v>
      </c>
      <c r="U2410" s="1" t="str">
        <f t="shared" si="186"/>
        <v>Low</v>
      </c>
      <c r="V2410" s="1" t="str">
        <f t="shared" si="187"/>
        <v>Average</v>
      </c>
      <c r="W2410" s="1">
        <f t="shared" si="188"/>
        <v>3</v>
      </c>
      <c r="X2410" s="1" t="str">
        <f t="shared" si="189"/>
        <v>High</v>
      </c>
    </row>
    <row r="2411" spans="1:24" x14ac:dyDescent="0.3">
      <c r="A2411" s="1" t="s">
        <v>3819</v>
      </c>
      <c r="B2411" s="1" t="s">
        <v>3820</v>
      </c>
      <c r="C2411" s="1" t="s">
        <v>14</v>
      </c>
      <c r="D2411" s="1" t="s">
        <v>23</v>
      </c>
      <c r="E2411" s="1" t="s">
        <v>38</v>
      </c>
      <c r="F2411" s="1" t="s">
        <v>31</v>
      </c>
      <c r="G2411" s="1" t="s">
        <v>7</v>
      </c>
      <c r="H2411" s="1">
        <v>2020</v>
      </c>
      <c r="I2411" s="1">
        <v>159</v>
      </c>
      <c r="J2411" s="1">
        <v>5.6</v>
      </c>
      <c r="K2411" s="1">
        <v>188713</v>
      </c>
      <c r="L2411" s="1">
        <v>5.64</v>
      </c>
      <c r="M2411" s="1">
        <v>500.09</v>
      </c>
      <c r="N2411" s="1">
        <v>1064.3399999999999</v>
      </c>
      <c r="O2411" s="1">
        <v>909.98</v>
      </c>
      <c r="P2411" s="1" t="s">
        <v>359</v>
      </c>
      <c r="Q2411" s="1" t="s">
        <v>3821</v>
      </c>
      <c r="R2411" s="1" t="s">
        <v>3822</v>
      </c>
      <c r="S2411" s="1" t="s">
        <v>11</v>
      </c>
      <c r="T2411" s="1" t="str">
        <f t="shared" si="185"/>
        <v>Feature Film</v>
      </c>
      <c r="U2411" s="1" t="str">
        <f t="shared" si="186"/>
        <v>Low</v>
      </c>
      <c r="V2411" s="1" t="str">
        <f t="shared" si="187"/>
        <v>Average</v>
      </c>
      <c r="W2411" s="1">
        <f t="shared" si="188"/>
        <v>6</v>
      </c>
      <c r="X2411" s="1" t="str">
        <f t="shared" si="189"/>
        <v>High</v>
      </c>
    </row>
    <row r="2412" spans="1:24" x14ac:dyDescent="0.3">
      <c r="A2412" s="1" t="s">
        <v>3896</v>
      </c>
      <c r="B2412" s="1" t="s">
        <v>3897</v>
      </c>
      <c r="C2412" s="1" t="s">
        <v>14</v>
      </c>
      <c r="D2412" s="1" t="s">
        <v>56</v>
      </c>
      <c r="E2412" s="1" t="s">
        <v>38</v>
      </c>
      <c r="F2412" s="1" t="s">
        <v>73</v>
      </c>
      <c r="G2412" s="1" t="s">
        <v>39</v>
      </c>
      <c r="H2412" s="1">
        <v>2023</v>
      </c>
      <c r="I2412" s="1">
        <v>84</v>
      </c>
      <c r="J2412" s="1">
        <v>5.6</v>
      </c>
      <c r="K2412" s="1">
        <v>185321</v>
      </c>
      <c r="L2412" s="1">
        <v>5.64</v>
      </c>
      <c r="M2412" s="1">
        <v>259.45</v>
      </c>
      <c r="N2412" s="1">
        <v>1045.21</v>
      </c>
      <c r="O2412" s="1">
        <v>900.46</v>
      </c>
      <c r="P2412" s="1" t="s">
        <v>852</v>
      </c>
      <c r="Q2412" s="1" t="s">
        <v>3898</v>
      </c>
      <c r="R2412" s="1" t="s">
        <v>3899</v>
      </c>
      <c r="S2412" s="1" t="s">
        <v>11</v>
      </c>
      <c r="T2412" s="1" t="str">
        <f t="shared" si="185"/>
        <v>Short Film</v>
      </c>
      <c r="U2412" s="1" t="str">
        <f t="shared" si="186"/>
        <v>Low</v>
      </c>
      <c r="V2412" s="1" t="str">
        <f t="shared" si="187"/>
        <v>Average</v>
      </c>
      <c r="W2412" s="1">
        <f t="shared" si="188"/>
        <v>3</v>
      </c>
      <c r="X2412" s="1" t="str">
        <f t="shared" si="189"/>
        <v>High</v>
      </c>
    </row>
    <row r="2413" spans="1:24" x14ac:dyDescent="0.3">
      <c r="A2413" s="1" t="s">
        <v>2073</v>
      </c>
      <c r="B2413" s="1" t="s">
        <v>2074</v>
      </c>
      <c r="C2413" s="1" t="s">
        <v>3</v>
      </c>
      <c r="D2413" s="1" t="s">
        <v>131</v>
      </c>
      <c r="E2413" s="1" t="s">
        <v>5</v>
      </c>
      <c r="F2413" s="1" t="s">
        <v>16</v>
      </c>
      <c r="G2413" s="1" t="s">
        <v>17</v>
      </c>
      <c r="H2413" s="1">
        <v>2023</v>
      </c>
      <c r="I2413" s="1">
        <v>498</v>
      </c>
      <c r="J2413" s="1">
        <v>5.6</v>
      </c>
      <c r="K2413" s="1">
        <v>179457</v>
      </c>
      <c r="L2413" s="1">
        <v>5.64</v>
      </c>
      <c r="M2413" s="1">
        <v>1489.49</v>
      </c>
      <c r="N2413" s="1">
        <v>1012.14</v>
      </c>
      <c r="O2413" s="1">
        <v>1193.99</v>
      </c>
      <c r="P2413" s="1" t="s">
        <v>886</v>
      </c>
      <c r="Q2413" s="1" t="s">
        <v>2075</v>
      </c>
      <c r="R2413" s="1" t="s">
        <v>2076</v>
      </c>
      <c r="S2413" s="1" t="s">
        <v>11</v>
      </c>
      <c r="T2413" s="1" t="str">
        <f t="shared" si="185"/>
        <v>Short Series</v>
      </c>
      <c r="U2413" s="1" t="str">
        <f t="shared" si="186"/>
        <v>Low</v>
      </c>
      <c r="V2413" s="1" t="str">
        <f t="shared" si="187"/>
        <v>Average</v>
      </c>
      <c r="W2413" s="1">
        <f t="shared" si="188"/>
        <v>3</v>
      </c>
      <c r="X2413" s="1" t="str">
        <f t="shared" si="189"/>
        <v>High</v>
      </c>
    </row>
    <row r="2414" spans="1:24" x14ac:dyDescent="0.3">
      <c r="A2414" s="1" t="s">
        <v>4072</v>
      </c>
      <c r="B2414" s="1" t="s">
        <v>4073</v>
      </c>
      <c r="C2414" s="1" t="s">
        <v>3</v>
      </c>
      <c r="D2414" s="1" t="s">
        <v>23</v>
      </c>
      <c r="E2414" s="1" t="s">
        <v>5</v>
      </c>
      <c r="F2414" s="1" t="s">
        <v>31</v>
      </c>
      <c r="G2414" s="1" t="s">
        <v>39</v>
      </c>
      <c r="H2414" s="1">
        <v>2018</v>
      </c>
      <c r="I2414" s="1">
        <v>768</v>
      </c>
      <c r="J2414" s="1">
        <v>5.6</v>
      </c>
      <c r="K2414" s="1">
        <v>174360</v>
      </c>
      <c r="L2414" s="1">
        <v>5.64</v>
      </c>
      <c r="M2414" s="1">
        <v>2231.81</v>
      </c>
      <c r="N2414" s="1">
        <v>983.39</v>
      </c>
      <c r="O2414" s="1">
        <v>877.9</v>
      </c>
      <c r="P2414" s="1" t="s">
        <v>3524</v>
      </c>
      <c r="Q2414" s="1" t="s">
        <v>4074</v>
      </c>
      <c r="R2414" s="1" t="s">
        <v>4075</v>
      </c>
      <c r="S2414" s="1" t="s">
        <v>11</v>
      </c>
      <c r="T2414" s="1" t="str">
        <f t="shared" si="185"/>
        <v>Short Series</v>
      </c>
      <c r="U2414" s="1" t="str">
        <f t="shared" si="186"/>
        <v>Low</v>
      </c>
      <c r="V2414" s="1" t="str">
        <f t="shared" si="187"/>
        <v>Average</v>
      </c>
      <c r="W2414" s="1">
        <f t="shared" si="188"/>
        <v>8</v>
      </c>
      <c r="X2414" s="1" t="str">
        <f t="shared" si="189"/>
        <v>High</v>
      </c>
    </row>
    <row r="2415" spans="1:24" x14ac:dyDescent="0.3">
      <c r="A2415" s="1" t="s">
        <v>2372</v>
      </c>
      <c r="B2415" s="1" t="s">
        <v>2373</v>
      </c>
      <c r="C2415" s="1" t="s">
        <v>3</v>
      </c>
      <c r="D2415" s="1" t="s">
        <v>23</v>
      </c>
      <c r="E2415" s="1" t="s">
        <v>5</v>
      </c>
      <c r="F2415" s="1" t="s">
        <v>16</v>
      </c>
      <c r="G2415" s="1" t="s">
        <v>32</v>
      </c>
      <c r="H2415" s="1">
        <v>2017</v>
      </c>
      <c r="I2415" s="1">
        <v>1647</v>
      </c>
      <c r="J2415" s="1">
        <v>5.6</v>
      </c>
      <c r="K2415" s="1">
        <v>168830</v>
      </c>
      <c r="L2415" s="1">
        <v>5.64</v>
      </c>
      <c r="M2415" s="1">
        <v>4634.38</v>
      </c>
      <c r="N2415" s="1">
        <v>952.2</v>
      </c>
      <c r="O2415" s="1">
        <v>1139.7</v>
      </c>
      <c r="P2415" s="1" t="s">
        <v>1468</v>
      </c>
      <c r="Q2415" s="1" t="s">
        <v>2374</v>
      </c>
      <c r="R2415" s="1" t="s">
        <v>2375</v>
      </c>
      <c r="S2415" s="1" t="s">
        <v>11</v>
      </c>
      <c r="T2415" s="1" t="str">
        <f t="shared" si="185"/>
        <v>Long Series</v>
      </c>
      <c r="U2415" s="1" t="str">
        <f t="shared" si="186"/>
        <v>Low</v>
      </c>
      <c r="V2415" s="1" t="str">
        <f t="shared" si="187"/>
        <v>Average</v>
      </c>
      <c r="W2415" s="1">
        <f t="shared" si="188"/>
        <v>9</v>
      </c>
      <c r="X2415" s="1" t="str">
        <f t="shared" si="189"/>
        <v>High</v>
      </c>
    </row>
    <row r="2416" spans="1:24" x14ac:dyDescent="0.3">
      <c r="A2416" s="1" t="s">
        <v>3607</v>
      </c>
      <c r="B2416" s="1" t="s">
        <v>3608</v>
      </c>
      <c r="C2416" s="1" t="s">
        <v>14</v>
      </c>
      <c r="D2416" s="1" t="s">
        <v>56</v>
      </c>
      <c r="E2416" s="1" t="s">
        <v>38</v>
      </c>
      <c r="F2416" s="1" t="s">
        <v>62</v>
      </c>
      <c r="G2416" s="1" t="s">
        <v>7</v>
      </c>
      <c r="H2416" s="1">
        <v>2019</v>
      </c>
      <c r="I2416" s="1">
        <v>142</v>
      </c>
      <c r="J2416" s="1">
        <v>5.6</v>
      </c>
      <c r="K2416" s="1">
        <v>157097</v>
      </c>
      <c r="L2416" s="1">
        <v>5.64</v>
      </c>
      <c r="M2416" s="1">
        <v>371.8</v>
      </c>
      <c r="N2416" s="1">
        <v>886.03</v>
      </c>
      <c r="O2416" s="1">
        <v>950.83</v>
      </c>
      <c r="P2416" s="1" t="s">
        <v>562</v>
      </c>
      <c r="Q2416" s="1" t="s">
        <v>3609</v>
      </c>
      <c r="R2416" s="1" t="s">
        <v>3610</v>
      </c>
      <c r="S2416" s="1" t="s">
        <v>11</v>
      </c>
      <c r="T2416" s="1" t="str">
        <f t="shared" si="185"/>
        <v>Feature Film</v>
      </c>
      <c r="U2416" s="1" t="str">
        <f t="shared" si="186"/>
        <v>Low</v>
      </c>
      <c r="V2416" s="1" t="str">
        <f t="shared" si="187"/>
        <v>Average</v>
      </c>
      <c r="W2416" s="1">
        <f t="shared" si="188"/>
        <v>7</v>
      </c>
      <c r="X2416" s="1" t="str">
        <f t="shared" si="189"/>
        <v>High</v>
      </c>
    </row>
    <row r="2417" spans="1:24" x14ac:dyDescent="0.3">
      <c r="A2417" s="1" t="s">
        <v>3847</v>
      </c>
      <c r="B2417" s="1" t="s">
        <v>3848</v>
      </c>
      <c r="C2417" s="1" t="s">
        <v>3</v>
      </c>
      <c r="D2417" s="1" t="s">
        <v>131</v>
      </c>
      <c r="E2417" s="1" t="s">
        <v>24</v>
      </c>
      <c r="F2417" s="1" t="s">
        <v>16</v>
      </c>
      <c r="G2417" s="1" t="s">
        <v>84</v>
      </c>
      <c r="H2417" s="1">
        <v>2018</v>
      </c>
      <c r="I2417" s="1">
        <v>946</v>
      </c>
      <c r="J2417" s="1">
        <v>5.6</v>
      </c>
      <c r="K2417" s="1">
        <v>143297</v>
      </c>
      <c r="L2417" s="1">
        <v>5.65</v>
      </c>
      <c r="M2417" s="1">
        <v>2259.3200000000002</v>
      </c>
      <c r="N2417" s="1">
        <v>809.63</v>
      </c>
      <c r="O2417" s="1">
        <v>907.43</v>
      </c>
      <c r="P2417" s="1" t="s">
        <v>3849</v>
      </c>
      <c r="Q2417" s="1" t="s">
        <v>3850</v>
      </c>
      <c r="R2417" s="1" t="s">
        <v>3851</v>
      </c>
      <c r="S2417" s="1" t="s">
        <v>11</v>
      </c>
      <c r="T2417" s="1" t="str">
        <f t="shared" si="185"/>
        <v>Short Series</v>
      </c>
      <c r="U2417" s="1" t="str">
        <f t="shared" si="186"/>
        <v>Low</v>
      </c>
      <c r="V2417" s="1" t="str">
        <f t="shared" si="187"/>
        <v>Average</v>
      </c>
      <c r="W2417" s="1">
        <f t="shared" si="188"/>
        <v>8</v>
      </c>
      <c r="X2417" s="1" t="str">
        <f t="shared" si="189"/>
        <v>Medium</v>
      </c>
    </row>
    <row r="2418" spans="1:24" x14ac:dyDescent="0.3">
      <c r="A2418" s="1" t="s">
        <v>5607</v>
      </c>
      <c r="B2418" s="1" t="s">
        <v>5608</v>
      </c>
      <c r="C2418" s="1" t="s">
        <v>3</v>
      </c>
      <c r="D2418" s="1" t="s">
        <v>50</v>
      </c>
      <c r="E2418" s="1" t="s">
        <v>38</v>
      </c>
      <c r="F2418" s="1" t="s">
        <v>90</v>
      </c>
      <c r="G2418" s="1" t="s">
        <v>17</v>
      </c>
      <c r="H2418" s="1">
        <v>2023</v>
      </c>
      <c r="I2418" s="1">
        <v>1627</v>
      </c>
      <c r="J2418" s="1">
        <v>5.6</v>
      </c>
      <c r="K2418" s="1">
        <v>130100</v>
      </c>
      <c r="L2418" s="1">
        <v>5.65</v>
      </c>
      <c r="M2418" s="1">
        <v>3527.88</v>
      </c>
      <c r="N2418" s="1">
        <v>735.06</v>
      </c>
      <c r="O2418" s="1">
        <v>675.91</v>
      </c>
      <c r="P2418" s="1" t="s">
        <v>1580</v>
      </c>
      <c r="Q2418" s="1" t="s">
        <v>5609</v>
      </c>
      <c r="R2418" s="1" t="s">
        <v>5610</v>
      </c>
      <c r="S2418" s="1" t="s">
        <v>11</v>
      </c>
      <c r="T2418" s="1" t="str">
        <f t="shared" si="185"/>
        <v>Long Series</v>
      </c>
      <c r="U2418" s="1" t="str">
        <f t="shared" si="186"/>
        <v>Low</v>
      </c>
      <c r="V2418" s="1" t="str">
        <f t="shared" si="187"/>
        <v>Average</v>
      </c>
      <c r="W2418" s="1">
        <f t="shared" si="188"/>
        <v>3</v>
      </c>
      <c r="X2418" s="1" t="str">
        <f t="shared" si="189"/>
        <v>Medium</v>
      </c>
    </row>
    <row r="2419" spans="1:24" x14ac:dyDescent="0.3">
      <c r="A2419" s="1" t="s">
        <v>5715</v>
      </c>
      <c r="B2419" s="1" t="s">
        <v>5716</v>
      </c>
      <c r="C2419" s="1" t="s">
        <v>14</v>
      </c>
      <c r="D2419" s="1" t="s">
        <v>131</v>
      </c>
      <c r="E2419" s="1" t="s">
        <v>38</v>
      </c>
      <c r="F2419" s="1" t="s">
        <v>6</v>
      </c>
      <c r="G2419" s="1" t="s">
        <v>32</v>
      </c>
      <c r="H2419" s="1">
        <v>2023</v>
      </c>
      <c r="I2419" s="1">
        <v>144</v>
      </c>
      <c r="J2419" s="1">
        <v>5.6</v>
      </c>
      <c r="K2419" s="1">
        <v>127161</v>
      </c>
      <c r="L2419" s="1">
        <v>5.65</v>
      </c>
      <c r="M2419" s="1">
        <v>305.19</v>
      </c>
      <c r="N2419" s="1">
        <v>718.46</v>
      </c>
      <c r="O2419" s="1">
        <v>662.79</v>
      </c>
      <c r="P2419" s="1" t="s">
        <v>379</v>
      </c>
      <c r="Q2419" s="1" t="s">
        <v>5717</v>
      </c>
      <c r="R2419" s="1" t="s">
        <v>5718</v>
      </c>
      <c r="S2419" s="1" t="s">
        <v>11</v>
      </c>
      <c r="T2419" s="1" t="str">
        <f t="shared" si="185"/>
        <v>Feature Film</v>
      </c>
      <c r="U2419" s="1" t="str">
        <f t="shared" si="186"/>
        <v>Low</v>
      </c>
      <c r="V2419" s="1" t="str">
        <f t="shared" si="187"/>
        <v>Average</v>
      </c>
      <c r="W2419" s="1">
        <f t="shared" si="188"/>
        <v>3</v>
      </c>
      <c r="X2419" s="1" t="str">
        <f t="shared" si="189"/>
        <v>Medium</v>
      </c>
    </row>
    <row r="2420" spans="1:24" x14ac:dyDescent="0.3">
      <c r="A2420" s="1" t="s">
        <v>6411</v>
      </c>
      <c r="B2420" s="1" t="s">
        <v>6412</v>
      </c>
      <c r="C2420" s="1" t="s">
        <v>3</v>
      </c>
      <c r="D2420" s="1" t="s">
        <v>15</v>
      </c>
      <c r="E2420" s="1" t="s">
        <v>5</v>
      </c>
      <c r="F2420" s="1" t="s">
        <v>16</v>
      </c>
      <c r="G2420" s="1" t="s">
        <v>32</v>
      </c>
      <c r="H2420" s="1">
        <v>2019</v>
      </c>
      <c r="I2420" s="1">
        <v>1474</v>
      </c>
      <c r="J2420" s="1">
        <v>5.6</v>
      </c>
      <c r="K2420" s="1">
        <v>123134</v>
      </c>
      <c r="L2420" s="1">
        <v>5.65</v>
      </c>
      <c r="M2420" s="1">
        <v>3024.99</v>
      </c>
      <c r="N2420" s="1">
        <v>695.71</v>
      </c>
      <c r="O2420" s="1">
        <v>566.03</v>
      </c>
      <c r="P2420" s="1" t="s">
        <v>687</v>
      </c>
      <c r="Q2420" s="1" t="s">
        <v>6413</v>
      </c>
      <c r="R2420" s="1" t="s">
        <v>6414</v>
      </c>
      <c r="S2420" s="1" t="s">
        <v>11</v>
      </c>
      <c r="T2420" s="1" t="str">
        <f t="shared" si="185"/>
        <v>Long Series</v>
      </c>
      <c r="U2420" s="1" t="str">
        <f t="shared" si="186"/>
        <v>Low</v>
      </c>
      <c r="V2420" s="1" t="str">
        <f t="shared" si="187"/>
        <v>Average</v>
      </c>
      <c r="W2420" s="1">
        <f t="shared" si="188"/>
        <v>7</v>
      </c>
      <c r="X2420" s="1" t="str">
        <f t="shared" si="189"/>
        <v>Medium</v>
      </c>
    </row>
    <row r="2421" spans="1:24" x14ac:dyDescent="0.3">
      <c r="A2421" s="1" t="s">
        <v>5182</v>
      </c>
      <c r="B2421" s="1" t="s">
        <v>5183</v>
      </c>
      <c r="C2421" s="1" t="s">
        <v>14</v>
      </c>
      <c r="D2421" s="1" t="s">
        <v>56</v>
      </c>
      <c r="E2421" s="1" t="s">
        <v>24</v>
      </c>
      <c r="F2421" s="1" t="s">
        <v>90</v>
      </c>
      <c r="G2421" s="1" t="s">
        <v>17</v>
      </c>
      <c r="H2421" s="1">
        <v>2016</v>
      </c>
      <c r="I2421" s="1">
        <v>115</v>
      </c>
      <c r="J2421" s="1">
        <v>5.6</v>
      </c>
      <c r="K2421" s="1">
        <v>116069</v>
      </c>
      <c r="L2421" s="1">
        <v>5.66</v>
      </c>
      <c r="M2421" s="1">
        <v>222.47</v>
      </c>
      <c r="N2421" s="1">
        <v>656.95</v>
      </c>
      <c r="O2421" s="1">
        <v>735.34</v>
      </c>
      <c r="P2421" s="1" t="s">
        <v>374</v>
      </c>
      <c r="Q2421" s="1" t="s">
        <v>5184</v>
      </c>
      <c r="R2421" s="1" t="s">
        <v>5185</v>
      </c>
      <c r="S2421" s="1" t="s">
        <v>11</v>
      </c>
      <c r="T2421" s="1" t="str">
        <f t="shared" si="185"/>
        <v>Short Film</v>
      </c>
      <c r="U2421" s="1" t="str">
        <f t="shared" si="186"/>
        <v>Low</v>
      </c>
      <c r="V2421" s="1" t="str">
        <f t="shared" si="187"/>
        <v>Average</v>
      </c>
      <c r="W2421" s="1">
        <f t="shared" si="188"/>
        <v>10</v>
      </c>
      <c r="X2421" s="1" t="str">
        <f t="shared" si="189"/>
        <v>Medium</v>
      </c>
    </row>
    <row r="2422" spans="1:24" x14ac:dyDescent="0.3">
      <c r="A2422" s="1" t="s">
        <v>6123</v>
      </c>
      <c r="B2422" s="1" t="s">
        <v>6124</v>
      </c>
      <c r="C2422" s="1" t="s">
        <v>3</v>
      </c>
      <c r="D2422" s="1" t="s">
        <v>4</v>
      </c>
      <c r="E2422" s="1" t="s">
        <v>38</v>
      </c>
      <c r="F2422" s="1" t="s">
        <v>16</v>
      </c>
      <c r="G2422" s="1" t="s">
        <v>84</v>
      </c>
      <c r="H2422" s="1">
        <v>2022</v>
      </c>
      <c r="I2422" s="1">
        <v>563</v>
      </c>
      <c r="J2422" s="1">
        <v>5.6</v>
      </c>
      <c r="K2422" s="1">
        <v>112009</v>
      </c>
      <c r="L2422" s="1">
        <v>5.66</v>
      </c>
      <c r="M2422" s="1">
        <v>1051.02</v>
      </c>
      <c r="N2422" s="1">
        <v>633.97</v>
      </c>
      <c r="O2422" s="1">
        <v>609.1</v>
      </c>
      <c r="P2422" s="1" t="s">
        <v>795</v>
      </c>
      <c r="Q2422" s="1" t="s">
        <v>6125</v>
      </c>
      <c r="R2422" s="1" t="s">
        <v>6126</v>
      </c>
      <c r="S2422" s="1" t="s">
        <v>11</v>
      </c>
      <c r="T2422" s="1" t="str">
        <f t="shared" si="185"/>
        <v>Short Series</v>
      </c>
      <c r="U2422" s="1" t="str">
        <f t="shared" si="186"/>
        <v>Low</v>
      </c>
      <c r="V2422" s="1" t="str">
        <f t="shared" si="187"/>
        <v>Average</v>
      </c>
      <c r="W2422" s="1">
        <f t="shared" si="188"/>
        <v>4</v>
      </c>
      <c r="X2422" s="1" t="str">
        <f t="shared" si="189"/>
        <v>Medium</v>
      </c>
    </row>
    <row r="2423" spans="1:24" x14ac:dyDescent="0.3">
      <c r="A2423" s="1" t="s">
        <v>6543</v>
      </c>
      <c r="B2423" s="1" t="s">
        <v>6544</v>
      </c>
      <c r="C2423" s="1" t="s">
        <v>3</v>
      </c>
      <c r="D2423" s="1" t="s">
        <v>50</v>
      </c>
      <c r="E2423" s="1" t="s">
        <v>5</v>
      </c>
      <c r="F2423" s="1" t="s">
        <v>62</v>
      </c>
      <c r="G2423" s="1" t="s">
        <v>7</v>
      </c>
      <c r="H2423" s="1">
        <v>2019</v>
      </c>
      <c r="I2423" s="1">
        <v>1116</v>
      </c>
      <c r="J2423" s="1">
        <v>5.6</v>
      </c>
      <c r="K2423" s="1">
        <v>100897</v>
      </c>
      <c r="L2423" s="1">
        <v>5.67</v>
      </c>
      <c r="M2423" s="1">
        <v>1876.68</v>
      </c>
      <c r="N2423" s="1">
        <v>572.09</v>
      </c>
      <c r="O2423" s="1">
        <v>543.30999999999995</v>
      </c>
      <c r="P2423" s="1" t="s">
        <v>3040</v>
      </c>
      <c r="Q2423" s="1" t="s">
        <v>6545</v>
      </c>
      <c r="R2423" s="1" t="s">
        <v>6546</v>
      </c>
      <c r="S2423" s="1" t="s">
        <v>11</v>
      </c>
      <c r="T2423" s="1" t="str">
        <f t="shared" si="185"/>
        <v>Long Series</v>
      </c>
      <c r="U2423" s="1" t="str">
        <f t="shared" si="186"/>
        <v>Low</v>
      </c>
      <c r="V2423" s="1" t="str">
        <f t="shared" si="187"/>
        <v>Average</v>
      </c>
      <c r="W2423" s="1">
        <f t="shared" si="188"/>
        <v>7</v>
      </c>
      <c r="X2423" s="1" t="str">
        <f t="shared" si="189"/>
        <v>Medium</v>
      </c>
    </row>
    <row r="2424" spans="1:24" x14ac:dyDescent="0.3">
      <c r="A2424" s="1" t="s">
        <v>6875</v>
      </c>
      <c r="B2424" s="1" t="s">
        <v>6876</v>
      </c>
      <c r="C2424" s="1" t="s">
        <v>14</v>
      </c>
      <c r="D2424" s="1" t="s">
        <v>4</v>
      </c>
      <c r="E2424" s="1" t="s">
        <v>24</v>
      </c>
      <c r="F2424" s="1" t="s">
        <v>62</v>
      </c>
      <c r="G2424" s="1" t="s">
        <v>32</v>
      </c>
      <c r="H2424" s="1">
        <v>2016</v>
      </c>
      <c r="I2424" s="1">
        <v>134</v>
      </c>
      <c r="J2424" s="1">
        <v>5.6</v>
      </c>
      <c r="K2424" s="1">
        <v>95444</v>
      </c>
      <c r="L2424" s="1">
        <v>5.67</v>
      </c>
      <c r="M2424" s="1">
        <v>213.16</v>
      </c>
      <c r="N2424" s="1">
        <v>541.16999999999996</v>
      </c>
      <c r="O2424" s="1">
        <v>497.76</v>
      </c>
      <c r="P2424" s="1" t="s">
        <v>177</v>
      </c>
      <c r="Q2424" s="1" t="s">
        <v>6877</v>
      </c>
      <c r="R2424" s="1" t="s">
        <v>6878</v>
      </c>
      <c r="S2424" s="1" t="s">
        <v>11</v>
      </c>
      <c r="T2424" s="1" t="str">
        <f t="shared" si="185"/>
        <v>Feature Film</v>
      </c>
      <c r="U2424" s="1" t="str">
        <f t="shared" si="186"/>
        <v>Low</v>
      </c>
      <c r="V2424" s="1" t="str">
        <f t="shared" si="187"/>
        <v>Average</v>
      </c>
      <c r="W2424" s="1">
        <f t="shared" si="188"/>
        <v>10</v>
      </c>
      <c r="X2424" s="1" t="str">
        <f t="shared" si="189"/>
        <v>Low</v>
      </c>
    </row>
    <row r="2425" spans="1:24" x14ac:dyDescent="0.3">
      <c r="A2425" s="1" t="s">
        <v>6371</v>
      </c>
      <c r="B2425" s="1" t="s">
        <v>6372</v>
      </c>
      <c r="C2425" s="1" t="s">
        <v>3</v>
      </c>
      <c r="D2425" s="1" t="s">
        <v>30</v>
      </c>
      <c r="E2425" s="1" t="s">
        <v>38</v>
      </c>
      <c r="F2425" s="1" t="s">
        <v>16</v>
      </c>
      <c r="G2425" s="1" t="s">
        <v>39</v>
      </c>
      <c r="H2425" s="1">
        <v>2024</v>
      </c>
      <c r="I2425" s="1">
        <v>1011</v>
      </c>
      <c r="J2425" s="1">
        <v>5.6</v>
      </c>
      <c r="K2425" s="1">
        <v>95124</v>
      </c>
      <c r="L2425" s="1">
        <v>5.67</v>
      </c>
      <c r="M2425" s="1">
        <v>1602.84</v>
      </c>
      <c r="N2425" s="1">
        <v>539.35</v>
      </c>
      <c r="O2425" s="1">
        <v>569.92999999999995</v>
      </c>
      <c r="P2425" s="1" t="s">
        <v>1272</v>
      </c>
      <c r="Q2425" s="1" t="s">
        <v>6373</v>
      </c>
      <c r="R2425" s="1" t="s">
        <v>6374</v>
      </c>
      <c r="S2425" s="1" t="s">
        <v>11</v>
      </c>
      <c r="T2425" s="1" t="str">
        <f t="shared" si="185"/>
        <v>Long Series</v>
      </c>
      <c r="U2425" s="1" t="str">
        <f t="shared" si="186"/>
        <v>Low</v>
      </c>
      <c r="V2425" s="1" t="str">
        <f t="shared" si="187"/>
        <v>Average</v>
      </c>
      <c r="W2425" s="1">
        <f t="shared" si="188"/>
        <v>2</v>
      </c>
      <c r="X2425" s="1" t="str">
        <f t="shared" si="189"/>
        <v>Low</v>
      </c>
    </row>
    <row r="2426" spans="1:24" x14ac:dyDescent="0.3">
      <c r="A2426" s="1" t="s">
        <v>7707</v>
      </c>
      <c r="B2426" s="1" t="s">
        <v>7708</v>
      </c>
      <c r="C2426" s="1" t="s">
        <v>14</v>
      </c>
      <c r="D2426" s="1" t="s">
        <v>23</v>
      </c>
      <c r="E2426" s="1" t="s">
        <v>5</v>
      </c>
      <c r="F2426" s="1" t="s">
        <v>62</v>
      </c>
      <c r="G2426" s="1" t="s">
        <v>17</v>
      </c>
      <c r="H2426" s="1">
        <v>2015</v>
      </c>
      <c r="I2426" s="1">
        <v>90</v>
      </c>
      <c r="J2426" s="1">
        <v>5.6</v>
      </c>
      <c r="K2426" s="1">
        <v>76005</v>
      </c>
      <c r="L2426" s="1">
        <v>5.69</v>
      </c>
      <c r="M2426" s="1">
        <v>114.01</v>
      </c>
      <c r="N2426" s="1">
        <v>432.47</v>
      </c>
      <c r="O2426" s="1">
        <v>380.62</v>
      </c>
      <c r="P2426" s="1" t="s">
        <v>513</v>
      </c>
      <c r="Q2426" s="1" t="s">
        <v>7709</v>
      </c>
      <c r="R2426" s="1" t="s">
        <v>7710</v>
      </c>
      <c r="S2426" s="1" t="s">
        <v>11</v>
      </c>
      <c r="T2426" s="1" t="str">
        <f t="shared" si="185"/>
        <v>Short Film</v>
      </c>
      <c r="U2426" s="1" t="str">
        <f t="shared" si="186"/>
        <v>Low</v>
      </c>
      <c r="V2426" s="1" t="str">
        <f t="shared" si="187"/>
        <v>Average</v>
      </c>
      <c r="W2426" s="1">
        <f t="shared" si="188"/>
        <v>11</v>
      </c>
      <c r="X2426" s="1" t="str">
        <f t="shared" si="189"/>
        <v>Low</v>
      </c>
    </row>
    <row r="2427" spans="1:24" x14ac:dyDescent="0.3">
      <c r="A2427" s="1" t="s">
        <v>9323</v>
      </c>
      <c r="B2427" s="1" t="s">
        <v>9324</v>
      </c>
      <c r="C2427" s="1" t="s">
        <v>14</v>
      </c>
      <c r="D2427" s="1" t="s">
        <v>56</v>
      </c>
      <c r="E2427" s="1" t="s">
        <v>5</v>
      </c>
      <c r="F2427" s="1" t="s">
        <v>73</v>
      </c>
      <c r="G2427" s="1" t="s">
        <v>32</v>
      </c>
      <c r="H2427" s="1">
        <v>2017</v>
      </c>
      <c r="I2427" s="1">
        <v>117</v>
      </c>
      <c r="J2427" s="1">
        <v>5.6</v>
      </c>
      <c r="K2427" s="1">
        <v>19821</v>
      </c>
      <c r="L2427" s="1">
        <v>5.88</v>
      </c>
      <c r="M2427" s="1">
        <v>38.65</v>
      </c>
      <c r="N2427" s="1">
        <v>116.55</v>
      </c>
      <c r="O2427" s="1">
        <v>126.99</v>
      </c>
      <c r="P2427" s="1" t="s">
        <v>4219</v>
      </c>
      <c r="Q2427" s="1" t="s">
        <v>9325</v>
      </c>
      <c r="R2427" s="1" t="s">
        <v>9326</v>
      </c>
      <c r="S2427" s="1" t="s">
        <v>11</v>
      </c>
      <c r="T2427" s="1" t="str">
        <f t="shared" si="185"/>
        <v>Short Film</v>
      </c>
      <c r="U2427" s="1" t="str">
        <f t="shared" si="186"/>
        <v>Low</v>
      </c>
      <c r="V2427" s="1" t="str">
        <f t="shared" si="187"/>
        <v>Average</v>
      </c>
      <c r="W2427" s="1">
        <f t="shared" si="188"/>
        <v>9</v>
      </c>
      <c r="X2427" s="1" t="str">
        <f t="shared" si="189"/>
        <v>Low</v>
      </c>
    </row>
    <row r="2428" spans="1:24" x14ac:dyDescent="0.3">
      <c r="A2428" s="1" t="s">
        <v>9731</v>
      </c>
      <c r="B2428" s="1" t="s">
        <v>9732</v>
      </c>
      <c r="C2428" s="1" t="s">
        <v>3</v>
      </c>
      <c r="D2428" s="1" t="s">
        <v>50</v>
      </c>
      <c r="E2428" s="1" t="s">
        <v>38</v>
      </c>
      <c r="F2428" s="1" t="s">
        <v>31</v>
      </c>
      <c r="G2428" s="1" t="s">
        <v>7</v>
      </c>
      <c r="H2428" s="1">
        <v>2020</v>
      </c>
      <c r="I2428" s="1">
        <v>651</v>
      </c>
      <c r="J2428" s="1">
        <v>5.6</v>
      </c>
      <c r="K2428" s="1">
        <v>14566</v>
      </c>
      <c r="L2428" s="1">
        <v>5.96</v>
      </c>
      <c r="M2428" s="1">
        <v>158.04</v>
      </c>
      <c r="N2428" s="1">
        <v>86.81</v>
      </c>
      <c r="O2428" s="1">
        <v>76.45</v>
      </c>
      <c r="P2428" s="1" t="s">
        <v>1167</v>
      </c>
      <c r="Q2428" s="1" t="s">
        <v>9733</v>
      </c>
      <c r="R2428" s="1" t="s">
        <v>9734</v>
      </c>
      <c r="S2428" s="1" t="s">
        <v>11</v>
      </c>
      <c r="T2428" s="1" t="str">
        <f t="shared" si="185"/>
        <v>Short Series</v>
      </c>
      <c r="U2428" s="1" t="str">
        <f t="shared" si="186"/>
        <v>Low</v>
      </c>
      <c r="V2428" s="1" t="str">
        <f t="shared" si="187"/>
        <v>Average</v>
      </c>
      <c r="W2428" s="1">
        <f t="shared" si="188"/>
        <v>6</v>
      </c>
      <c r="X2428" s="1" t="str">
        <f t="shared" si="189"/>
        <v>Low</v>
      </c>
    </row>
    <row r="2429" spans="1:24" x14ac:dyDescent="0.3">
      <c r="A2429" s="1" t="s">
        <v>9811</v>
      </c>
      <c r="B2429" s="1" t="s">
        <v>9812</v>
      </c>
      <c r="C2429" s="1" t="s">
        <v>3</v>
      </c>
      <c r="D2429" s="1" t="s">
        <v>4</v>
      </c>
      <c r="E2429" s="1" t="s">
        <v>5</v>
      </c>
      <c r="F2429" s="1" t="s">
        <v>62</v>
      </c>
      <c r="G2429" s="1" t="s">
        <v>32</v>
      </c>
      <c r="H2429" s="1">
        <v>2022</v>
      </c>
      <c r="I2429" s="1">
        <v>1592</v>
      </c>
      <c r="J2429" s="1">
        <v>5.6</v>
      </c>
      <c r="K2429" s="1">
        <v>9674</v>
      </c>
      <c r="L2429" s="1">
        <v>6.08</v>
      </c>
      <c r="M2429" s="1">
        <v>256.68</v>
      </c>
      <c r="N2429" s="1">
        <v>58.82</v>
      </c>
      <c r="O2429" s="1">
        <v>63.49</v>
      </c>
      <c r="P2429" s="1" t="s">
        <v>1001</v>
      </c>
      <c r="Q2429" s="1" t="s">
        <v>9813</v>
      </c>
      <c r="R2429" s="1" t="s">
        <v>9814</v>
      </c>
      <c r="S2429" s="1" t="s">
        <v>11</v>
      </c>
      <c r="T2429" s="1" t="str">
        <f t="shared" si="185"/>
        <v>Long Series</v>
      </c>
      <c r="U2429" s="1" t="str">
        <f t="shared" si="186"/>
        <v>Low</v>
      </c>
      <c r="V2429" s="1" t="str">
        <f t="shared" si="187"/>
        <v>Average</v>
      </c>
      <c r="W2429" s="1">
        <f t="shared" si="188"/>
        <v>4</v>
      </c>
      <c r="X2429" s="1" t="str">
        <f t="shared" si="189"/>
        <v>Low</v>
      </c>
    </row>
    <row r="2430" spans="1:24" x14ac:dyDescent="0.3">
      <c r="A2430" s="1" t="s">
        <v>9999</v>
      </c>
      <c r="B2430" s="1" t="s">
        <v>10000</v>
      </c>
      <c r="C2430" s="1" t="s">
        <v>3</v>
      </c>
      <c r="D2430" s="1" t="s">
        <v>15</v>
      </c>
      <c r="E2430" s="1" t="s">
        <v>5</v>
      </c>
      <c r="F2430" s="1" t="s">
        <v>16</v>
      </c>
      <c r="G2430" s="1" t="s">
        <v>7</v>
      </c>
      <c r="H2430" s="1">
        <v>2017</v>
      </c>
      <c r="I2430" s="1">
        <v>1203</v>
      </c>
      <c r="J2430" s="1">
        <v>5.6</v>
      </c>
      <c r="K2430" s="1">
        <v>5399</v>
      </c>
      <c r="L2430" s="1">
        <v>6.27</v>
      </c>
      <c r="M2430" s="1">
        <v>108.25</v>
      </c>
      <c r="N2430" s="1">
        <v>33.85</v>
      </c>
      <c r="O2430" s="1">
        <v>40.18</v>
      </c>
      <c r="P2430" s="1" t="s">
        <v>1450</v>
      </c>
      <c r="Q2430" s="1" t="s">
        <v>10001</v>
      </c>
      <c r="R2430" s="1" t="s">
        <v>10002</v>
      </c>
      <c r="S2430" s="1" t="s">
        <v>11</v>
      </c>
      <c r="T2430" s="1" t="str">
        <f t="shared" si="185"/>
        <v>Long Series</v>
      </c>
      <c r="U2430" s="1" t="str">
        <f t="shared" si="186"/>
        <v>Low</v>
      </c>
      <c r="V2430" s="1" t="str">
        <f t="shared" si="187"/>
        <v>Average</v>
      </c>
      <c r="W2430" s="1">
        <f t="shared" si="188"/>
        <v>9</v>
      </c>
      <c r="X2430" s="1" t="str">
        <f t="shared" si="189"/>
        <v>Low</v>
      </c>
    </row>
    <row r="2431" spans="1:24" x14ac:dyDescent="0.3">
      <c r="A2431" s="1" t="s">
        <v>10207</v>
      </c>
      <c r="B2431" s="1" t="s">
        <v>10208</v>
      </c>
      <c r="C2431" s="1" t="s">
        <v>3</v>
      </c>
      <c r="D2431" s="1" t="s">
        <v>23</v>
      </c>
      <c r="E2431" s="1" t="s">
        <v>5</v>
      </c>
      <c r="F2431" s="1" t="s">
        <v>31</v>
      </c>
      <c r="G2431" s="1" t="s">
        <v>84</v>
      </c>
      <c r="H2431" s="1">
        <v>2016</v>
      </c>
      <c r="I2431" s="1">
        <v>340</v>
      </c>
      <c r="J2431" s="1">
        <v>5.6</v>
      </c>
      <c r="K2431" s="1">
        <v>1514</v>
      </c>
      <c r="L2431" s="1">
        <v>6.67</v>
      </c>
      <c r="M2431" s="1">
        <v>8.58</v>
      </c>
      <c r="N2431" s="1">
        <v>10.1</v>
      </c>
      <c r="O2431" s="1">
        <v>8.64</v>
      </c>
      <c r="P2431" s="1" t="s">
        <v>137</v>
      </c>
      <c r="Q2431" s="1" t="s">
        <v>10209</v>
      </c>
      <c r="R2431" s="1" t="s">
        <v>10210</v>
      </c>
      <c r="S2431" s="1" t="s">
        <v>11</v>
      </c>
      <c r="T2431" s="1" t="str">
        <f t="shared" si="185"/>
        <v>Short Series</v>
      </c>
      <c r="U2431" s="1" t="str">
        <f t="shared" si="186"/>
        <v>Low</v>
      </c>
      <c r="V2431" s="1" t="str">
        <f t="shared" si="187"/>
        <v>Average</v>
      </c>
      <c r="W2431" s="1">
        <f t="shared" si="188"/>
        <v>10</v>
      </c>
      <c r="X2431" s="1" t="str">
        <f t="shared" si="189"/>
        <v>Low</v>
      </c>
    </row>
    <row r="2432" spans="1:24" x14ac:dyDescent="0.3">
      <c r="A2432" s="1" t="s">
        <v>3127</v>
      </c>
      <c r="B2432" s="1" t="s">
        <v>3128</v>
      </c>
      <c r="C2432" s="1" t="s">
        <v>3</v>
      </c>
      <c r="D2432" s="1" t="s">
        <v>131</v>
      </c>
      <c r="E2432" s="1" t="s">
        <v>24</v>
      </c>
      <c r="F2432" s="1" t="s">
        <v>6</v>
      </c>
      <c r="G2432" s="1" t="s">
        <v>32</v>
      </c>
      <c r="H2432" s="1">
        <v>2021</v>
      </c>
      <c r="I2432" s="1">
        <v>374</v>
      </c>
      <c r="J2432" s="1">
        <v>5.5</v>
      </c>
      <c r="K2432" s="1">
        <v>196622</v>
      </c>
      <c r="L2432" s="1">
        <v>5.54</v>
      </c>
      <c r="M2432" s="1">
        <v>1225.6099999999999</v>
      </c>
      <c r="N2432" s="1">
        <v>1089.29</v>
      </c>
      <c r="O2432" s="1">
        <v>1019.94</v>
      </c>
      <c r="P2432" s="1" t="s">
        <v>2177</v>
      </c>
      <c r="Q2432" s="1" t="s">
        <v>3129</v>
      </c>
      <c r="R2432" s="1" t="s">
        <v>3130</v>
      </c>
      <c r="S2432" s="1" t="s">
        <v>11</v>
      </c>
      <c r="T2432" s="1" t="str">
        <f t="shared" si="185"/>
        <v>Short Series</v>
      </c>
      <c r="U2432" s="1" t="str">
        <f t="shared" si="186"/>
        <v>Low</v>
      </c>
      <c r="V2432" s="1" t="str">
        <f t="shared" si="187"/>
        <v>Average</v>
      </c>
      <c r="W2432" s="1">
        <f t="shared" si="188"/>
        <v>5</v>
      </c>
      <c r="X2432" s="1" t="str">
        <f t="shared" si="189"/>
        <v>High</v>
      </c>
    </row>
    <row r="2433" spans="1:24" x14ac:dyDescent="0.3">
      <c r="A2433" s="1" t="s">
        <v>2982</v>
      </c>
      <c r="B2433" s="1" t="s">
        <v>2983</v>
      </c>
      <c r="C2433" s="1" t="s">
        <v>14</v>
      </c>
      <c r="D2433" s="1" t="s">
        <v>131</v>
      </c>
      <c r="E2433" s="1" t="s">
        <v>5</v>
      </c>
      <c r="F2433" s="1" t="s">
        <v>31</v>
      </c>
      <c r="G2433" s="1" t="s">
        <v>32</v>
      </c>
      <c r="H2433" s="1">
        <v>2023</v>
      </c>
      <c r="I2433" s="1">
        <v>137</v>
      </c>
      <c r="J2433" s="1">
        <v>5.5</v>
      </c>
      <c r="K2433" s="1">
        <v>182068</v>
      </c>
      <c r="L2433" s="1">
        <v>5.54</v>
      </c>
      <c r="M2433" s="1">
        <v>415.72</v>
      </c>
      <c r="N2433" s="1">
        <v>1008.66</v>
      </c>
      <c r="O2433" s="1">
        <v>1035.27</v>
      </c>
      <c r="P2433" s="1" t="s">
        <v>354</v>
      </c>
      <c r="Q2433" s="1" t="s">
        <v>2984</v>
      </c>
      <c r="R2433" s="1" t="s">
        <v>2985</v>
      </c>
      <c r="S2433" s="1" t="s">
        <v>11</v>
      </c>
      <c r="T2433" s="1" t="str">
        <f t="shared" si="185"/>
        <v>Feature Film</v>
      </c>
      <c r="U2433" s="1" t="str">
        <f t="shared" si="186"/>
        <v>Low</v>
      </c>
      <c r="V2433" s="1" t="str">
        <f t="shared" si="187"/>
        <v>Average</v>
      </c>
      <c r="W2433" s="1">
        <f t="shared" si="188"/>
        <v>3</v>
      </c>
      <c r="X2433" s="1" t="str">
        <f t="shared" si="189"/>
        <v>High</v>
      </c>
    </row>
    <row r="2434" spans="1:24" x14ac:dyDescent="0.3">
      <c r="A2434" s="1" t="s">
        <v>3264</v>
      </c>
      <c r="B2434" s="1" t="s">
        <v>3265</v>
      </c>
      <c r="C2434" s="1" t="s">
        <v>14</v>
      </c>
      <c r="D2434" s="1" t="s">
        <v>131</v>
      </c>
      <c r="E2434" s="1" t="s">
        <v>5</v>
      </c>
      <c r="F2434" s="1" t="s">
        <v>16</v>
      </c>
      <c r="G2434" s="1" t="s">
        <v>84</v>
      </c>
      <c r="H2434" s="1">
        <v>2016</v>
      </c>
      <c r="I2434" s="1">
        <v>137</v>
      </c>
      <c r="J2434" s="1">
        <v>5.5</v>
      </c>
      <c r="K2434" s="1">
        <v>151128</v>
      </c>
      <c r="L2434" s="1">
        <v>5.55</v>
      </c>
      <c r="M2434" s="1">
        <v>345.08</v>
      </c>
      <c r="N2434" s="1">
        <v>838.76</v>
      </c>
      <c r="O2434" s="1">
        <v>1003.67</v>
      </c>
      <c r="P2434" s="1" t="s">
        <v>152</v>
      </c>
      <c r="Q2434" s="1" t="s">
        <v>3266</v>
      </c>
      <c r="R2434" s="1" t="s">
        <v>3267</v>
      </c>
      <c r="S2434" s="1" t="s">
        <v>11</v>
      </c>
      <c r="T2434" s="1" t="str">
        <f t="shared" ref="T2434:T2501" si="190">IF(I2434&gt;1000,"Long Series",IF(I2434&gt;300,"Short Series",IF(I2434&gt;120,"Feature Film","Short Film")))</f>
        <v>Feature Film</v>
      </c>
      <c r="U2434" s="1" t="str">
        <f t="shared" ref="U2434:U2501" si="191">IF(J2434&gt;=9,"High",IF(J2434&gt;=7,"Medium","Low"))</f>
        <v>Low</v>
      </c>
      <c r="V2434" s="1" t="str">
        <f t="shared" ref="V2434:V2501" si="192">IF(L2434&gt;=9,"Top",IF(L2434&gt;=7,"Good","Average"))</f>
        <v>Average</v>
      </c>
      <c r="W2434" s="1">
        <f t="shared" ref="W2434:W2501" si="193">2026-H2434</f>
        <v>10</v>
      </c>
      <c r="X2434" s="1" t="str">
        <f t="shared" ref="X2434:X2501" si="194">IF(K2434&gt;150000,"High",IF(K2434&gt;100000,"Medium","Low"))</f>
        <v>High</v>
      </c>
    </row>
    <row r="2435" spans="1:24" x14ac:dyDescent="0.3">
      <c r="A2435" s="1" t="s">
        <v>4610</v>
      </c>
      <c r="B2435" s="1" t="s">
        <v>4611</v>
      </c>
      <c r="C2435" s="1" t="s">
        <v>3</v>
      </c>
      <c r="D2435" s="1" t="s">
        <v>56</v>
      </c>
      <c r="E2435" s="1" t="s">
        <v>24</v>
      </c>
      <c r="F2435" s="1" t="s">
        <v>62</v>
      </c>
      <c r="G2435" s="1" t="s">
        <v>32</v>
      </c>
      <c r="H2435" s="1">
        <v>2022</v>
      </c>
      <c r="I2435" s="1">
        <v>652</v>
      </c>
      <c r="J2435" s="1">
        <v>5.5</v>
      </c>
      <c r="K2435" s="1">
        <v>150335</v>
      </c>
      <c r="L2435" s="1">
        <v>5.55</v>
      </c>
      <c r="M2435" s="1">
        <v>1633.64</v>
      </c>
      <c r="N2435" s="1">
        <v>834.36</v>
      </c>
      <c r="O2435" s="1">
        <v>801.73</v>
      </c>
      <c r="P2435" s="1" t="s">
        <v>196</v>
      </c>
      <c r="Q2435" s="1" t="s">
        <v>4612</v>
      </c>
      <c r="R2435" s="1" t="s">
        <v>4613</v>
      </c>
      <c r="S2435" s="1" t="s">
        <v>11</v>
      </c>
      <c r="T2435" s="1" t="str">
        <f t="shared" si="190"/>
        <v>Short Series</v>
      </c>
      <c r="U2435" s="1" t="str">
        <f t="shared" si="191"/>
        <v>Low</v>
      </c>
      <c r="V2435" s="1" t="str">
        <f t="shared" si="192"/>
        <v>Average</v>
      </c>
      <c r="W2435" s="1">
        <f t="shared" si="193"/>
        <v>4</v>
      </c>
      <c r="X2435" s="1" t="str">
        <f t="shared" si="194"/>
        <v>High</v>
      </c>
    </row>
    <row r="2436" spans="1:24" x14ac:dyDescent="0.3">
      <c r="A2436" s="1" t="s">
        <v>4790</v>
      </c>
      <c r="B2436" s="1" t="s">
        <v>4791</v>
      </c>
      <c r="C2436" s="1" t="s">
        <v>3</v>
      </c>
      <c r="D2436" s="1" t="s">
        <v>4</v>
      </c>
      <c r="E2436" s="1" t="s">
        <v>24</v>
      </c>
      <c r="F2436" s="1" t="s">
        <v>73</v>
      </c>
      <c r="G2436" s="1" t="s">
        <v>32</v>
      </c>
      <c r="H2436" s="1">
        <v>2016</v>
      </c>
      <c r="I2436" s="1">
        <v>1646</v>
      </c>
      <c r="J2436" s="1">
        <v>5.5</v>
      </c>
      <c r="K2436" s="1">
        <v>145561</v>
      </c>
      <c r="L2436" s="1">
        <v>5.55</v>
      </c>
      <c r="M2436" s="1">
        <v>3993.22</v>
      </c>
      <c r="N2436" s="1">
        <v>807.86</v>
      </c>
      <c r="O2436" s="1">
        <v>781.74</v>
      </c>
      <c r="P2436" s="1" t="s">
        <v>780</v>
      </c>
      <c r="Q2436" s="1" t="s">
        <v>4792</v>
      </c>
      <c r="R2436" s="1" t="s">
        <v>4793</v>
      </c>
      <c r="S2436" s="1" t="s">
        <v>11</v>
      </c>
      <c r="T2436" s="1" t="str">
        <f t="shared" si="190"/>
        <v>Long Series</v>
      </c>
      <c r="U2436" s="1" t="str">
        <f t="shared" si="191"/>
        <v>Low</v>
      </c>
      <c r="V2436" s="1" t="str">
        <f t="shared" si="192"/>
        <v>Average</v>
      </c>
      <c r="W2436" s="1">
        <f t="shared" si="193"/>
        <v>10</v>
      </c>
      <c r="X2436" s="1" t="str">
        <f t="shared" si="194"/>
        <v>Medium</v>
      </c>
    </row>
    <row r="2437" spans="1:24" x14ac:dyDescent="0.3">
      <c r="A2437" s="1" t="s">
        <v>5875</v>
      </c>
      <c r="B2437" s="1" t="s">
        <v>5876</v>
      </c>
      <c r="C2437" s="1" t="s">
        <v>14</v>
      </c>
      <c r="D2437" s="1" t="s">
        <v>56</v>
      </c>
      <c r="E2437" s="1" t="s">
        <v>38</v>
      </c>
      <c r="F2437" s="1" t="s">
        <v>90</v>
      </c>
      <c r="G2437" s="1" t="s">
        <v>7</v>
      </c>
      <c r="H2437" s="1">
        <v>2018</v>
      </c>
      <c r="I2437" s="1">
        <v>159</v>
      </c>
      <c r="J2437" s="1">
        <v>5.5</v>
      </c>
      <c r="K2437" s="1">
        <v>130334</v>
      </c>
      <c r="L2437" s="1">
        <v>5.56</v>
      </c>
      <c r="M2437" s="1">
        <v>345.39</v>
      </c>
      <c r="N2437" s="1">
        <v>724.66</v>
      </c>
      <c r="O2437" s="1">
        <v>641.63</v>
      </c>
      <c r="P2437" s="1" t="s">
        <v>562</v>
      </c>
      <c r="Q2437" s="1" t="s">
        <v>5877</v>
      </c>
      <c r="R2437" s="1" t="s">
        <v>5878</v>
      </c>
      <c r="S2437" s="1" t="s">
        <v>11</v>
      </c>
      <c r="T2437" s="1" t="str">
        <f t="shared" si="190"/>
        <v>Feature Film</v>
      </c>
      <c r="U2437" s="1" t="str">
        <f t="shared" si="191"/>
        <v>Low</v>
      </c>
      <c r="V2437" s="1" t="str">
        <f t="shared" si="192"/>
        <v>Average</v>
      </c>
      <c r="W2437" s="1">
        <f t="shared" si="193"/>
        <v>8</v>
      </c>
      <c r="X2437" s="1" t="str">
        <f t="shared" si="194"/>
        <v>Medium</v>
      </c>
    </row>
    <row r="2438" spans="1:24" x14ac:dyDescent="0.3">
      <c r="A2438" s="1" t="s">
        <v>5595</v>
      </c>
      <c r="B2438" s="1" t="s">
        <v>5596</v>
      </c>
      <c r="C2438" s="1" t="s">
        <v>14</v>
      </c>
      <c r="D2438" s="1" t="s">
        <v>4</v>
      </c>
      <c r="E2438" s="1" t="s">
        <v>38</v>
      </c>
      <c r="F2438" s="1" t="s">
        <v>73</v>
      </c>
      <c r="G2438" s="1" t="s">
        <v>17</v>
      </c>
      <c r="H2438" s="1">
        <v>2023</v>
      </c>
      <c r="I2438" s="1">
        <v>142</v>
      </c>
      <c r="J2438" s="1">
        <v>5.5</v>
      </c>
      <c r="K2438" s="1">
        <v>114691</v>
      </c>
      <c r="L2438" s="1">
        <v>5.56</v>
      </c>
      <c r="M2438" s="1">
        <v>271.44</v>
      </c>
      <c r="N2438" s="1">
        <v>637.67999999999995</v>
      </c>
      <c r="O2438" s="1">
        <v>679.69</v>
      </c>
      <c r="P2438" s="1" t="s">
        <v>1875</v>
      </c>
      <c r="Q2438" s="1" t="s">
        <v>5597</v>
      </c>
      <c r="R2438" s="1" t="s">
        <v>5598</v>
      </c>
      <c r="S2438" s="1" t="s">
        <v>11</v>
      </c>
      <c r="T2438" s="1" t="str">
        <f t="shared" si="190"/>
        <v>Feature Film</v>
      </c>
      <c r="U2438" s="1" t="str">
        <f t="shared" si="191"/>
        <v>Low</v>
      </c>
      <c r="V2438" s="1" t="str">
        <f t="shared" si="192"/>
        <v>Average</v>
      </c>
      <c r="W2438" s="1">
        <f t="shared" si="193"/>
        <v>3</v>
      </c>
      <c r="X2438" s="1" t="str">
        <f t="shared" si="194"/>
        <v>Medium</v>
      </c>
    </row>
    <row r="2439" spans="1:24" x14ac:dyDescent="0.3">
      <c r="A2439" s="1" t="s">
        <v>7687</v>
      </c>
      <c r="B2439" s="1" t="s">
        <v>7688</v>
      </c>
      <c r="C2439" s="1" t="s">
        <v>3</v>
      </c>
      <c r="D2439" s="1" t="s">
        <v>23</v>
      </c>
      <c r="E2439" s="1" t="s">
        <v>5</v>
      </c>
      <c r="F2439" s="1" t="s">
        <v>90</v>
      </c>
      <c r="G2439" s="1" t="s">
        <v>17</v>
      </c>
      <c r="H2439" s="1">
        <v>2018</v>
      </c>
      <c r="I2439" s="1">
        <v>385</v>
      </c>
      <c r="J2439" s="1">
        <v>5.5</v>
      </c>
      <c r="K2439" s="1">
        <v>83389</v>
      </c>
      <c r="L2439" s="1">
        <v>5.58</v>
      </c>
      <c r="M2439" s="1">
        <v>535.08000000000004</v>
      </c>
      <c r="N2439" s="1">
        <v>465.31</v>
      </c>
      <c r="O2439" s="1">
        <v>386.73</v>
      </c>
      <c r="P2439" s="1" t="s">
        <v>289</v>
      </c>
      <c r="Q2439" s="1" t="s">
        <v>7689</v>
      </c>
      <c r="R2439" s="1" t="s">
        <v>7690</v>
      </c>
      <c r="S2439" s="1" t="s">
        <v>11</v>
      </c>
      <c r="T2439" s="1" t="str">
        <f t="shared" si="190"/>
        <v>Short Series</v>
      </c>
      <c r="U2439" s="1" t="str">
        <f t="shared" si="191"/>
        <v>Low</v>
      </c>
      <c r="V2439" s="1" t="str">
        <f t="shared" si="192"/>
        <v>Average</v>
      </c>
      <c r="W2439" s="1">
        <f t="shared" si="193"/>
        <v>8</v>
      </c>
      <c r="X2439" s="1" t="str">
        <f t="shared" si="194"/>
        <v>Low</v>
      </c>
    </row>
    <row r="2440" spans="1:24" x14ac:dyDescent="0.3">
      <c r="A2440" s="1" t="s">
        <v>7047</v>
      </c>
      <c r="B2440" s="1" t="s">
        <v>7048</v>
      </c>
      <c r="C2440" s="1" t="s">
        <v>14</v>
      </c>
      <c r="D2440" s="1" t="s">
        <v>131</v>
      </c>
      <c r="E2440" s="1" t="s">
        <v>38</v>
      </c>
      <c r="F2440" s="1" t="s">
        <v>90</v>
      </c>
      <c r="G2440" s="1" t="s">
        <v>7</v>
      </c>
      <c r="H2440" s="1">
        <v>2016</v>
      </c>
      <c r="I2440" s="1">
        <v>157</v>
      </c>
      <c r="J2440" s="1">
        <v>5.5</v>
      </c>
      <c r="K2440" s="1">
        <v>82144</v>
      </c>
      <c r="L2440" s="1">
        <v>5.59</v>
      </c>
      <c r="M2440" s="1">
        <v>214.94</v>
      </c>
      <c r="N2440" s="1">
        <v>459.18</v>
      </c>
      <c r="O2440" s="1">
        <v>476.04</v>
      </c>
      <c r="P2440" s="1" t="s">
        <v>1387</v>
      </c>
      <c r="Q2440" s="1" t="s">
        <v>7049</v>
      </c>
      <c r="R2440" s="1" t="s">
        <v>7050</v>
      </c>
      <c r="S2440" s="1" t="s">
        <v>11</v>
      </c>
      <c r="T2440" s="1" t="str">
        <f t="shared" si="190"/>
        <v>Feature Film</v>
      </c>
      <c r="U2440" s="1" t="str">
        <f t="shared" si="191"/>
        <v>Low</v>
      </c>
      <c r="V2440" s="1" t="str">
        <f t="shared" si="192"/>
        <v>Average</v>
      </c>
      <c r="W2440" s="1">
        <f t="shared" si="193"/>
        <v>10</v>
      </c>
      <c r="X2440" s="1" t="str">
        <f t="shared" si="194"/>
        <v>Low</v>
      </c>
    </row>
    <row r="2441" spans="1:24" x14ac:dyDescent="0.3">
      <c r="A2441" s="1" t="s">
        <v>7391</v>
      </c>
      <c r="B2441" s="1" t="s">
        <v>7392</v>
      </c>
      <c r="C2441" s="1" t="s">
        <v>14</v>
      </c>
      <c r="D2441" s="1" t="s">
        <v>15</v>
      </c>
      <c r="E2441" s="1" t="s">
        <v>24</v>
      </c>
      <c r="F2441" s="1" t="s">
        <v>31</v>
      </c>
      <c r="G2441" s="1" t="s">
        <v>7</v>
      </c>
      <c r="H2441" s="1">
        <v>2017</v>
      </c>
      <c r="I2441" s="1">
        <v>87</v>
      </c>
      <c r="J2441" s="1">
        <v>5.5</v>
      </c>
      <c r="K2441" s="1">
        <v>64351</v>
      </c>
      <c r="L2441" s="1">
        <v>5.61</v>
      </c>
      <c r="M2441" s="1">
        <v>93.31</v>
      </c>
      <c r="N2441" s="1">
        <v>361.01</v>
      </c>
      <c r="O2441" s="1">
        <v>427.65</v>
      </c>
      <c r="P2441" s="1" t="s">
        <v>245</v>
      </c>
      <c r="Q2441" s="1" t="s">
        <v>7393</v>
      </c>
      <c r="R2441" s="1" t="s">
        <v>7394</v>
      </c>
      <c r="S2441" s="1" t="s">
        <v>11</v>
      </c>
      <c r="T2441" s="1" t="str">
        <f t="shared" si="190"/>
        <v>Short Film</v>
      </c>
      <c r="U2441" s="1" t="str">
        <f t="shared" si="191"/>
        <v>Low</v>
      </c>
      <c r="V2441" s="1" t="str">
        <f t="shared" si="192"/>
        <v>Average</v>
      </c>
      <c r="W2441" s="1">
        <f t="shared" si="193"/>
        <v>9</v>
      </c>
      <c r="X2441" s="1" t="str">
        <f t="shared" si="194"/>
        <v>Low</v>
      </c>
    </row>
    <row r="2442" spans="1:24" x14ac:dyDescent="0.3">
      <c r="A2442" s="1" t="s">
        <v>8875</v>
      </c>
      <c r="B2442" s="1" t="s">
        <v>8876</v>
      </c>
      <c r="C2442" s="1" t="s">
        <v>14</v>
      </c>
      <c r="D2442" s="1" t="s">
        <v>4</v>
      </c>
      <c r="E2442" s="1" t="s">
        <v>38</v>
      </c>
      <c r="F2442" s="1" t="s">
        <v>73</v>
      </c>
      <c r="G2442" s="1" t="s">
        <v>32</v>
      </c>
      <c r="H2442" s="1">
        <v>2018</v>
      </c>
      <c r="I2442" s="1">
        <v>104</v>
      </c>
      <c r="J2442" s="1">
        <v>5.5</v>
      </c>
      <c r="K2442" s="1">
        <v>42787</v>
      </c>
      <c r="L2442" s="1">
        <v>5.66</v>
      </c>
      <c r="M2442" s="1">
        <v>74.16</v>
      </c>
      <c r="N2442" s="1">
        <v>242.17</v>
      </c>
      <c r="O2442" s="1">
        <v>194.22</v>
      </c>
      <c r="P2442" s="1" t="s">
        <v>1455</v>
      </c>
      <c r="Q2442" s="1" t="s">
        <v>8877</v>
      </c>
      <c r="R2442" s="1" t="s">
        <v>8878</v>
      </c>
      <c r="S2442" s="1" t="s">
        <v>11</v>
      </c>
      <c r="T2442" s="1" t="str">
        <f t="shared" si="190"/>
        <v>Short Film</v>
      </c>
      <c r="U2442" s="1" t="str">
        <f t="shared" si="191"/>
        <v>Low</v>
      </c>
      <c r="V2442" s="1" t="str">
        <f t="shared" si="192"/>
        <v>Average</v>
      </c>
      <c r="W2442" s="1">
        <f t="shared" si="193"/>
        <v>8</v>
      </c>
      <c r="X2442" s="1" t="str">
        <f t="shared" si="194"/>
        <v>Low</v>
      </c>
    </row>
    <row r="2443" spans="1:24" x14ac:dyDescent="0.3">
      <c r="A2443" s="1" t="s">
        <v>8963</v>
      </c>
      <c r="B2443" s="1" t="s">
        <v>8964</v>
      </c>
      <c r="C2443" s="1" t="s">
        <v>14</v>
      </c>
      <c r="D2443" s="1" t="s">
        <v>50</v>
      </c>
      <c r="E2443" s="1" t="s">
        <v>24</v>
      </c>
      <c r="F2443" s="1" t="s">
        <v>73</v>
      </c>
      <c r="G2443" s="1" t="s">
        <v>84</v>
      </c>
      <c r="H2443" s="1">
        <v>2023</v>
      </c>
      <c r="I2443" s="1">
        <v>170</v>
      </c>
      <c r="J2443" s="1">
        <v>5.5</v>
      </c>
      <c r="K2443" s="1">
        <v>30987</v>
      </c>
      <c r="L2443" s="1">
        <v>5.71</v>
      </c>
      <c r="M2443" s="1">
        <v>87.8</v>
      </c>
      <c r="N2443" s="1">
        <v>176.94</v>
      </c>
      <c r="O2443" s="1">
        <v>182.91</v>
      </c>
      <c r="P2443" s="1" t="s">
        <v>2434</v>
      </c>
      <c r="Q2443" s="1" t="s">
        <v>8965</v>
      </c>
      <c r="R2443" s="1" t="s">
        <v>8966</v>
      </c>
      <c r="S2443" s="1" t="s">
        <v>11</v>
      </c>
      <c r="T2443" s="1" t="str">
        <f t="shared" si="190"/>
        <v>Feature Film</v>
      </c>
      <c r="U2443" s="1" t="str">
        <f t="shared" si="191"/>
        <v>Low</v>
      </c>
      <c r="V2443" s="1" t="str">
        <f t="shared" si="192"/>
        <v>Average</v>
      </c>
      <c r="W2443" s="1">
        <f t="shared" si="193"/>
        <v>3</v>
      </c>
      <c r="X2443" s="1" t="str">
        <f t="shared" si="194"/>
        <v>Low</v>
      </c>
    </row>
    <row r="2444" spans="1:24" x14ac:dyDescent="0.3">
      <c r="A2444" s="1" t="s">
        <v>9043</v>
      </c>
      <c r="B2444" s="1" t="s">
        <v>9044</v>
      </c>
      <c r="C2444" s="1" t="s">
        <v>3</v>
      </c>
      <c r="D2444" s="1" t="s">
        <v>131</v>
      </c>
      <c r="E2444" s="1" t="s">
        <v>24</v>
      </c>
      <c r="F2444" s="1" t="s">
        <v>16</v>
      </c>
      <c r="G2444" s="1" t="s">
        <v>84</v>
      </c>
      <c r="H2444" s="1">
        <v>2017</v>
      </c>
      <c r="I2444" s="1">
        <v>379</v>
      </c>
      <c r="J2444" s="1">
        <v>5.5</v>
      </c>
      <c r="K2444" s="1">
        <v>25268</v>
      </c>
      <c r="L2444" s="1">
        <v>5.75</v>
      </c>
      <c r="M2444" s="1">
        <v>159.61000000000001</v>
      </c>
      <c r="N2444" s="1">
        <v>145.29</v>
      </c>
      <c r="O2444" s="1">
        <v>170.62</v>
      </c>
      <c r="P2444" s="1" t="s">
        <v>3849</v>
      </c>
      <c r="Q2444" s="1" t="s">
        <v>9045</v>
      </c>
      <c r="R2444" s="1" t="s">
        <v>9046</v>
      </c>
      <c r="S2444" s="1" t="s">
        <v>11</v>
      </c>
      <c r="T2444" s="1" t="str">
        <f t="shared" si="190"/>
        <v>Short Series</v>
      </c>
      <c r="U2444" s="1" t="str">
        <f t="shared" si="191"/>
        <v>Low</v>
      </c>
      <c r="V2444" s="1" t="str">
        <f t="shared" si="192"/>
        <v>Average</v>
      </c>
      <c r="W2444" s="1">
        <f t="shared" si="193"/>
        <v>9</v>
      </c>
      <c r="X2444" s="1" t="str">
        <f t="shared" si="194"/>
        <v>Low</v>
      </c>
    </row>
    <row r="2445" spans="1:24" x14ac:dyDescent="0.3">
      <c r="A2445" s="1" t="s">
        <v>9623</v>
      </c>
      <c r="B2445" s="1" t="s">
        <v>9624</v>
      </c>
      <c r="C2445" s="1" t="s">
        <v>3</v>
      </c>
      <c r="D2445" s="1" t="s">
        <v>4</v>
      </c>
      <c r="E2445" s="1" t="s">
        <v>38</v>
      </c>
      <c r="F2445" s="1" t="s">
        <v>31</v>
      </c>
      <c r="G2445" s="1" t="s">
        <v>32</v>
      </c>
      <c r="H2445" s="1">
        <v>2021</v>
      </c>
      <c r="I2445" s="1">
        <v>991</v>
      </c>
      <c r="J2445" s="1">
        <v>5.5</v>
      </c>
      <c r="K2445" s="1">
        <v>15788</v>
      </c>
      <c r="L2445" s="1">
        <v>5.86</v>
      </c>
      <c r="M2445" s="1">
        <v>260.77</v>
      </c>
      <c r="N2445" s="1">
        <v>92.52</v>
      </c>
      <c r="O2445" s="1">
        <v>92.48</v>
      </c>
      <c r="P2445" s="1" t="s">
        <v>392</v>
      </c>
      <c r="Q2445" s="1" t="s">
        <v>9625</v>
      </c>
      <c r="R2445" s="1" t="s">
        <v>9626</v>
      </c>
      <c r="S2445" s="1" t="s">
        <v>11</v>
      </c>
      <c r="T2445" s="1" t="str">
        <f t="shared" si="190"/>
        <v>Short Series</v>
      </c>
      <c r="U2445" s="1" t="str">
        <f t="shared" si="191"/>
        <v>Low</v>
      </c>
      <c r="V2445" s="1" t="str">
        <f t="shared" si="192"/>
        <v>Average</v>
      </c>
      <c r="W2445" s="1">
        <f t="shared" si="193"/>
        <v>5</v>
      </c>
      <c r="X2445" s="1" t="str">
        <f t="shared" si="194"/>
        <v>Low</v>
      </c>
    </row>
    <row r="2446" spans="1:24" x14ac:dyDescent="0.3">
      <c r="A2446" s="1" t="s">
        <v>10055</v>
      </c>
      <c r="B2446" s="1" t="s">
        <v>10056</v>
      </c>
      <c r="C2446" s="1" t="s">
        <v>3</v>
      </c>
      <c r="D2446" s="1" t="s">
        <v>30</v>
      </c>
      <c r="E2446" s="1" t="s">
        <v>5</v>
      </c>
      <c r="F2446" s="1" t="s">
        <v>6</v>
      </c>
      <c r="G2446" s="1" t="s">
        <v>7</v>
      </c>
      <c r="H2446" s="1">
        <v>2023</v>
      </c>
      <c r="I2446" s="1">
        <v>850</v>
      </c>
      <c r="J2446" s="1">
        <v>5.5</v>
      </c>
      <c r="K2446" s="1">
        <v>5158</v>
      </c>
      <c r="L2446" s="1">
        <v>6.24</v>
      </c>
      <c r="M2446" s="1">
        <v>73.069999999999993</v>
      </c>
      <c r="N2446" s="1">
        <v>32.19</v>
      </c>
      <c r="O2446" s="1">
        <v>33.08</v>
      </c>
      <c r="P2446" s="1" t="s">
        <v>344</v>
      </c>
      <c r="Q2446" s="1" t="s">
        <v>10057</v>
      </c>
      <c r="R2446" s="1" t="s">
        <v>10058</v>
      </c>
      <c r="S2446" s="1" t="s">
        <v>11</v>
      </c>
      <c r="T2446" s="1" t="str">
        <f t="shared" si="190"/>
        <v>Short Series</v>
      </c>
      <c r="U2446" s="1" t="str">
        <f t="shared" si="191"/>
        <v>Low</v>
      </c>
      <c r="V2446" s="1" t="str">
        <f t="shared" si="192"/>
        <v>Average</v>
      </c>
      <c r="W2446" s="1">
        <f t="shared" si="193"/>
        <v>3</v>
      </c>
      <c r="X2446" s="1" t="str">
        <f t="shared" si="194"/>
        <v>Low</v>
      </c>
    </row>
    <row r="2447" spans="1:24" x14ac:dyDescent="0.3">
      <c r="A2447" s="1" t="s">
        <v>1740</v>
      </c>
      <c r="B2447" s="1" t="s">
        <v>1741</v>
      </c>
      <c r="C2447" s="1" t="s">
        <v>3</v>
      </c>
      <c r="D2447" s="1" t="s">
        <v>30</v>
      </c>
      <c r="E2447" s="1" t="s">
        <v>38</v>
      </c>
      <c r="F2447" s="1" t="s">
        <v>16</v>
      </c>
      <c r="G2447" s="1" t="s">
        <v>39</v>
      </c>
      <c r="H2447" s="1">
        <v>2023</v>
      </c>
      <c r="I2447" s="1">
        <v>1607</v>
      </c>
      <c r="J2447" s="1">
        <v>5.4</v>
      </c>
      <c r="K2447" s="1">
        <v>192385</v>
      </c>
      <c r="L2447" s="1">
        <v>5.44</v>
      </c>
      <c r="M2447" s="1">
        <v>5152.71</v>
      </c>
      <c r="N2447" s="1">
        <v>1046.57</v>
      </c>
      <c r="O2447" s="1">
        <v>1244.4100000000001</v>
      </c>
      <c r="P2447" s="1" t="s">
        <v>1272</v>
      </c>
      <c r="Q2447" s="1" t="s">
        <v>1742</v>
      </c>
      <c r="R2447" s="1" t="s">
        <v>1743</v>
      </c>
      <c r="S2447" s="1" t="s">
        <v>11</v>
      </c>
      <c r="T2447" s="1" t="str">
        <f t="shared" si="190"/>
        <v>Long Series</v>
      </c>
      <c r="U2447" s="1" t="str">
        <f t="shared" si="191"/>
        <v>Low</v>
      </c>
      <c r="V2447" s="1" t="str">
        <f t="shared" si="192"/>
        <v>Average</v>
      </c>
      <c r="W2447" s="1">
        <f t="shared" si="193"/>
        <v>3</v>
      </c>
      <c r="X2447" s="1" t="str">
        <f t="shared" si="194"/>
        <v>High</v>
      </c>
    </row>
    <row r="2448" spans="1:24" x14ac:dyDescent="0.3">
      <c r="A2448" s="1" t="s">
        <v>4742</v>
      </c>
      <c r="B2448" s="1" t="s">
        <v>4743</v>
      </c>
      <c r="C2448" s="1" t="s">
        <v>14</v>
      </c>
      <c r="D2448" s="1" t="s">
        <v>50</v>
      </c>
      <c r="E2448" s="1" t="s">
        <v>5</v>
      </c>
      <c r="F2448" s="1" t="s">
        <v>90</v>
      </c>
      <c r="G2448" s="1" t="s">
        <v>39</v>
      </c>
      <c r="H2448" s="1">
        <v>2017</v>
      </c>
      <c r="I2448" s="1">
        <v>116</v>
      </c>
      <c r="J2448" s="1">
        <v>5.4</v>
      </c>
      <c r="K2448" s="1">
        <v>172069</v>
      </c>
      <c r="L2448" s="1">
        <v>5.45</v>
      </c>
      <c r="M2448" s="1">
        <v>332.67</v>
      </c>
      <c r="N2448" s="1">
        <v>937.78</v>
      </c>
      <c r="O2448" s="1">
        <v>787.19</v>
      </c>
      <c r="P2448" s="1" t="s">
        <v>440</v>
      </c>
      <c r="Q2448" s="1" t="s">
        <v>4744</v>
      </c>
      <c r="R2448" s="1" t="s">
        <v>4745</v>
      </c>
      <c r="S2448" s="1" t="s">
        <v>11</v>
      </c>
      <c r="T2448" s="1" t="str">
        <f t="shared" si="190"/>
        <v>Short Film</v>
      </c>
      <c r="U2448" s="1" t="str">
        <f t="shared" si="191"/>
        <v>Low</v>
      </c>
      <c r="V2448" s="1" t="str">
        <f t="shared" si="192"/>
        <v>Average</v>
      </c>
      <c r="W2448" s="1">
        <f t="shared" si="193"/>
        <v>9</v>
      </c>
      <c r="X2448" s="1" t="str">
        <f t="shared" si="194"/>
        <v>High</v>
      </c>
    </row>
    <row r="2449" spans="1:24" x14ac:dyDescent="0.3">
      <c r="A2449" s="1" t="s">
        <v>5306</v>
      </c>
      <c r="B2449" s="1" t="s">
        <v>5307</v>
      </c>
      <c r="C2449" s="1" t="s">
        <v>14</v>
      </c>
      <c r="D2449" s="1" t="s">
        <v>131</v>
      </c>
      <c r="E2449" s="1" t="s">
        <v>5</v>
      </c>
      <c r="F2449" s="1" t="s">
        <v>73</v>
      </c>
      <c r="G2449" s="1" t="s">
        <v>84</v>
      </c>
      <c r="H2449" s="1">
        <v>2018</v>
      </c>
      <c r="I2449" s="1">
        <v>153</v>
      </c>
      <c r="J2449" s="1">
        <v>5.4</v>
      </c>
      <c r="K2449" s="1">
        <v>137300</v>
      </c>
      <c r="L2449" s="1">
        <v>5.46</v>
      </c>
      <c r="M2449" s="1">
        <v>350.12</v>
      </c>
      <c r="N2449" s="1">
        <v>749.66</v>
      </c>
      <c r="O2449" s="1">
        <v>717.27</v>
      </c>
      <c r="P2449" s="1" t="s">
        <v>152</v>
      </c>
      <c r="Q2449" s="1" t="s">
        <v>5308</v>
      </c>
      <c r="R2449" s="1" t="s">
        <v>5309</v>
      </c>
      <c r="S2449" s="1" t="s">
        <v>11</v>
      </c>
      <c r="T2449" s="1" t="str">
        <f t="shared" si="190"/>
        <v>Feature Film</v>
      </c>
      <c r="U2449" s="1" t="str">
        <f t="shared" si="191"/>
        <v>Low</v>
      </c>
      <c r="V2449" s="1" t="str">
        <f t="shared" si="192"/>
        <v>Average</v>
      </c>
      <c r="W2449" s="1">
        <f t="shared" si="193"/>
        <v>8</v>
      </c>
      <c r="X2449" s="1" t="str">
        <f t="shared" si="194"/>
        <v>Medium</v>
      </c>
    </row>
    <row r="2450" spans="1:24" x14ac:dyDescent="0.3">
      <c r="A2450" s="1" t="s">
        <v>5727</v>
      </c>
      <c r="B2450" s="1" t="s">
        <v>5728</v>
      </c>
      <c r="C2450" s="1" t="s">
        <v>14</v>
      </c>
      <c r="D2450" s="1" t="s">
        <v>30</v>
      </c>
      <c r="E2450" s="1" t="s">
        <v>38</v>
      </c>
      <c r="F2450" s="1" t="s">
        <v>31</v>
      </c>
      <c r="G2450" s="1" t="s">
        <v>32</v>
      </c>
      <c r="H2450" s="1">
        <v>2021</v>
      </c>
      <c r="I2450" s="1">
        <v>93</v>
      </c>
      <c r="J2450" s="1">
        <v>5.4</v>
      </c>
      <c r="K2450" s="1">
        <v>119180</v>
      </c>
      <c r="L2450" s="1">
        <v>5.46</v>
      </c>
      <c r="M2450" s="1">
        <v>184.73</v>
      </c>
      <c r="N2450" s="1">
        <v>650.72</v>
      </c>
      <c r="O2450" s="1">
        <v>660.35</v>
      </c>
      <c r="P2450" s="1" t="s">
        <v>1555</v>
      </c>
      <c r="Q2450" s="1" t="s">
        <v>5729</v>
      </c>
      <c r="R2450" s="1" t="s">
        <v>5730</v>
      </c>
      <c r="S2450" s="1" t="s">
        <v>11</v>
      </c>
      <c r="T2450" s="1" t="str">
        <f t="shared" si="190"/>
        <v>Short Film</v>
      </c>
      <c r="U2450" s="1" t="str">
        <f t="shared" si="191"/>
        <v>Low</v>
      </c>
      <c r="V2450" s="1" t="str">
        <f t="shared" si="192"/>
        <v>Average</v>
      </c>
      <c r="W2450" s="1">
        <f t="shared" si="193"/>
        <v>5</v>
      </c>
      <c r="X2450" s="1" t="str">
        <f t="shared" si="194"/>
        <v>Medium</v>
      </c>
    </row>
    <row r="2451" spans="1:24" x14ac:dyDescent="0.3">
      <c r="A2451" s="1" t="s">
        <v>5695</v>
      </c>
      <c r="B2451" s="1" t="s">
        <v>5696</v>
      </c>
      <c r="C2451" s="1" t="s">
        <v>3</v>
      </c>
      <c r="D2451" s="1" t="s">
        <v>50</v>
      </c>
      <c r="E2451" s="1" t="s">
        <v>5</v>
      </c>
      <c r="F2451" s="1" t="s">
        <v>31</v>
      </c>
      <c r="G2451" s="1" t="s">
        <v>7</v>
      </c>
      <c r="H2451" s="1">
        <v>2023</v>
      </c>
      <c r="I2451" s="1">
        <v>703</v>
      </c>
      <c r="J2451" s="1">
        <v>5.4</v>
      </c>
      <c r="K2451" s="1">
        <v>118444</v>
      </c>
      <c r="L2451" s="1">
        <v>5.46</v>
      </c>
      <c r="M2451" s="1">
        <v>1387.77</v>
      </c>
      <c r="N2451" s="1">
        <v>646.70000000000005</v>
      </c>
      <c r="O2451" s="1">
        <v>666.25</v>
      </c>
      <c r="P2451" s="1" t="s">
        <v>3040</v>
      </c>
      <c r="Q2451" s="1" t="s">
        <v>5697</v>
      </c>
      <c r="R2451" s="1" t="s">
        <v>5698</v>
      </c>
      <c r="S2451" s="1" t="s">
        <v>11</v>
      </c>
      <c r="T2451" s="1" t="str">
        <f t="shared" si="190"/>
        <v>Short Series</v>
      </c>
      <c r="U2451" s="1" t="str">
        <f t="shared" si="191"/>
        <v>Low</v>
      </c>
      <c r="V2451" s="1" t="str">
        <f t="shared" si="192"/>
        <v>Average</v>
      </c>
      <c r="W2451" s="1">
        <f t="shared" si="193"/>
        <v>3</v>
      </c>
      <c r="X2451" s="1" t="str">
        <f t="shared" si="194"/>
        <v>Medium</v>
      </c>
    </row>
    <row r="2452" spans="1:24" x14ac:dyDescent="0.3">
      <c r="A2452" s="1" t="s">
        <v>6899</v>
      </c>
      <c r="B2452" s="1" t="s">
        <v>6900</v>
      </c>
      <c r="C2452" s="1" t="s">
        <v>14</v>
      </c>
      <c r="D2452" s="1" t="s">
        <v>4</v>
      </c>
      <c r="E2452" s="1" t="s">
        <v>24</v>
      </c>
      <c r="F2452" s="1" t="s">
        <v>16</v>
      </c>
      <c r="G2452" s="1" t="s">
        <v>39</v>
      </c>
      <c r="H2452" s="1">
        <v>2017</v>
      </c>
      <c r="I2452" s="1">
        <v>126</v>
      </c>
      <c r="J2452" s="1">
        <v>5.4</v>
      </c>
      <c r="K2452" s="1">
        <v>110639</v>
      </c>
      <c r="L2452" s="1">
        <v>5.47</v>
      </c>
      <c r="M2452" s="1">
        <v>232.34</v>
      </c>
      <c r="N2452" s="1">
        <v>605.20000000000005</v>
      </c>
      <c r="O2452" s="1">
        <v>495.26</v>
      </c>
      <c r="P2452" s="1" t="s">
        <v>632</v>
      </c>
      <c r="Q2452" s="1" t="s">
        <v>6901</v>
      </c>
      <c r="R2452" s="1" t="s">
        <v>6902</v>
      </c>
      <c r="S2452" s="1" t="s">
        <v>11</v>
      </c>
      <c r="T2452" s="1" t="str">
        <f t="shared" si="190"/>
        <v>Feature Film</v>
      </c>
      <c r="U2452" s="1" t="str">
        <f t="shared" si="191"/>
        <v>Low</v>
      </c>
      <c r="V2452" s="1" t="str">
        <f t="shared" si="192"/>
        <v>Average</v>
      </c>
      <c r="W2452" s="1">
        <f t="shared" si="193"/>
        <v>9</v>
      </c>
      <c r="X2452" s="1" t="str">
        <f t="shared" si="194"/>
        <v>Medium</v>
      </c>
    </row>
    <row r="2453" spans="1:24" x14ac:dyDescent="0.3">
      <c r="A2453" s="1" t="s">
        <v>8083</v>
      </c>
      <c r="B2453" s="1" t="s">
        <v>8084</v>
      </c>
      <c r="C2453" s="1" t="s">
        <v>14</v>
      </c>
      <c r="D2453" s="1" t="s">
        <v>30</v>
      </c>
      <c r="E2453" s="1" t="s">
        <v>24</v>
      </c>
      <c r="F2453" s="1" t="s">
        <v>62</v>
      </c>
      <c r="G2453" s="1" t="s">
        <v>84</v>
      </c>
      <c r="H2453" s="1">
        <v>2022</v>
      </c>
      <c r="I2453" s="1">
        <v>116</v>
      </c>
      <c r="J2453" s="1">
        <v>5.4</v>
      </c>
      <c r="K2453" s="1">
        <v>67024</v>
      </c>
      <c r="L2453" s="1">
        <v>5.51</v>
      </c>
      <c r="M2453" s="1">
        <v>129.58000000000001</v>
      </c>
      <c r="N2453" s="1">
        <v>369.3</v>
      </c>
      <c r="O2453" s="1">
        <v>323.08999999999997</v>
      </c>
      <c r="P2453" s="1" t="s">
        <v>1093</v>
      </c>
      <c r="Q2453" s="1" t="s">
        <v>8085</v>
      </c>
      <c r="R2453" s="1" t="s">
        <v>8086</v>
      </c>
      <c r="S2453" s="1" t="s">
        <v>11</v>
      </c>
      <c r="T2453" s="1" t="str">
        <f t="shared" si="190"/>
        <v>Short Film</v>
      </c>
      <c r="U2453" s="1" t="str">
        <f t="shared" si="191"/>
        <v>Low</v>
      </c>
      <c r="V2453" s="1" t="str">
        <f t="shared" si="192"/>
        <v>Average</v>
      </c>
      <c r="W2453" s="1">
        <f t="shared" si="193"/>
        <v>4</v>
      </c>
      <c r="X2453" s="1" t="str">
        <f t="shared" si="194"/>
        <v>Low</v>
      </c>
    </row>
    <row r="2454" spans="1:24" x14ac:dyDescent="0.3">
      <c r="A2454" s="1" t="s">
        <v>7827</v>
      </c>
      <c r="B2454" s="1" t="s">
        <v>7828</v>
      </c>
      <c r="C2454" s="1" t="s">
        <v>3</v>
      </c>
      <c r="D2454" s="1" t="s">
        <v>4</v>
      </c>
      <c r="E2454" s="1" t="s">
        <v>24</v>
      </c>
      <c r="F2454" s="1" t="s">
        <v>6</v>
      </c>
      <c r="G2454" s="1" t="s">
        <v>32</v>
      </c>
      <c r="H2454" s="1">
        <v>2017</v>
      </c>
      <c r="I2454" s="1">
        <v>909</v>
      </c>
      <c r="J2454" s="1">
        <v>5.4</v>
      </c>
      <c r="K2454" s="1">
        <v>56525</v>
      </c>
      <c r="L2454" s="1">
        <v>5.53</v>
      </c>
      <c r="M2454" s="1">
        <v>856.35</v>
      </c>
      <c r="N2454" s="1">
        <v>312.58</v>
      </c>
      <c r="O2454" s="1">
        <v>361.53</v>
      </c>
      <c r="P2454" s="1" t="s">
        <v>780</v>
      </c>
      <c r="Q2454" s="1" t="s">
        <v>7829</v>
      </c>
      <c r="R2454" s="1" t="s">
        <v>7830</v>
      </c>
      <c r="S2454" s="1" t="s">
        <v>11</v>
      </c>
      <c r="T2454" s="1" t="str">
        <f t="shared" si="190"/>
        <v>Short Series</v>
      </c>
      <c r="U2454" s="1" t="str">
        <f t="shared" si="191"/>
        <v>Low</v>
      </c>
      <c r="V2454" s="1" t="str">
        <f t="shared" si="192"/>
        <v>Average</v>
      </c>
      <c r="W2454" s="1">
        <f t="shared" si="193"/>
        <v>9</v>
      </c>
      <c r="X2454" s="1" t="str">
        <f t="shared" si="194"/>
        <v>Low</v>
      </c>
    </row>
    <row r="2455" spans="1:24" x14ac:dyDescent="0.3">
      <c r="A2455" s="1" t="s">
        <v>8567</v>
      </c>
      <c r="B2455" s="1" t="s">
        <v>8568</v>
      </c>
      <c r="C2455" s="1" t="s">
        <v>3</v>
      </c>
      <c r="D2455" s="1" t="s">
        <v>30</v>
      </c>
      <c r="E2455" s="1" t="s">
        <v>38</v>
      </c>
      <c r="F2455" s="1" t="s">
        <v>6</v>
      </c>
      <c r="G2455" s="1" t="s">
        <v>84</v>
      </c>
      <c r="H2455" s="1">
        <v>2020</v>
      </c>
      <c r="I2455" s="1">
        <v>1912</v>
      </c>
      <c r="J2455" s="1">
        <v>5.4</v>
      </c>
      <c r="K2455" s="1">
        <v>37660</v>
      </c>
      <c r="L2455" s="1">
        <v>5.59</v>
      </c>
      <c r="M2455" s="1">
        <v>1200.0999999999999</v>
      </c>
      <c r="N2455" s="1">
        <v>210.52</v>
      </c>
      <c r="O2455" s="1">
        <v>241.49</v>
      </c>
      <c r="P2455" s="1" t="s">
        <v>240</v>
      </c>
      <c r="Q2455" s="1" t="s">
        <v>8569</v>
      </c>
      <c r="R2455" s="1" t="s">
        <v>8570</v>
      </c>
      <c r="S2455" s="1" t="s">
        <v>11</v>
      </c>
      <c r="T2455" s="1" t="str">
        <f t="shared" si="190"/>
        <v>Long Series</v>
      </c>
      <c r="U2455" s="1" t="str">
        <f t="shared" si="191"/>
        <v>Low</v>
      </c>
      <c r="V2455" s="1" t="str">
        <f t="shared" si="192"/>
        <v>Average</v>
      </c>
      <c r="W2455" s="1">
        <f t="shared" si="193"/>
        <v>6</v>
      </c>
      <c r="X2455" s="1" t="str">
        <f t="shared" si="194"/>
        <v>Low</v>
      </c>
    </row>
    <row r="2456" spans="1:24" x14ac:dyDescent="0.3">
      <c r="A2456" s="1" t="s">
        <v>9907</v>
      </c>
      <c r="B2456" s="1" t="s">
        <v>9908</v>
      </c>
      <c r="C2456" s="1" t="s">
        <v>3</v>
      </c>
      <c r="D2456" s="1" t="s">
        <v>23</v>
      </c>
      <c r="E2456" s="1" t="s">
        <v>24</v>
      </c>
      <c r="F2456" s="1" t="s">
        <v>6</v>
      </c>
      <c r="G2456" s="1" t="s">
        <v>32</v>
      </c>
      <c r="H2456" s="1">
        <v>2019</v>
      </c>
      <c r="I2456" s="1">
        <v>1886</v>
      </c>
      <c r="J2456" s="1">
        <v>5.4</v>
      </c>
      <c r="K2456" s="1">
        <v>7353</v>
      </c>
      <c r="L2456" s="1">
        <v>6.05</v>
      </c>
      <c r="M2456" s="1">
        <v>231.13</v>
      </c>
      <c r="N2456" s="1">
        <v>44.49</v>
      </c>
      <c r="O2456" s="1">
        <v>51.45</v>
      </c>
      <c r="P2456" s="1" t="s">
        <v>326</v>
      </c>
      <c r="Q2456" s="1" t="s">
        <v>9909</v>
      </c>
      <c r="R2456" s="1" t="s">
        <v>9910</v>
      </c>
      <c r="S2456" s="1" t="s">
        <v>11</v>
      </c>
      <c r="T2456" s="1" t="str">
        <f t="shared" si="190"/>
        <v>Long Series</v>
      </c>
      <c r="U2456" s="1" t="str">
        <f t="shared" si="191"/>
        <v>Low</v>
      </c>
      <c r="V2456" s="1" t="str">
        <f t="shared" si="192"/>
        <v>Average</v>
      </c>
      <c r="W2456" s="1">
        <f t="shared" si="193"/>
        <v>7</v>
      </c>
      <c r="X2456" s="1" t="str">
        <f t="shared" si="194"/>
        <v>Low</v>
      </c>
    </row>
    <row r="2457" spans="1:24" x14ac:dyDescent="0.3">
      <c r="A2457" s="1" t="s">
        <v>3340</v>
      </c>
      <c r="B2457" s="1" t="s">
        <v>3341</v>
      </c>
      <c r="C2457" s="1" t="s">
        <v>3</v>
      </c>
      <c r="D2457" s="1" t="s">
        <v>15</v>
      </c>
      <c r="E2457" s="1" t="s">
        <v>24</v>
      </c>
      <c r="F2457" s="1" t="s">
        <v>90</v>
      </c>
      <c r="G2457" s="1" t="s">
        <v>7</v>
      </c>
      <c r="H2457" s="1">
        <v>2018</v>
      </c>
      <c r="I2457" s="1">
        <v>1014</v>
      </c>
      <c r="J2457" s="1">
        <v>5.3</v>
      </c>
      <c r="K2457" s="1">
        <v>193213</v>
      </c>
      <c r="L2457" s="1">
        <v>5.34</v>
      </c>
      <c r="M2457" s="1">
        <v>3265.3</v>
      </c>
      <c r="N2457" s="1">
        <v>1031.76</v>
      </c>
      <c r="O2457" s="1">
        <v>991.01</v>
      </c>
      <c r="P2457" s="1" t="s">
        <v>817</v>
      </c>
      <c r="Q2457" s="1" t="s">
        <v>3342</v>
      </c>
      <c r="R2457" s="1" t="s">
        <v>3343</v>
      </c>
      <c r="S2457" s="1" t="s">
        <v>11</v>
      </c>
      <c r="T2457" s="1" t="str">
        <f t="shared" si="190"/>
        <v>Long Series</v>
      </c>
      <c r="U2457" s="1" t="str">
        <f t="shared" si="191"/>
        <v>Low</v>
      </c>
      <c r="V2457" s="1" t="str">
        <f t="shared" si="192"/>
        <v>Average</v>
      </c>
      <c r="W2457" s="1">
        <f t="shared" si="193"/>
        <v>8</v>
      </c>
      <c r="X2457" s="1" t="str">
        <f t="shared" si="194"/>
        <v>High</v>
      </c>
    </row>
    <row r="2458" spans="1:24" x14ac:dyDescent="0.3">
      <c r="A2458" s="1" t="s">
        <v>3635</v>
      </c>
      <c r="B2458" s="1" t="s">
        <v>3636</v>
      </c>
      <c r="C2458" s="1" t="s">
        <v>3</v>
      </c>
      <c r="D2458" s="1" t="s">
        <v>23</v>
      </c>
      <c r="E2458" s="1" t="s">
        <v>24</v>
      </c>
      <c r="F2458" s="1" t="s">
        <v>31</v>
      </c>
      <c r="G2458" s="1" t="s">
        <v>32</v>
      </c>
      <c r="H2458" s="1">
        <v>2019</v>
      </c>
      <c r="I2458" s="1">
        <v>319</v>
      </c>
      <c r="J2458" s="1">
        <v>5.3</v>
      </c>
      <c r="K2458" s="1">
        <v>178763</v>
      </c>
      <c r="L2458" s="1">
        <v>5.35</v>
      </c>
      <c r="M2458" s="1">
        <v>950.42</v>
      </c>
      <c r="N2458" s="1">
        <v>956.38</v>
      </c>
      <c r="O2458" s="1">
        <v>944.31</v>
      </c>
      <c r="P2458" s="1" t="s">
        <v>326</v>
      </c>
      <c r="Q2458" s="1" t="s">
        <v>3637</v>
      </c>
      <c r="R2458" s="1" t="s">
        <v>3638</v>
      </c>
      <c r="S2458" s="1" t="s">
        <v>11</v>
      </c>
      <c r="T2458" s="1" t="str">
        <f t="shared" si="190"/>
        <v>Short Series</v>
      </c>
      <c r="U2458" s="1" t="str">
        <f t="shared" si="191"/>
        <v>Low</v>
      </c>
      <c r="V2458" s="1" t="str">
        <f t="shared" si="192"/>
        <v>Average</v>
      </c>
      <c r="W2458" s="1">
        <f t="shared" si="193"/>
        <v>7</v>
      </c>
      <c r="X2458" s="1" t="str">
        <f t="shared" si="194"/>
        <v>High</v>
      </c>
    </row>
    <row r="2459" spans="1:24" x14ac:dyDescent="0.3">
      <c r="A2459" s="1" t="s">
        <v>3699</v>
      </c>
      <c r="B2459" s="1" t="s">
        <v>3700</v>
      </c>
      <c r="C2459" s="1" t="s">
        <v>3</v>
      </c>
      <c r="D2459" s="1" t="s">
        <v>4</v>
      </c>
      <c r="E2459" s="1" t="s">
        <v>5</v>
      </c>
      <c r="F2459" s="1" t="s">
        <v>62</v>
      </c>
      <c r="G2459" s="1" t="s">
        <v>7</v>
      </c>
      <c r="H2459" s="1">
        <v>2018</v>
      </c>
      <c r="I2459" s="1">
        <v>1705</v>
      </c>
      <c r="J2459" s="1">
        <v>5.3</v>
      </c>
      <c r="K2459" s="1">
        <v>172232</v>
      </c>
      <c r="L2459" s="1">
        <v>5.35</v>
      </c>
      <c r="M2459" s="1">
        <v>4894.26</v>
      </c>
      <c r="N2459" s="1">
        <v>921.44</v>
      </c>
      <c r="O2459" s="1">
        <v>928.5</v>
      </c>
      <c r="P2459" s="1" t="s">
        <v>8</v>
      </c>
      <c r="Q2459" s="1" t="s">
        <v>3701</v>
      </c>
      <c r="R2459" s="1" t="s">
        <v>3702</v>
      </c>
      <c r="S2459" s="1" t="s">
        <v>11</v>
      </c>
      <c r="T2459" s="1" t="str">
        <f t="shared" si="190"/>
        <v>Long Series</v>
      </c>
      <c r="U2459" s="1" t="str">
        <f t="shared" si="191"/>
        <v>Low</v>
      </c>
      <c r="V2459" s="1" t="str">
        <f t="shared" si="192"/>
        <v>Average</v>
      </c>
      <c r="W2459" s="1">
        <f t="shared" si="193"/>
        <v>8</v>
      </c>
      <c r="X2459" s="1" t="str">
        <f t="shared" si="194"/>
        <v>High</v>
      </c>
    </row>
    <row r="2460" spans="1:24" x14ac:dyDescent="0.3">
      <c r="A2460" s="1" t="s">
        <v>5154</v>
      </c>
      <c r="B2460" s="1" t="s">
        <v>5155</v>
      </c>
      <c r="C2460" s="1" t="s">
        <v>3</v>
      </c>
      <c r="D2460" s="1" t="s">
        <v>15</v>
      </c>
      <c r="E2460" s="1" t="s">
        <v>38</v>
      </c>
      <c r="F2460" s="1" t="s">
        <v>6</v>
      </c>
      <c r="G2460" s="1" t="s">
        <v>32</v>
      </c>
      <c r="H2460" s="1">
        <v>2017</v>
      </c>
      <c r="I2460" s="1">
        <v>1428</v>
      </c>
      <c r="J2460" s="1">
        <v>5.3</v>
      </c>
      <c r="K2460" s="1">
        <v>153522</v>
      </c>
      <c r="L2460" s="1">
        <v>5.35</v>
      </c>
      <c r="M2460" s="1">
        <v>3653.82</v>
      </c>
      <c r="N2460" s="1">
        <v>821.34</v>
      </c>
      <c r="O2460" s="1">
        <v>737.31</v>
      </c>
      <c r="P2460" s="1" t="s">
        <v>1306</v>
      </c>
      <c r="Q2460" s="1" t="s">
        <v>5156</v>
      </c>
      <c r="R2460" s="1" t="s">
        <v>5157</v>
      </c>
      <c r="S2460" s="1" t="s">
        <v>11</v>
      </c>
      <c r="T2460" s="1" t="str">
        <f t="shared" si="190"/>
        <v>Long Series</v>
      </c>
      <c r="U2460" s="1" t="str">
        <f t="shared" si="191"/>
        <v>Low</v>
      </c>
      <c r="V2460" s="1" t="str">
        <f t="shared" si="192"/>
        <v>Average</v>
      </c>
      <c r="W2460" s="1">
        <f t="shared" si="193"/>
        <v>9</v>
      </c>
      <c r="X2460" s="1" t="str">
        <f t="shared" si="194"/>
        <v>High</v>
      </c>
    </row>
    <row r="2461" spans="1:24" x14ac:dyDescent="0.3">
      <c r="A2461" s="1" t="s">
        <v>3988</v>
      </c>
      <c r="B2461" s="1" t="s">
        <v>3989</v>
      </c>
      <c r="C2461" s="1" t="s">
        <v>3</v>
      </c>
      <c r="D2461" s="1" t="s">
        <v>56</v>
      </c>
      <c r="E2461" s="1" t="s">
        <v>24</v>
      </c>
      <c r="F2461" s="1" t="s">
        <v>6</v>
      </c>
      <c r="G2461" s="1" t="s">
        <v>17</v>
      </c>
      <c r="H2461" s="1">
        <v>2020</v>
      </c>
      <c r="I2461" s="1">
        <v>1033</v>
      </c>
      <c r="J2461" s="1">
        <v>5.3</v>
      </c>
      <c r="K2461" s="1">
        <v>140340</v>
      </c>
      <c r="L2461" s="1">
        <v>5.36</v>
      </c>
      <c r="M2461" s="1">
        <v>2416.19</v>
      </c>
      <c r="N2461" s="1">
        <v>752.22</v>
      </c>
      <c r="O2461" s="1">
        <v>888.96</v>
      </c>
      <c r="P2461" s="1" t="s">
        <v>116</v>
      </c>
      <c r="Q2461" s="1" t="s">
        <v>3990</v>
      </c>
      <c r="R2461" s="1" t="s">
        <v>3991</v>
      </c>
      <c r="S2461" s="1" t="s">
        <v>11</v>
      </c>
      <c r="T2461" s="1" t="str">
        <f t="shared" si="190"/>
        <v>Long Series</v>
      </c>
      <c r="U2461" s="1" t="str">
        <f t="shared" si="191"/>
        <v>Low</v>
      </c>
      <c r="V2461" s="1" t="str">
        <f t="shared" si="192"/>
        <v>Average</v>
      </c>
      <c r="W2461" s="1">
        <f t="shared" si="193"/>
        <v>6</v>
      </c>
      <c r="X2461" s="1" t="str">
        <f t="shared" si="194"/>
        <v>Medium</v>
      </c>
    </row>
    <row r="2462" spans="1:24" x14ac:dyDescent="0.3">
      <c r="A2462" s="1" t="s">
        <v>5467</v>
      </c>
      <c r="B2462" s="1" t="s">
        <v>5468</v>
      </c>
      <c r="C2462" s="1" t="s">
        <v>14</v>
      </c>
      <c r="D2462" s="1" t="s">
        <v>131</v>
      </c>
      <c r="E2462" s="1" t="s">
        <v>24</v>
      </c>
      <c r="F2462" s="1" t="s">
        <v>6</v>
      </c>
      <c r="G2462" s="1" t="s">
        <v>39</v>
      </c>
      <c r="H2462" s="1">
        <v>2015</v>
      </c>
      <c r="I2462" s="1">
        <v>178</v>
      </c>
      <c r="J2462" s="1">
        <v>5.3</v>
      </c>
      <c r="K2462" s="1">
        <v>130558</v>
      </c>
      <c r="L2462" s="1">
        <v>5.36</v>
      </c>
      <c r="M2462" s="1">
        <v>387.32</v>
      </c>
      <c r="N2462" s="1">
        <v>699.79</v>
      </c>
      <c r="O2462" s="1">
        <v>694.88</v>
      </c>
      <c r="P2462" s="1" t="s">
        <v>339</v>
      </c>
      <c r="Q2462" s="1" t="s">
        <v>5469</v>
      </c>
      <c r="R2462" s="1" t="s">
        <v>5470</v>
      </c>
      <c r="S2462" s="1" t="s">
        <v>11</v>
      </c>
      <c r="T2462" s="1" t="str">
        <f t="shared" si="190"/>
        <v>Feature Film</v>
      </c>
      <c r="U2462" s="1" t="str">
        <f t="shared" si="191"/>
        <v>Low</v>
      </c>
      <c r="V2462" s="1" t="str">
        <f t="shared" si="192"/>
        <v>Average</v>
      </c>
      <c r="W2462" s="1">
        <f t="shared" si="193"/>
        <v>11</v>
      </c>
      <c r="X2462" s="1" t="str">
        <f t="shared" si="194"/>
        <v>Medium</v>
      </c>
    </row>
    <row r="2463" spans="1:24" x14ac:dyDescent="0.3">
      <c r="A2463" s="1" t="s">
        <v>5659</v>
      </c>
      <c r="B2463" s="1" t="s">
        <v>5660</v>
      </c>
      <c r="C2463" s="1" t="s">
        <v>14</v>
      </c>
      <c r="D2463" s="1" t="s">
        <v>50</v>
      </c>
      <c r="E2463" s="1" t="s">
        <v>5</v>
      </c>
      <c r="F2463" s="1" t="s">
        <v>73</v>
      </c>
      <c r="G2463" s="1" t="s">
        <v>17</v>
      </c>
      <c r="H2463" s="1">
        <v>2022</v>
      </c>
      <c r="I2463" s="1">
        <v>97</v>
      </c>
      <c r="J2463" s="1">
        <v>5.3</v>
      </c>
      <c r="K2463" s="1">
        <v>124912</v>
      </c>
      <c r="L2463" s="1">
        <v>5.37</v>
      </c>
      <c r="M2463" s="1">
        <v>201.94</v>
      </c>
      <c r="N2463" s="1">
        <v>670.78</v>
      </c>
      <c r="O2463" s="1">
        <v>669.82</v>
      </c>
      <c r="P2463" s="1" t="s">
        <v>754</v>
      </c>
      <c r="Q2463" s="1" t="s">
        <v>5661</v>
      </c>
      <c r="R2463" s="1" t="s">
        <v>5662</v>
      </c>
      <c r="S2463" s="1" t="s">
        <v>11</v>
      </c>
      <c r="T2463" s="1" t="str">
        <f t="shared" si="190"/>
        <v>Short Film</v>
      </c>
      <c r="U2463" s="1" t="str">
        <f t="shared" si="191"/>
        <v>Low</v>
      </c>
      <c r="V2463" s="1" t="str">
        <f t="shared" si="192"/>
        <v>Average</v>
      </c>
      <c r="W2463" s="1">
        <f t="shared" si="193"/>
        <v>4</v>
      </c>
      <c r="X2463" s="1" t="str">
        <f t="shared" si="194"/>
        <v>Medium</v>
      </c>
    </row>
    <row r="2464" spans="1:24" x14ac:dyDescent="0.3">
      <c r="A2464" s="1" t="s">
        <v>5895</v>
      </c>
      <c r="B2464" s="1" t="s">
        <v>5896</v>
      </c>
      <c r="C2464" s="1" t="s">
        <v>3</v>
      </c>
      <c r="D2464" s="1" t="s">
        <v>50</v>
      </c>
      <c r="E2464" s="1" t="s">
        <v>24</v>
      </c>
      <c r="F2464" s="1" t="s">
        <v>16</v>
      </c>
      <c r="G2464" s="1" t="s">
        <v>39</v>
      </c>
      <c r="H2464" s="1">
        <v>2019</v>
      </c>
      <c r="I2464" s="1">
        <v>945</v>
      </c>
      <c r="J2464" s="1">
        <v>5.3</v>
      </c>
      <c r="K2464" s="1">
        <v>118821</v>
      </c>
      <c r="L2464" s="1">
        <v>5.37</v>
      </c>
      <c r="M2464" s="1">
        <v>1871.43</v>
      </c>
      <c r="N2464" s="1">
        <v>638.07000000000005</v>
      </c>
      <c r="O2464" s="1">
        <v>638.52</v>
      </c>
      <c r="P2464" s="1" t="s">
        <v>522</v>
      </c>
      <c r="Q2464" s="1" t="s">
        <v>5897</v>
      </c>
      <c r="R2464" s="1" t="s">
        <v>5898</v>
      </c>
      <c r="S2464" s="1" t="s">
        <v>11</v>
      </c>
      <c r="T2464" s="1" t="str">
        <f t="shared" si="190"/>
        <v>Short Series</v>
      </c>
      <c r="U2464" s="1" t="str">
        <f t="shared" si="191"/>
        <v>Low</v>
      </c>
      <c r="V2464" s="1" t="str">
        <f t="shared" si="192"/>
        <v>Average</v>
      </c>
      <c r="W2464" s="1">
        <f t="shared" si="193"/>
        <v>7</v>
      </c>
      <c r="X2464" s="1" t="str">
        <f t="shared" si="194"/>
        <v>Medium</v>
      </c>
    </row>
    <row r="2465" spans="1:24" x14ac:dyDescent="0.3">
      <c r="A2465" s="1" t="s">
        <v>6331</v>
      </c>
      <c r="B2465" s="1" t="s">
        <v>6332</v>
      </c>
      <c r="C2465" s="1" t="s">
        <v>3</v>
      </c>
      <c r="D2465" s="1" t="s">
        <v>56</v>
      </c>
      <c r="E2465" s="1" t="s">
        <v>38</v>
      </c>
      <c r="F2465" s="1" t="s">
        <v>62</v>
      </c>
      <c r="G2465" s="1" t="s">
        <v>39</v>
      </c>
      <c r="H2465" s="1">
        <v>2018</v>
      </c>
      <c r="I2465" s="1">
        <v>1756</v>
      </c>
      <c r="J2465" s="1">
        <v>5.3</v>
      </c>
      <c r="K2465" s="1">
        <v>101910</v>
      </c>
      <c r="L2465" s="1">
        <v>5.38</v>
      </c>
      <c r="M2465" s="1">
        <v>2982.57</v>
      </c>
      <c r="N2465" s="1">
        <v>548.28</v>
      </c>
      <c r="O2465" s="1">
        <v>574.64</v>
      </c>
      <c r="P2465" s="1" t="s">
        <v>1118</v>
      </c>
      <c r="Q2465" s="1" t="s">
        <v>6333</v>
      </c>
      <c r="R2465" s="1" t="s">
        <v>6334</v>
      </c>
      <c r="S2465" s="1" t="s">
        <v>11</v>
      </c>
      <c r="T2465" s="1" t="str">
        <f t="shared" si="190"/>
        <v>Long Series</v>
      </c>
      <c r="U2465" s="1" t="str">
        <f t="shared" si="191"/>
        <v>Low</v>
      </c>
      <c r="V2465" s="1" t="str">
        <f t="shared" si="192"/>
        <v>Average</v>
      </c>
      <c r="W2465" s="1">
        <f t="shared" si="193"/>
        <v>8</v>
      </c>
      <c r="X2465" s="1" t="str">
        <f t="shared" si="194"/>
        <v>Medium</v>
      </c>
    </row>
    <row r="2466" spans="1:24" x14ac:dyDescent="0.3">
      <c r="A2466" s="1" t="s">
        <v>7435</v>
      </c>
      <c r="B2466" s="1" t="s">
        <v>7436</v>
      </c>
      <c r="C2466" s="1" t="s">
        <v>14</v>
      </c>
      <c r="D2466" s="1" t="s">
        <v>15</v>
      </c>
      <c r="E2466" s="1" t="s">
        <v>5</v>
      </c>
      <c r="F2466" s="1" t="s">
        <v>90</v>
      </c>
      <c r="G2466" s="1" t="s">
        <v>39</v>
      </c>
      <c r="H2466" s="1">
        <v>2017</v>
      </c>
      <c r="I2466" s="1">
        <v>125</v>
      </c>
      <c r="J2466" s="1">
        <v>5.3</v>
      </c>
      <c r="K2466" s="1">
        <v>79112</v>
      </c>
      <c r="L2466" s="1">
        <v>5.4</v>
      </c>
      <c r="M2466" s="1">
        <v>164.82</v>
      </c>
      <c r="N2466" s="1">
        <v>427.2</v>
      </c>
      <c r="O2466" s="1">
        <v>419.97</v>
      </c>
      <c r="P2466" s="1" t="s">
        <v>467</v>
      </c>
      <c r="Q2466" s="1" t="s">
        <v>7437</v>
      </c>
      <c r="R2466" s="1" t="s">
        <v>7438</v>
      </c>
      <c r="S2466" s="1" t="s">
        <v>11</v>
      </c>
      <c r="T2466" s="1" t="str">
        <f t="shared" si="190"/>
        <v>Feature Film</v>
      </c>
      <c r="U2466" s="1" t="str">
        <f t="shared" si="191"/>
        <v>Low</v>
      </c>
      <c r="V2466" s="1" t="str">
        <f t="shared" si="192"/>
        <v>Average</v>
      </c>
      <c r="W2466" s="1">
        <f t="shared" si="193"/>
        <v>9</v>
      </c>
      <c r="X2466" s="1" t="str">
        <f t="shared" si="194"/>
        <v>Low</v>
      </c>
    </row>
    <row r="2467" spans="1:24" x14ac:dyDescent="0.3">
      <c r="A2467" s="1" t="s">
        <v>7823</v>
      </c>
      <c r="B2467" s="1" t="s">
        <v>7824</v>
      </c>
      <c r="C2467" s="1" t="s">
        <v>14</v>
      </c>
      <c r="D2467" s="1" t="s">
        <v>15</v>
      </c>
      <c r="E2467" s="1" t="s">
        <v>5</v>
      </c>
      <c r="F2467" s="1" t="s">
        <v>16</v>
      </c>
      <c r="G2467" s="1" t="s">
        <v>39</v>
      </c>
      <c r="H2467" s="1">
        <v>2015</v>
      </c>
      <c r="I2467" s="1">
        <v>103</v>
      </c>
      <c r="J2467" s="1">
        <v>5.3</v>
      </c>
      <c r="K2467" s="1">
        <v>67405</v>
      </c>
      <c r="L2467" s="1">
        <v>5.42</v>
      </c>
      <c r="M2467" s="1">
        <v>115.71</v>
      </c>
      <c r="N2467" s="1">
        <v>365.34</v>
      </c>
      <c r="O2467" s="1">
        <v>362.22</v>
      </c>
      <c r="P2467" s="1" t="s">
        <v>467</v>
      </c>
      <c r="Q2467" s="1" t="s">
        <v>7825</v>
      </c>
      <c r="R2467" s="1" t="s">
        <v>7826</v>
      </c>
      <c r="S2467" s="1" t="s">
        <v>11</v>
      </c>
      <c r="T2467" s="1" t="str">
        <f t="shared" si="190"/>
        <v>Short Film</v>
      </c>
      <c r="U2467" s="1" t="str">
        <f t="shared" si="191"/>
        <v>Low</v>
      </c>
      <c r="V2467" s="1" t="str">
        <f t="shared" si="192"/>
        <v>Average</v>
      </c>
      <c r="W2467" s="1">
        <f t="shared" si="193"/>
        <v>11</v>
      </c>
      <c r="X2467" s="1" t="str">
        <f t="shared" si="194"/>
        <v>Low</v>
      </c>
    </row>
    <row r="2468" spans="1:24" x14ac:dyDescent="0.3">
      <c r="A2468" s="1" t="s">
        <v>7627</v>
      </c>
      <c r="B2468" s="1" t="s">
        <v>7628</v>
      </c>
      <c r="C2468" s="1" t="s">
        <v>14</v>
      </c>
      <c r="D2468" s="1" t="s">
        <v>56</v>
      </c>
      <c r="E2468" s="1" t="s">
        <v>38</v>
      </c>
      <c r="F2468" s="1" t="s">
        <v>31</v>
      </c>
      <c r="G2468" s="1" t="s">
        <v>17</v>
      </c>
      <c r="H2468" s="1">
        <v>2021</v>
      </c>
      <c r="I2468" s="1">
        <v>176</v>
      </c>
      <c r="J2468" s="1">
        <v>5.3</v>
      </c>
      <c r="K2468" s="1">
        <v>61867</v>
      </c>
      <c r="L2468" s="1">
        <v>5.43</v>
      </c>
      <c r="M2468" s="1">
        <v>181.48</v>
      </c>
      <c r="N2468" s="1">
        <v>335.94</v>
      </c>
      <c r="O2468" s="1">
        <v>393.23</v>
      </c>
      <c r="P2468" s="1" t="s">
        <v>487</v>
      </c>
      <c r="Q2468" s="1" t="s">
        <v>7629</v>
      </c>
      <c r="R2468" s="1" t="s">
        <v>7630</v>
      </c>
      <c r="S2468" s="1" t="s">
        <v>11</v>
      </c>
      <c r="T2468" s="1" t="str">
        <f t="shared" si="190"/>
        <v>Feature Film</v>
      </c>
      <c r="U2468" s="1" t="str">
        <f t="shared" si="191"/>
        <v>Low</v>
      </c>
      <c r="V2468" s="1" t="str">
        <f t="shared" si="192"/>
        <v>Average</v>
      </c>
      <c r="W2468" s="1">
        <f t="shared" si="193"/>
        <v>5</v>
      </c>
      <c r="X2468" s="1" t="str">
        <f t="shared" si="194"/>
        <v>Low</v>
      </c>
    </row>
    <row r="2469" spans="1:24" x14ac:dyDescent="0.3">
      <c r="A2469" s="1" t="s">
        <v>8515</v>
      </c>
      <c r="B2469" s="1" t="s">
        <v>8516</v>
      </c>
      <c r="C2469" s="1" t="s">
        <v>3</v>
      </c>
      <c r="D2469" s="1" t="s">
        <v>4</v>
      </c>
      <c r="E2469" s="1" t="s">
        <v>5</v>
      </c>
      <c r="F2469" s="1" t="s">
        <v>90</v>
      </c>
      <c r="G2469" s="1" t="s">
        <v>39</v>
      </c>
      <c r="H2469" s="1">
        <v>2022</v>
      </c>
      <c r="I2469" s="1">
        <v>1355</v>
      </c>
      <c r="J2469" s="1">
        <v>5.3</v>
      </c>
      <c r="K2469" s="1">
        <v>50393</v>
      </c>
      <c r="L2469" s="1">
        <v>5.45</v>
      </c>
      <c r="M2469" s="1">
        <v>1138.04</v>
      </c>
      <c r="N2469" s="1">
        <v>274.64</v>
      </c>
      <c r="O2469" s="1">
        <v>250.46</v>
      </c>
      <c r="P2469" s="1" t="s">
        <v>1197</v>
      </c>
      <c r="Q2469" s="1" t="s">
        <v>8517</v>
      </c>
      <c r="R2469" s="1" t="s">
        <v>8518</v>
      </c>
      <c r="S2469" s="1" t="s">
        <v>11</v>
      </c>
      <c r="T2469" s="1" t="str">
        <f t="shared" si="190"/>
        <v>Long Series</v>
      </c>
      <c r="U2469" s="1" t="str">
        <f t="shared" si="191"/>
        <v>Low</v>
      </c>
      <c r="V2469" s="1" t="str">
        <f t="shared" si="192"/>
        <v>Average</v>
      </c>
      <c r="W2469" s="1">
        <f t="shared" si="193"/>
        <v>4</v>
      </c>
      <c r="X2469" s="1" t="str">
        <f t="shared" si="194"/>
        <v>Low</v>
      </c>
    </row>
    <row r="2470" spans="1:24" x14ac:dyDescent="0.3">
      <c r="A2470" s="1" t="s">
        <v>10015</v>
      </c>
      <c r="B2470" s="1" t="s">
        <v>10016</v>
      </c>
      <c r="C2470" s="1" t="s">
        <v>14</v>
      </c>
      <c r="D2470" s="1" t="s">
        <v>23</v>
      </c>
      <c r="E2470" s="1" t="s">
        <v>38</v>
      </c>
      <c r="F2470" s="1" t="s">
        <v>73</v>
      </c>
      <c r="G2470" s="1" t="s">
        <v>17</v>
      </c>
      <c r="H2470" s="1">
        <v>2022</v>
      </c>
      <c r="I2470" s="1">
        <v>127</v>
      </c>
      <c r="J2470" s="1">
        <v>5.3</v>
      </c>
      <c r="K2470" s="1">
        <v>7621</v>
      </c>
      <c r="L2470" s="1">
        <v>5.97</v>
      </c>
      <c r="M2470" s="1">
        <v>16.13</v>
      </c>
      <c r="N2470" s="1">
        <v>45.5</v>
      </c>
      <c r="O2470" s="1">
        <v>37.5</v>
      </c>
      <c r="P2470" s="1" t="s">
        <v>426</v>
      </c>
      <c r="Q2470" s="1" t="s">
        <v>10017</v>
      </c>
      <c r="R2470" s="1" t="s">
        <v>10018</v>
      </c>
      <c r="S2470" s="1" t="s">
        <v>11</v>
      </c>
      <c r="T2470" s="1" t="str">
        <f t="shared" si="190"/>
        <v>Feature Film</v>
      </c>
      <c r="U2470" s="1" t="str">
        <f t="shared" si="191"/>
        <v>Low</v>
      </c>
      <c r="V2470" s="1" t="str">
        <f t="shared" si="192"/>
        <v>Average</v>
      </c>
      <c r="W2470" s="1">
        <f t="shared" si="193"/>
        <v>4</v>
      </c>
      <c r="X2470" s="1" t="str">
        <f t="shared" si="194"/>
        <v>Low</v>
      </c>
    </row>
    <row r="2471" spans="1:24" x14ac:dyDescent="0.3">
      <c r="A2471" s="1" t="s">
        <v>4586</v>
      </c>
      <c r="B2471" s="1" t="s">
        <v>4587</v>
      </c>
      <c r="C2471" s="1" t="s">
        <v>14</v>
      </c>
      <c r="D2471" s="1" t="s">
        <v>4</v>
      </c>
      <c r="E2471" s="1" t="s">
        <v>38</v>
      </c>
      <c r="F2471" s="1" t="s">
        <v>62</v>
      </c>
      <c r="G2471" s="1" t="s">
        <v>7</v>
      </c>
      <c r="H2471" s="1">
        <v>2018</v>
      </c>
      <c r="I2471" s="1">
        <v>98</v>
      </c>
      <c r="J2471" s="1">
        <v>5.2</v>
      </c>
      <c r="K2471" s="1">
        <v>179732</v>
      </c>
      <c r="L2471" s="1">
        <v>5.25</v>
      </c>
      <c r="M2471" s="1">
        <v>293.56</v>
      </c>
      <c r="N2471" s="1">
        <v>943.59</v>
      </c>
      <c r="O2471" s="1">
        <v>804.09</v>
      </c>
      <c r="P2471" s="1" t="s">
        <v>623</v>
      </c>
      <c r="Q2471" s="1" t="s">
        <v>4588</v>
      </c>
      <c r="R2471" s="1" t="s">
        <v>4589</v>
      </c>
      <c r="S2471" s="1" t="s">
        <v>11</v>
      </c>
      <c r="T2471" s="1" t="str">
        <f t="shared" si="190"/>
        <v>Short Film</v>
      </c>
      <c r="U2471" s="1" t="str">
        <f t="shared" si="191"/>
        <v>Low</v>
      </c>
      <c r="V2471" s="1" t="str">
        <f t="shared" si="192"/>
        <v>Average</v>
      </c>
      <c r="W2471" s="1">
        <f t="shared" si="193"/>
        <v>8</v>
      </c>
      <c r="X2471" s="1" t="str">
        <f t="shared" si="194"/>
        <v>High</v>
      </c>
    </row>
    <row r="2472" spans="1:24" x14ac:dyDescent="0.3">
      <c r="A2472" s="1" t="s">
        <v>3583</v>
      </c>
      <c r="B2472" s="1" t="s">
        <v>3584</v>
      </c>
      <c r="C2472" s="1" t="s">
        <v>14</v>
      </c>
      <c r="D2472" s="1" t="s">
        <v>4</v>
      </c>
      <c r="E2472" s="1" t="s">
        <v>5</v>
      </c>
      <c r="F2472" s="1" t="s">
        <v>62</v>
      </c>
      <c r="G2472" s="1" t="s">
        <v>32</v>
      </c>
      <c r="H2472" s="1">
        <v>2017</v>
      </c>
      <c r="I2472" s="1">
        <v>81</v>
      </c>
      <c r="J2472" s="1">
        <v>5.2</v>
      </c>
      <c r="K2472" s="1">
        <v>170570</v>
      </c>
      <c r="L2472" s="1">
        <v>5.25</v>
      </c>
      <c r="M2472" s="1">
        <v>230.27</v>
      </c>
      <c r="N2472" s="1">
        <v>895.49</v>
      </c>
      <c r="O2472" s="1">
        <v>958.09</v>
      </c>
      <c r="P2472" s="1" t="s">
        <v>1392</v>
      </c>
      <c r="Q2472" s="1" t="s">
        <v>3585</v>
      </c>
      <c r="R2472" s="1" t="s">
        <v>3586</v>
      </c>
      <c r="S2472" s="1" t="s">
        <v>11</v>
      </c>
      <c r="T2472" s="1" t="str">
        <f t="shared" si="190"/>
        <v>Short Film</v>
      </c>
      <c r="U2472" s="1" t="str">
        <f t="shared" si="191"/>
        <v>Low</v>
      </c>
      <c r="V2472" s="1" t="str">
        <f t="shared" si="192"/>
        <v>Average</v>
      </c>
      <c r="W2472" s="1">
        <f t="shared" si="193"/>
        <v>9</v>
      </c>
      <c r="X2472" s="1" t="str">
        <f t="shared" si="194"/>
        <v>High</v>
      </c>
    </row>
    <row r="2473" spans="1:24" x14ac:dyDescent="0.3">
      <c r="A2473" s="1" t="s">
        <v>3996</v>
      </c>
      <c r="B2473" s="1" t="s">
        <v>3997</v>
      </c>
      <c r="C2473" s="1" t="s">
        <v>3</v>
      </c>
      <c r="D2473" s="1" t="s">
        <v>131</v>
      </c>
      <c r="E2473" s="1" t="s">
        <v>38</v>
      </c>
      <c r="F2473" s="1" t="s">
        <v>16</v>
      </c>
      <c r="G2473" s="1" t="s">
        <v>84</v>
      </c>
      <c r="H2473" s="1">
        <v>2016</v>
      </c>
      <c r="I2473" s="1">
        <v>692</v>
      </c>
      <c r="J2473" s="1">
        <v>5.2</v>
      </c>
      <c r="K2473" s="1">
        <v>162344</v>
      </c>
      <c r="L2473" s="1">
        <v>5.25</v>
      </c>
      <c r="M2473" s="1">
        <v>1872.37</v>
      </c>
      <c r="N2473" s="1">
        <v>852.31</v>
      </c>
      <c r="O2473" s="1">
        <v>888.45</v>
      </c>
      <c r="P2473" s="1" t="s">
        <v>206</v>
      </c>
      <c r="Q2473" s="1" t="s">
        <v>3998</v>
      </c>
      <c r="R2473" s="1" t="s">
        <v>3999</v>
      </c>
      <c r="S2473" s="1" t="s">
        <v>11</v>
      </c>
      <c r="T2473" s="1" t="str">
        <f t="shared" si="190"/>
        <v>Short Series</v>
      </c>
      <c r="U2473" s="1" t="str">
        <f t="shared" si="191"/>
        <v>Low</v>
      </c>
      <c r="V2473" s="1" t="str">
        <f t="shared" si="192"/>
        <v>Average</v>
      </c>
      <c r="W2473" s="1">
        <f t="shared" si="193"/>
        <v>10</v>
      </c>
      <c r="X2473" s="1" t="str">
        <f t="shared" si="194"/>
        <v>High</v>
      </c>
    </row>
    <row r="2474" spans="1:24" x14ac:dyDescent="0.3">
      <c r="A2474" s="1" t="s">
        <v>3940</v>
      </c>
      <c r="B2474" s="1" t="s">
        <v>3941</v>
      </c>
      <c r="C2474" s="1" t="s">
        <v>3</v>
      </c>
      <c r="D2474" s="1" t="s">
        <v>131</v>
      </c>
      <c r="E2474" s="1" t="s">
        <v>38</v>
      </c>
      <c r="F2474" s="1" t="s">
        <v>73</v>
      </c>
      <c r="G2474" s="1" t="s">
        <v>7</v>
      </c>
      <c r="H2474" s="1">
        <v>2020</v>
      </c>
      <c r="I2474" s="1">
        <v>783</v>
      </c>
      <c r="J2474" s="1">
        <v>5.2</v>
      </c>
      <c r="K2474" s="1">
        <v>151654</v>
      </c>
      <c r="L2474" s="1">
        <v>5.26</v>
      </c>
      <c r="M2474" s="1">
        <v>1979.08</v>
      </c>
      <c r="N2474" s="1">
        <v>797.7</v>
      </c>
      <c r="O2474" s="1">
        <v>895.88</v>
      </c>
      <c r="P2474" s="1" t="s">
        <v>482</v>
      </c>
      <c r="Q2474" s="1" t="s">
        <v>3942</v>
      </c>
      <c r="R2474" s="1" t="s">
        <v>3943</v>
      </c>
      <c r="S2474" s="1" t="s">
        <v>11</v>
      </c>
      <c r="T2474" s="1" t="str">
        <f t="shared" si="190"/>
        <v>Short Series</v>
      </c>
      <c r="U2474" s="1" t="str">
        <f t="shared" si="191"/>
        <v>Low</v>
      </c>
      <c r="V2474" s="1" t="str">
        <f t="shared" si="192"/>
        <v>Average</v>
      </c>
      <c r="W2474" s="1">
        <f t="shared" si="193"/>
        <v>6</v>
      </c>
      <c r="X2474" s="1" t="str">
        <f t="shared" si="194"/>
        <v>High</v>
      </c>
    </row>
    <row r="2475" spans="1:24" x14ac:dyDescent="0.3">
      <c r="A2475" s="1" t="s">
        <v>3924</v>
      </c>
      <c r="B2475" s="1" t="s">
        <v>3925</v>
      </c>
      <c r="C2475" s="1" t="s">
        <v>3</v>
      </c>
      <c r="D2475" s="1" t="s">
        <v>56</v>
      </c>
      <c r="E2475" s="1" t="s">
        <v>5</v>
      </c>
      <c r="F2475" s="1" t="s">
        <v>62</v>
      </c>
      <c r="G2475" s="1" t="s">
        <v>32</v>
      </c>
      <c r="H2475" s="1">
        <v>2020</v>
      </c>
      <c r="I2475" s="1">
        <v>726</v>
      </c>
      <c r="J2475" s="1">
        <v>5.2</v>
      </c>
      <c r="K2475" s="1">
        <v>149614</v>
      </c>
      <c r="L2475" s="1">
        <v>5.26</v>
      </c>
      <c r="M2475" s="1">
        <v>1810.33</v>
      </c>
      <c r="N2475" s="1">
        <v>786.97</v>
      </c>
      <c r="O2475" s="1">
        <v>896.99</v>
      </c>
      <c r="P2475" s="1" t="s">
        <v>540</v>
      </c>
      <c r="Q2475" s="1" t="s">
        <v>3926</v>
      </c>
      <c r="R2475" s="1" t="s">
        <v>3927</v>
      </c>
      <c r="S2475" s="1" t="s">
        <v>11</v>
      </c>
      <c r="T2475" s="1" t="str">
        <f t="shared" si="190"/>
        <v>Short Series</v>
      </c>
      <c r="U2475" s="1" t="str">
        <f t="shared" si="191"/>
        <v>Low</v>
      </c>
      <c r="V2475" s="1" t="str">
        <f t="shared" si="192"/>
        <v>Average</v>
      </c>
      <c r="W2475" s="1">
        <f t="shared" si="193"/>
        <v>6</v>
      </c>
      <c r="X2475" s="1" t="str">
        <f t="shared" si="194"/>
        <v>Medium</v>
      </c>
    </row>
    <row r="2476" spans="1:24" x14ac:dyDescent="0.3">
      <c r="A2476" s="1" t="s">
        <v>6447</v>
      </c>
      <c r="B2476" s="1" t="s">
        <v>6448</v>
      </c>
      <c r="C2476" s="1" t="s">
        <v>14</v>
      </c>
      <c r="D2476" s="1" t="s">
        <v>131</v>
      </c>
      <c r="E2476" s="1" t="s">
        <v>38</v>
      </c>
      <c r="F2476" s="1" t="s">
        <v>90</v>
      </c>
      <c r="G2476" s="1" t="s">
        <v>39</v>
      </c>
      <c r="H2476" s="1">
        <v>2016</v>
      </c>
      <c r="I2476" s="1">
        <v>110</v>
      </c>
      <c r="J2476" s="1">
        <v>5.2</v>
      </c>
      <c r="K2476" s="1">
        <v>127546</v>
      </c>
      <c r="L2476" s="1">
        <v>5.27</v>
      </c>
      <c r="M2476" s="1">
        <v>233.83</v>
      </c>
      <c r="N2476" s="1">
        <v>672.17</v>
      </c>
      <c r="O2476" s="1">
        <v>561.07000000000005</v>
      </c>
      <c r="P2476" s="1" t="s">
        <v>477</v>
      </c>
      <c r="Q2476" s="1" t="s">
        <v>6449</v>
      </c>
      <c r="R2476" s="1" t="s">
        <v>6450</v>
      </c>
      <c r="S2476" s="1" t="s">
        <v>11</v>
      </c>
      <c r="T2476" s="1" t="str">
        <f t="shared" si="190"/>
        <v>Short Film</v>
      </c>
      <c r="U2476" s="1" t="str">
        <f t="shared" si="191"/>
        <v>Low</v>
      </c>
      <c r="V2476" s="1" t="str">
        <f t="shared" si="192"/>
        <v>Average</v>
      </c>
      <c r="W2476" s="1">
        <f t="shared" si="193"/>
        <v>10</v>
      </c>
      <c r="X2476" s="1" t="str">
        <f t="shared" si="194"/>
        <v>Medium</v>
      </c>
    </row>
    <row r="2477" spans="1:24" x14ac:dyDescent="0.3">
      <c r="A2477" s="1" t="s">
        <v>7151</v>
      </c>
      <c r="B2477" s="1" t="s">
        <v>7152</v>
      </c>
      <c r="C2477" s="1" t="s">
        <v>14</v>
      </c>
      <c r="D2477" s="1" t="s">
        <v>23</v>
      </c>
      <c r="E2477" s="1" t="s">
        <v>24</v>
      </c>
      <c r="F2477" s="1" t="s">
        <v>73</v>
      </c>
      <c r="G2477" s="1" t="s">
        <v>84</v>
      </c>
      <c r="H2477" s="1">
        <v>2017</v>
      </c>
      <c r="I2477" s="1">
        <v>134</v>
      </c>
      <c r="J2477" s="1">
        <v>5.2</v>
      </c>
      <c r="K2477" s="1">
        <v>95874</v>
      </c>
      <c r="L2477" s="1">
        <v>5.29</v>
      </c>
      <c r="M2477" s="1">
        <v>214.12</v>
      </c>
      <c r="N2477" s="1">
        <v>507.17</v>
      </c>
      <c r="O2477" s="1">
        <v>459.28</v>
      </c>
      <c r="P2477" s="1" t="s">
        <v>1792</v>
      </c>
      <c r="Q2477" s="1" t="s">
        <v>7153</v>
      </c>
      <c r="R2477" s="1" t="s">
        <v>7154</v>
      </c>
      <c r="S2477" s="1" t="s">
        <v>11</v>
      </c>
      <c r="T2477" s="1" t="str">
        <f t="shared" si="190"/>
        <v>Feature Film</v>
      </c>
      <c r="U2477" s="1" t="str">
        <f t="shared" si="191"/>
        <v>Low</v>
      </c>
      <c r="V2477" s="1" t="str">
        <f t="shared" si="192"/>
        <v>Average</v>
      </c>
      <c r="W2477" s="1">
        <f t="shared" si="193"/>
        <v>9</v>
      </c>
      <c r="X2477" s="1" t="str">
        <f t="shared" si="194"/>
        <v>Low</v>
      </c>
    </row>
    <row r="2478" spans="1:24" x14ac:dyDescent="0.3">
      <c r="A2478" s="1" t="s">
        <v>6991</v>
      </c>
      <c r="B2478" s="1" t="s">
        <v>6992</v>
      </c>
      <c r="C2478" s="1" t="s">
        <v>3</v>
      </c>
      <c r="D2478" s="1" t="s">
        <v>4</v>
      </c>
      <c r="E2478" s="1" t="s">
        <v>24</v>
      </c>
      <c r="F2478" s="1" t="s">
        <v>90</v>
      </c>
      <c r="G2478" s="1" t="s">
        <v>39</v>
      </c>
      <c r="H2478" s="1">
        <v>2018</v>
      </c>
      <c r="I2478" s="1">
        <v>851</v>
      </c>
      <c r="J2478" s="1">
        <v>5.2</v>
      </c>
      <c r="K2478" s="1">
        <v>78182</v>
      </c>
      <c r="L2478" s="1">
        <v>5.31</v>
      </c>
      <c r="M2478" s="1">
        <v>1108.8800000000001</v>
      </c>
      <c r="N2478" s="1">
        <v>415.15</v>
      </c>
      <c r="O2478" s="1">
        <v>484.34</v>
      </c>
      <c r="P2478" s="1" t="s">
        <v>450</v>
      </c>
      <c r="Q2478" s="1" t="s">
        <v>6993</v>
      </c>
      <c r="R2478" s="1" t="s">
        <v>6994</v>
      </c>
      <c r="S2478" s="1" t="s">
        <v>11</v>
      </c>
      <c r="T2478" s="1" t="str">
        <f t="shared" si="190"/>
        <v>Short Series</v>
      </c>
      <c r="U2478" s="1" t="str">
        <f t="shared" si="191"/>
        <v>Low</v>
      </c>
      <c r="V2478" s="1" t="str">
        <f t="shared" si="192"/>
        <v>Average</v>
      </c>
      <c r="W2478" s="1">
        <f t="shared" si="193"/>
        <v>8</v>
      </c>
      <c r="X2478" s="1" t="str">
        <f t="shared" si="194"/>
        <v>Low</v>
      </c>
    </row>
    <row r="2479" spans="1:24" x14ac:dyDescent="0.3">
      <c r="A2479" s="1" t="s">
        <v>9651</v>
      </c>
      <c r="B2479" s="1" t="s">
        <v>9652</v>
      </c>
      <c r="C2479" s="1" t="s">
        <v>14</v>
      </c>
      <c r="D2479" s="1" t="s">
        <v>23</v>
      </c>
      <c r="E2479" s="1" t="s">
        <v>5</v>
      </c>
      <c r="F2479" s="1" t="s">
        <v>6</v>
      </c>
      <c r="G2479" s="1" t="s">
        <v>39</v>
      </c>
      <c r="H2479" s="1">
        <v>2023</v>
      </c>
      <c r="I2479" s="1">
        <v>126</v>
      </c>
      <c r="J2479" s="1">
        <v>5.2</v>
      </c>
      <c r="K2479" s="1">
        <v>13233</v>
      </c>
      <c r="L2479" s="1">
        <v>5.69</v>
      </c>
      <c r="M2479" s="1">
        <v>27.79</v>
      </c>
      <c r="N2479" s="1">
        <v>75.3</v>
      </c>
      <c r="O2479" s="1">
        <v>88.32</v>
      </c>
      <c r="P2479" s="1" t="s">
        <v>2195</v>
      </c>
      <c r="Q2479" s="1" t="s">
        <v>9653</v>
      </c>
      <c r="R2479" s="1" t="s">
        <v>9654</v>
      </c>
      <c r="S2479" s="1" t="s">
        <v>11</v>
      </c>
      <c r="T2479" s="1" t="str">
        <f t="shared" si="190"/>
        <v>Feature Film</v>
      </c>
      <c r="U2479" s="1" t="str">
        <f t="shared" si="191"/>
        <v>Low</v>
      </c>
      <c r="V2479" s="1" t="str">
        <f t="shared" si="192"/>
        <v>Average</v>
      </c>
      <c r="W2479" s="1">
        <f t="shared" si="193"/>
        <v>3</v>
      </c>
      <c r="X2479" s="1" t="str">
        <f t="shared" si="194"/>
        <v>Low</v>
      </c>
    </row>
    <row r="2480" spans="1:24" x14ac:dyDescent="0.3">
      <c r="A2480" s="1" t="s">
        <v>4734</v>
      </c>
      <c r="B2480" s="1" t="s">
        <v>4735</v>
      </c>
      <c r="C2480" s="1" t="s">
        <v>3</v>
      </c>
      <c r="D2480" s="1" t="s">
        <v>131</v>
      </c>
      <c r="E2480" s="1" t="s">
        <v>5</v>
      </c>
      <c r="F2480" s="1" t="s">
        <v>62</v>
      </c>
      <c r="G2480" s="1" t="s">
        <v>39</v>
      </c>
      <c r="H2480" s="1">
        <v>2015</v>
      </c>
      <c r="I2480" s="1">
        <v>433</v>
      </c>
      <c r="J2480" s="1">
        <v>5.0999999999999996</v>
      </c>
      <c r="K2480" s="1">
        <v>168301</v>
      </c>
      <c r="L2480" s="1">
        <v>5.15</v>
      </c>
      <c r="M2480" s="1">
        <v>1214.57</v>
      </c>
      <c r="N2480" s="1">
        <v>866.75</v>
      </c>
      <c r="O2480" s="1">
        <v>788.38</v>
      </c>
      <c r="P2480" s="1" t="s">
        <v>1366</v>
      </c>
      <c r="Q2480" s="1" t="s">
        <v>4736</v>
      </c>
      <c r="R2480" s="1" t="s">
        <v>4737</v>
      </c>
      <c r="S2480" s="1" t="s">
        <v>11</v>
      </c>
      <c r="T2480" s="1" t="str">
        <f t="shared" si="190"/>
        <v>Short Series</v>
      </c>
      <c r="U2480" s="1" t="str">
        <f t="shared" si="191"/>
        <v>Low</v>
      </c>
      <c r="V2480" s="1" t="str">
        <f t="shared" si="192"/>
        <v>Average</v>
      </c>
      <c r="W2480" s="1">
        <f t="shared" si="193"/>
        <v>11</v>
      </c>
      <c r="X2480" s="1" t="str">
        <f t="shared" si="194"/>
        <v>High</v>
      </c>
    </row>
    <row r="2481" spans="1:24" x14ac:dyDescent="0.3">
      <c r="A2481" s="1" t="s">
        <v>5350</v>
      </c>
      <c r="B2481" s="1" t="s">
        <v>5351</v>
      </c>
      <c r="C2481" s="1" t="s">
        <v>3</v>
      </c>
      <c r="D2481" s="1" t="s">
        <v>15</v>
      </c>
      <c r="E2481" s="1" t="s">
        <v>24</v>
      </c>
      <c r="F2481" s="1" t="s">
        <v>31</v>
      </c>
      <c r="G2481" s="1" t="s">
        <v>84</v>
      </c>
      <c r="H2481" s="1">
        <v>2021</v>
      </c>
      <c r="I2481" s="1">
        <v>1186</v>
      </c>
      <c r="J2481" s="1">
        <v>5.0999999999999996</v>
      </c>
      <c r="K2481" s="1">
        <v>122984</v>
      </c>
      <c r="L2481" s="1">
        <v>5.17</v>
      </c>
      <c r="M2481" s="1">
        <v>2430.98</v>
      </c>
      <c r="N2481" s="1">
        <v>635.83000000000004</v>
      </c>
      <c r="O2481" s="1">
        <v>710.09</v>
      </c>
      <c r="P2481" s="1" t="s">
        <v>2054</v>
      </c>
      <c r="Q2481" s="1" t="s">
        <v>5352</v>
      </c>
      <c r="R2481" s="1" t="s">
        <v>5353</v>
      </c>
      <c r="S2481" s="1" t="s">
        <v>11</v>
      </c>
      <c r="T2481" s="1" t="str">
        <f t="shared" si="190"/>
        <v>Long Series</v>
      </c>
      <c r="U2481" s="1" t="str">
        <f t="shared" si="191"/>
        <v>Low</v>
      </c>
      <c r="V2481" s="1" t="str">
        <f t="shared" si="192"/>
        <v>Average</v>
      </c>
      <c r="W2481" s="1">
        <f t="shared" si="193"/>
        <v>5</v>
      </c>
      <c r="X2481" s="1" t="str">
        <f t="shared" si="194"/>
        <v>Medium</v>
      </c>
    </row>
    <row r="2482" spans="1:24" x14ac:dyDescent="0.3">
      <c r="A2482" s="1" t="s">
        <v>2193</v>
      </c>
      <c r="B2482" s="1" t="s">
        <v>2194</v>
      </c>
      <c r="C2482" s="1" t="s">
        <v>14</v>
      </c>
      <c r="D2482" s="1" t="s">
        <v>23</v>
      </c>
      <c r="E2482" s="1" t="s">
        <v>5</v>
      </c>
      <c r="F2482" s="1" t="s">
        <v>31</v>
      </c>
      <c r="G2482" s="1" t="s">
        <v>39</v>
      </c>
      <c r="H2482" s="1">
        <v>2021</v>
      </c>
      <c r="I2482" s="1">
        <v>93</v>
      </c>
      <c r="J2482" s="1">
        <v>5</v>
      </c>
      <c r="K2482" s="1">
        <v>194585</v>
      </c>
      <c r="L2482" s="1">
        <v>5.05</v>
      </c>
      <c r="M2482" s="1">
        <v>301.61</v>
      </c>
      <c r="N2482" s="1">
        <v>982.65</v>
      </c>
      <c r="O2482" s="1">
        <v>1173.48</v>
      </c>
      <c r="P2482" s="1" t="s">
        <v>2195</v>
      </c>
      <c r="Q2482" s="1" t="s">
        <v>2196</v>
      </c>
      <c r="R2482" s="1" t="s">
        <v>2197</v>
      </c>
      <c r="S2482" s="1" t="s">
        <v>11</v>
      </c>
      <c r="T2482" s="1" t="str">
        <f t="shared" si="190"/>
        <v>Short Film</v>
      </c>
      <c r="U2482" s="1" t="str">
        <f t="shared" si="191"/>
        <v>Low</v>
      </c>
      <c r="V2482" s="1" t="str">
        <f t="shared" si="192"/>
        <v>Average</v>
      </c>
      <c r="W2482" s="1">
        <f t="shared" si="193"/>
        <v>5</v>
      </c>
      <c r="X2482" s="1" t="str">
        <f t="shared" si="194"/>
        <v>High</v>
      </c>
    </row>
    <row r="2483" spans="1:24" x14ac:dyDescent="0.3">
      <c r="A2483" s="1" t="s">
        <v>2744</v>
      </c>
      <c r="B2483" s="1" t="s">
        <v>2745</v>
      </c>
      <c r="C2483" s="1" t="s">
        <v>14</v>
      </c>
      <c r="D2483" s="1" t="s">
        <v>4</v>
      </c>
      <c r="E2483" s="1" t="s">
        <v>24</v>
      </c>
      <c r="F2483" s="1" t="s">
        <v>16</v>
      </c>
      <c r="G2483" s="1" t="s">
        <v>17</v>
      </c>
      <c r="H2483" s="1">
        <v>2015</v>
      </c>
      <c r="I2483" s="1">
        <v>156</v>
      </c>
      <c r="J2483" s="1">
        <v>5</v>
      </c>
      <c r="K2483" s="1">
        <v>189512</v>
      </c>
      <c r="L2483" s="1">
        <v>5.05</v>
      </c>
      <c r="M2483" s="1">
        <v>492.73</v>
      </c>
      <c r="N2483" s="1">
        <v>957.04</v>
      </c>
      <c r="O2483" s="1">
        <v>1075.31</v>
      </c>
      <c r="P2483" s="1" t="s">
        <v>2746</v>
      </c>
      <c r="Q2483" s="1" t="s">
        <v>2747</v>
      </c>
      <c r="R2483" s="1" t="s">
        <v>2748</v>
      </c>
      <c r="S2483" s="1" t="s">
        <v>11</v>
      </c>
      <c r="T2483" s="1" t="str">
        <f t="shared" si="190"/>
        <v>Feature Film</v>
      </c>
      <c r="U2483" s="1" t="str">
        <f t="shared" si="191"/>
        <v>Low</v>
      </c>
      <c r="V2483" s="1" t="str">
        <f t="shared" si="192"/>
        <v>Average</v>
      </c>
      <c r="W2483" s="1">
        <f t="shared" si="193"/>
        <v>11</v>
      </c>
      <c r="X2483" s="1" t="str">
        <f t="shared" si="194"/>
        <v>High</v>
      </c>
    </row>
    <row r="2484" spans="1:24" x14ac:dyDescent="0.3">
      <c r="A2484" s="1" t="s">
        <v>2978</v>
      </c>
      <c r="B2484" s="1" t="s">
        <v>2979</v>
      </c>
      <c r="C2484" s="1" t="s">
        <v>14</v>
      </c>
      <c r="D2484" s="1" t="s">
        <v>131</v>
      </c>
      <c r="E2484" s="1" t="s">
        <v>38</v>
      </c>
      <c r="F2484" s="1" t="s">
        <v>6</v>
      </c>
      <c r="G2484" s="1" t="s">
        <v>17</v>
      </c>
      <c r="H2484" s="1">
        <v>2017</v>
      </c>
      <c r="I2484" s="1">
        <v>154</v>
      </c>
      <c r="J2484" s="1">
        <v>5</v>
      </c>
      <c r="K2484" s="1">
        <v>188413</v>
      </c>
      <c r="L2484" s="1">
        <v>5.05</v>
      </c>
      <c r="M2484" s="1">
        <v>483.59</v>
      </c>
      <c r="N2484" s="1">
        <v>951.49</v>
      </c>
      <c r="O2484" s="1">
        <v>1037.0899999999999</v>
      </c>
      <c r="P2484" s="1" t="s">
        <v>527</v>
      </c>
      <c r="Q2484" s="1" t="s">
        <v>2980</v>
      </c>
      <c r="R2484" s="1" t="s">
        <v>2981</v>
      </c>
      <c r="S2484" s="1" t="s">
        <v>11</v>
      </c>
      <c r="T2484" s="1" t="str">
        <f t="shared" si="190"/>
        <v>Feature Film</v>
      </c>
      <c r="U2484" s="1" t="str">
        <f t="shared" si="191"/>
        <v>Low</v>
      </c>
      <c r="V2484" s="1" t="str">
        <f t="shared" si="192"/>
        <v>Average</v>
      </c>
      <c r="W2484" s="1">
        <f t="shared" si="193"/>
        <v>9</v>
      </c>
      <c r="X2484" s="1" t="str">
        <f t="shared" si="194"/>
        <v>High</v>
      </c>
    </row>
    <row r="2485" spans="1:24" x14ac:dyDescent="0.3">
      <c r="A2485" s="1" t="s">
        <v>2437</v>
      </c>
      <c r="B2485" s="1" t="s">
        <v>2438</v>
      </c>
      <c r="C2485" s="1" t="s">
        <v>3</v>
      </c>
      <c r="D2485" s="1" t="s">
        <v>131</v>
      </c>
      <c r="E2485" s="1" t="s">
        <v>24</v>
      </c>
      <c r="F2485" s="1" t="s">
        <v>62</v>
      </c>
      <c r="G2485" s="1" t="s">
        <v>17</v>
      </c>
      <c r="H2485" s="1">
        <v>2018</v>
      </c>
      <c r="I2485" s="1">
        <v>1061</v>
      </c>
      <c r="J2485" s="1">
        <v>5</v>
      </c>
      <c r="K2485" s="1">
        <v>187182</v>
      </c>
      <c r="L2485" s="1">
        <v>5.05</v>
      </c>
      <c r="M2485" s="1">
        <v>3310</v>
      </c>
      <c r="N2485" s="1">
        <v>945.27</v>
      </c>
      <c r="O2485" s="1">
        <v>1128.28</v>
      </c>
      <c r="P2485" s="1" t="s">
        <v>264</v>
      </c>
      <c r="Q2485" s="1" t="s">
        <v>2439</v>
      </c>
      <c r="R2485" s="1" t="s">
        <v>2440</v>
      </c>
      <c r="S2485" s="1" t="s">
        <v>11</v>
      </c>
      <c r="T2485" s="1" t="str">
        <f t="shared" si="190"/>
        <v>Long Series</v>
      </c>
      <c r="U2485" s="1" t="str">
        <f t="shared" si="191"/>
        <v>Low</v>
      </c>
      <c r="V2485" s="1" t="str">
        <f t="shared" si="192"/>
        <v>Average</v>
      </c>
      <c r="W2485" s="1">
        <f t="shared" si="193"/>
        <v>8</v>
      </c>
      <c r="X2485" s="1" t="str">
        <f t="shared" si="194"/>
        <v>High</v>
      </c>
    </row>
    <row r="2486" spans="1:24" x14ac:dyDescent="0.3">
      <c r="A2486" s="1" t="s">
        <v>2635</v>
      </c>
      <c r="B2486" s="1" t="s">
        <v>2636</v>
      </c>
      <c r="C2486" s="1" t="s">
        <v>14</v>
      </c>
      <c r="D2486" s="1" t="s">
        <v>56</v>
      </c>
      <c r="E2486" s="1" t="s">
        <v>38</v>
      </c>
      <c r="F2486" s="1" t="s">
        <v>31</v>
      </c>
      <c r="G2486" s="1" t="s">
        <v>84</v>
      </c>
      <c r="H2486" s="1">
        <v>2022</v>
      </c>
      <c r="I2486" s="1">
        <v>81</v>
      </c>
      <c r="J2486" s="1">
        <v>5</v>
      </c>
      <c r="K2486" s="1">
        <v>185314</v>
      </c>
      <c r="L2486" s="1">
        <v>5.05</v>
      </c>
      <c r="M2486" s="1">
        <v>250.17</v>
      </c>
      <c r="N2486" s="1">
        <v>935.84</v>
      </c>
      <c r="O2486" s="1">
        <v>1090.93</v>
      </c>
      <c r="P2486" s="1" t="s">
        <v>2182</v>
      </c>
      <c r="Q2486" s="1" t="s">
        <v>2637</v>
      </c>
      <c r="R2486" s="1" t="s">
        <v>2638</v>
      </c>
      <c r="S2486" s="1" t="s">
        <v>11</v>
      </c>
      <c r="T2486" s="1" t="str">
        <f t="shared" si="190"/>
        <v>Short Film</v>
      </c>
      <c r="U2486" s="1" t="str">
        <f t="shared" si="191"/>
        <v>Low</v>
      </c>
      <c r="V2486" s="1" t="str">
        <f t="shared" si="192"/>
        <v>Average</v>
      </c>
      <c r="W2486" s="1">
        <f t="shared" si="193"/>
        <v>4</v>
      </c>
      <c r="X2486" s="1" t="str">
        <f t="shared" si="194"/>
        <v>High</v>
      </c>
    </row>
    <row r="2487" spans="1:24" x14ac:dyDescent="0.3">
      <c r="A2487" s="1" t="s">
        <v>4258</v>
      </c>
      <c r="B2487" s="1" t="s">
        <v>4259</v>
      </c>
      <c r="C2487" s="1" t="s">
        <v>14</v>
      </c>
      <c r="D2487" s="1" t="s">
        <v>23</v>
      </c>
      <c r="E2487" s="1" t="s">
        <v>38</v>
      </c>
      <c r="F2487" s="1" t="s">
        <v>16</v>
      </c>
      <c r="G2487" s="1" t="s">
        <v>32</v>
      </c>
      <c r="H2487" s="1">
        <v>2024</v>
      </c>
      <c r="I2487" s="1">
        <v>154</v>
      </c>
      <c r="J2487" s="1">
        <v>5</v>
      </c>
      <c r="K2487" s="1">
        <v>166087</v>
      </c>
      <c r="L2487" s="1">
        <v>5.0599999999999996</v>
      </c>
      <c r="M2487" s="1">
        <v>426.29</v>
      </c>
      <c r="N2487" s="1">
        <v>840.4</v>
      </c>
      <c r="O2487" s="1">
        <v>851.27</v>
      </c>
      <c r="P2487" s="1" t="s">
        <v>704</v>
      </c>
      <c r="Q2487" s="1" t="s">
        <v>4260</v>
      </c>
      <c r="R2487" s="1" t="s">
        <v>4261</v>
      </c>
      <c r="S2487" s="1" t="s">
        <v>11</v>
      </c>
      <c r="T2487" s="1" t="str">
        <f t="shared" si="190"/>
        <v>Feature Film</v>
      </c>
      <c r="U2487" s="1" t="str">
        <f t="shared" si="191"/>
        <v>Low</v>
      </c>
      <c r="V2487" s="1" t="str">
        <f t="shared" si="192"/>
        <v>Average</v>
      </c>
      <c r="W2487" s="1">
        <f t="shared" si="193"/>
        <v>2</v>
      </c>
      <c r="X2487" s="1" t="str">
        <f t="shared" si="194"/>
        <v>High</v>
      </c>
    </row>
    <row r="2488" spans="1:24" x14ac:dyDescent="0.3">
      <c r="A2488" s="1" t="s">
        <v>5102</v>
      </c>
      <c r="B2488" s="1" t="s">
        <v>5103</v>
      </c>
      <c r="C2488" s="1" t="s">
        <v>3</v>
      </c>
      <c r="D2488" s="1" t="s">
        <v>56</v>
      </c>
      <c r="E2488" s="1" t="s">
        <v>5</v>
      </c>
      <c r="F2488" s="1" t="s">
        <v>90</v>
      </c>
      <c r="G2488" s="1" t="s">
        <v>84</v>
      </c>
      <c r="H2488" s="1">
        <v>2023</v>
      </c>
      <c r="I2488" s="1">
        <v>593</v>
      </c>
      <c r="J2488" s="1">
        <v>5</v>
      </c>
      <c r="K2488" s="1">
        <v>153980</v>
      </c>
      <c r="L2488" s="1">
        <v>5.0599999999999996</v>
      </c>
      <c r="M2488" s="1">
        <v>1521.84</v>
      </c>
      <c r="N2488" s="1">
        <v>779.14</v>
      </c>
      <c r="O2488" s="1">
        <v>746.63</v>
      </c>
      <c r="P2488" s="1" t="s">
        <v>215</v>
      </c>
      <c r="Q2488" s="1" t="s">
        <v>5104</v>
      </c>
      <c r="R2488" s="1" t="s">
        <v>5105</v>
      </c>
      <c r="S2488" s="1" t="s">
        <v>11</v>
      </c>
      <c r="T2488" s="1" t="str">
        <f t="shared" si="190"/>
        <v>Short Series</v>
      </c>
      <c r="U2488" s="1" t="str">
        <f t="shared" si="191"/>
        <v>Low</v>
      </c>
      <c r="V2488" s="1" t="str">
        <f t="shared" si="192"/>
        <v>Average</v>
      </c>
      <c r="W2488" s="1">
        <f t="shared" si="193"/>
        <v>3</v>
      </c>
      <c r="X2488" s="1" t="str">
        <f t="shared" si="194"/>
        <v>High</v>
      </c>
    </row>
    <row r="2489" spans="1:24" x14ac:dyDescent="0.3">
      <c r="A2489" s="1" t="s">
        <v>5451</v>
      </c>
      <c r="B2489" s="1" t="s">
        <v>5452</v>
      </c>
      <c r="C2489" s="1" t="s">
        <v>14</v>
      </c>
      <c r="D2489" s="1" t="s">
        <v>30</v>
      </c>
      <c r="E2489" s="1" t="s">
        <v>5</v>
      </c>
      <c r="F2489" s="1" t="s">
        <v>90</v>
      </c>
      <c r="G2489" s="1" t="s">
        <v>84</v>
      </c>
      <c r="H2489" s="1">
        <v>2024</v>
      </c>
      <c r="I2489" s="1">
        <v>148</v>
      </c>
      <c r="J2489" s="1">
        <v>5</v>
      </c>
      <c r="K2489" s="1">
        <v>126919</v>
      </c>
      <c r="L2489" s="1">
        <v>5.08</v>
      </c>
      <c r="M2489" s="1">
        <v>313.07</v>
      </c>
      <c r="N2489" s="1">
        <v>644.75</v>
      </c>
      <c r="O2489" s="1">
        <v>698.21</v>
      </c>
      <c r="P2489" s="1" t="s">
        <v>254</v>
      </c>
      <c r="Q2489" s="1" t="s">
        <v>5453</v>
      </c>
      <c r="R2489" s="1" t="s">
        <v>5454</v>
      </c>
      <c r="S2489" s="1" t="s">
        <v>11</v>
      </c>
      <c r="T2489" s="1" t="str">
        <f t="shared" si="190"/>
        <v>Feature Film</v>
      </c>
      <c r="U2489" s="1" t="str">
        <f t="shared" si="191"/>
        <v>Low</v>
      </c>
      <c r="V2489" s="1" t="str">
        <f t="shared" si="192"/>
        <v>Average</v>
      </c>
      <c r="W2489" s="1">
        <f t="shared" si="193"/>
        <v>2</v>
      </c>
      <c r="X2489" s="1" t="str">
        <f t="shared" si="194"/>
        <v>Medium</v>
      </c>
    </row>
    <row r="2490" spans="1:24" x14ac:dyDescent="0.3">
      <c r="A2490" s="1" t="s">
        <v>6655</v>
      </c>
      <c r="B2490" s="1" t="s">
        <v>6656</v>
      </c>
      <c r="C2490" s="1" t="s">
        <v>3</v>
      </c>
      <c r="D2490" s="1" t="s">
        <v>50</v>
      </c>
      <c r="E2490" s="1" t="s">
        <v>24</v>
      </c>
      <c r="F2490" s="1" t="s">
        <v>31</v>
      </c>
      <c r="G2490" s="1" t="s">
        <v>7</v>
      </c>
      <c r="H2490" s="1">
        <v>2020</v>
      </c>
      <c r="I2490" s="1">
        <v>1336</v>
      </c>
      <c r="J2490" s="1">
        <v>5</v>
      </c>
      <c r="K2490" s="1">
        <v>119985</v>
      </c>
      <c r="L2490" s="1">
        <v>5.08</v>
      </c>
      <c r="M2490" s="1">
        <v>2671.67</v>
      </c>
      <c r="N2490" s="1">
        <v>609.52</v>
      </c>
      <c r="O2490" s="1">
        <v>527.91999999999996</v>
      </c>
      <c r="P2490" s="1" t="s">
        <v>142</v>
      </c>
      <c r="Q2490" s="1" t="s">
        <v>6657</v>
      </c>
      <c r="R2490" s="1" t="s">
        <v>6658</v>
      </c>
      <c r="S2490" s="1" t="s">
        <v>11</v>
      </c>
      <c r="T2490" s="1" t="str">
        <f t="shared" si="190"/>
        <v>Long Series</v>
      </c>
      <c r="U2490" s="1" t="str">
        <f t="shared" si="191"/>
        <v>Low</v>
      </c>
      <c r="V2490" s="1" t="str">
        <f t="shared" si="192"/>
        <v>Average</v>
      </c>
      <c r="W2490" s="1">
        <f t="shared" si="193"/>
        <v>6</v>
      </c>
      <c r="X2490" s="1" t="str">
        <f t="shared" si="194"/>
        <v>Medium</v>
      </c>
    </row>
    <row r="2491" spans="1:24" x14ac:dyDescent="0.3">
      <c r="A2491" s="1" t="s">
        <v>6151</v>
      </c>
      <c r="B2491" s="1" t="s">
        <v>6152</v>
      </c>
      <c r="C2491" s="1" t="s">
        <v>14</v>
      </c>
      <c r="D2491" s="1" t="s">
        <v>23</v>
      </c>
      <c r="E2491" s="1" t="s">
        <v>5</v>
      </c>
      <c r="F2491" s="1" t="s">
        <v>16</v>
      </c>
      <c r="G2491" s="1" t="s">
        <v>17</v>
      </c>
      <c r="H2491" s="1">
        <v>2018</v>
      </c>
      <c r="I2491" s="1">
        <v>133</v>
      </c>
      <c r="J2491" s="1">
        <v>5</v>
      </c>
      <c r="K2491" s="1">
        <v>119280</v>
      </c>
      <c r="L2491" s="1">
        <v>5.08</v>
      </c>
      <c r="M2491" s="1">
        <v>264.39999999999998</v>
      </c>
      <c r="N2491" s="1">
        <v>605.94000000000005</v>
      </c>
      <c r="O2491" s="1">
        <v>605.16</v>
      </c>
      <c r="P2491" s="1" t="s">
        <v>513</v>
      </c>
      <c r="Q2491" s="1" t="s">
        <v>6153</v>
      </c>
      <c r="R2491" s="1" t="s">
        <v>6154</v>
      </c>
      <c r="S2491" s="1" t="s">
        <v>11</v>
      </c>
      <c r="T2491" s="1" t="str">
        <f t="shared" si="190"/>
        <v>Feature Film</v>
      </c>
      <c r="U2491" s="1" t="str">
        <f t="shared" si="191"/>
        <v>Low</v>
      </c>
      <c r="V2491" s="1" t="str">
        <f t="shared" si="192"/>
        <v>Average</v>
      </c>
      <c r="W2491" s="1">
        <f t="shared" si="193"/>
        <v>8</v>
      </c>
      <c r="X2491" s="1" t="str">
        <f t="shared" si="194"/>
        <v>Medium</v>
      </c>
    </row>
    <row r="2492" spans="1:24" x14ac:dyDescent="0.3">
      <c r="A2492" s="1" t="s">
        <v>5703</v>
      </c>
      <c r="B2492" s="1" t="s">
        <v>5704</v>
      </c>
      <c r="C2492" s="1" t="s">
        <v>3</v>
      </c>
      <c r="D2492" s="1" t="s">
        <v>131</v>
      </c>
      <c r="E2492" s="1" t="s">
        <v>38</v>
      </c>
      <c r="F2492" s="1" t="s">
        <v>73</v>
      </c>
      <c r="G2492" s="1" t="s">
        <v>32</v>
      </c>
      <c r="H2492" s="1">
        <v>2016</v>
      </c>
      <c r="I2492" s="1">
        <v>1275</v>
      </c>
      <c r="J2492" s="1">
        <v>5</v>
      </c>
      <c r="K2492" s="1">
        <v>116864</v>
      </c>
      <c r="L2492" s="1">
        <v>5.08</v>
      </c>
      <c r="M2492" s="1">
        <v>2483.36</v>
      </c>
      <c r="N2492" s="1">
        <v>593.66999999999996</v>
      </c>
      <c r="O2492" s="1">
        <v>664.44</v>
      </c>
      <c r="P2492" s="1" t="s">
        <v>317</v>
      </c>
      <c r="Q2492" s="1" t="s">
        <v>5705</v>
      </c>
      <c r="R2492" s="1" t="s">
        <v>5706</v>
      </c>
      <c r="S2492" s="1" t="s">
        <v>11</v>
      </c>
      <c r="T2492" s="1" t="str">
        <f t="shared" si="190"/>
        <v>Long Series</v>
      </c>
      <c r="U2492" s="1" t="str">
        <f t="shared" si="191"/>
        <v>Low</v>
      </c>
      <c r="V2492" s="1" t="str">
        <f t="shared" si="192"/>
        <v>Average</v>
      </c>
      <c r="W2492" s="1">
        <f t="shared" si="193"/>
        <v>10</v>
      </c>
      <c r="X2492" s="1" t="str">
        <f t="shared" si="194"/>
        <v>Medium</v>
      </c>
    </row>
    <row r="2493" spans="1:24" x14ac:dyDescent="0.3">
      <c r="A2493" s="1" t="s">
        <v>6279</v>
      </c>
      <c r="B2493" s="1" t="s">
        <v>6280</v>
      </c>
      <c r="C2493" s="1" t="s">
        <v>3</v>
      </c>
      <c r="D2493" s="1" t="s">
        <v>50</v>
      </c>
      <c r="E2493" s="1" t="s">
        <v>5</v>
      </c>
      <c r="F2493" s="1" t="s">
        <v>62</v>
      </c>
      <c r="G2493" s="1" t="s">
        <v>39</v>
      </c>
      <c r="H2493" s="1">
        <v>2022</v>
      </c>
      <c r="I2493" s="1">
        <v>1712</v>
      </c>
      <c r="J2493" s="1">
        <v>5</v>
      </c>
      <c r="K2493" s="1">
        <v>114957</v>
      </c>
      <c r="L2493" s="1">
        <v>5.08</v>
      </c>
      <c r="M2493" s="1">
        <v>3280.11</v>
      </c>
      <c r="N2493" s="1">
        <v>583.98</v>
      </c>
      <c r="O2493" s="1">
        <v>583.13</v>
      </c>
      <c r="P2493" s="1" t="s">
        <v>364</v>
      </c>
      <c r="Q2493" s="1" t="s">
        <v>6281</v>
      </c>
      <c r="R2493" s="1" t="s">
        <v>6282</v>
      </c>
      <c r="S2493" s="1" t="s">
        <v>11</v>
      </c>
      <c r="T2493" s="1" t="str">
        <f t="shared" si="190"/>
        <v>Long Series</v>
      </c>
      <c r="U2493" s="1" t="str">
        <f t="shared" si="191"/>
        <v>Low</v>
      </c>
      <c r="V2493" s="1" t="str">
        <f t="shared" si="192"/>
        <v>Average</v>
      </c>
      <c r="W2493" s="1">
        <f t="shared" si="193"/>
        <v>4</v>
      </c>
      <c r="X2493" s="1" t="str">
        <f t="shared" si="194"/>
        <v>Medium</v>
      </c>
    </row>
    <row r="2494" spans="1:24" x14ac:dyDescent="0.3">
      <c r="A2494" s="1" t="s">
        <v>6867</v>
      </c>
      <c r="B2494" s="1" t="s">
        <v>6868</v>
      </c>
      <c r="C2494" s="1" t="s">
        <v>3</v>
      </c>
      <c r="D2494" s="1" t="s">
        <v>15</v>
      </c>
      <c r="E2494" s="1" t="s">
        <v>24</v>
      </c>
      <c r="F2494" s="1" t="s">
        <v>16</v>
      </c>
      <c r="G2494" s="1" t="s">
        <v>17</v>
      </c>
      <c r="H2494" s="1">
        <v>2023</v>
      </c>
      <c r="I2494" s="1">
        <v>1505</v>
      </c>
      <c r="J2494" s="1">
        <v>5</v>
      </c>
      <c r="K2494" s="1">
        <v>114249</v>
      </c>
      <c r="L2494" s="1">
        <v>5.08</v>
      </c>
      <c r="M2494" s="1">
        <v>2865.75</v>
      </c>
      <c r="N2494" s="1">
        <v>580.38</v>
      </c>
      <c r="O2494" s="1">
        <v>498.53</v>
      </c>
      <c r="P2494" s="1" t="s">
        <v>1227</v>
      </c>
      <c r="Q2494" s="1" t="s">
        <v>6869</v>
      </c>
      <c r="R2494" s="1" t="s">
        <v>6870</v>
      </c>
      <c r="S2494" s="1" t="s">
        <v>11</v>
      </c>
      <c r="T2494" s="1" t="str">
        <f t="shared" si="190"/>
        <v>Long Series</v>
      </c>
      <c r="U2494" s="1" t="str">
        <f t="shared" si="191"/>
        <v>Low</v>
      </c>
      <c r="V2494" s="1" t="str">
        <f t="shared" si="192"/>
        <v>Average</v>
      </c>
      <c r="W2494" s="1">
        <f t="shared" si="193"/>
        <v>3</v>
      </c>
      <c r="X2494" s="1" t="str">
        <f t="shared" si="194"/>
        <v>Medium</v>
      </c>
    </row>
    <row r="2495" spans="1:24" x14ac:dyDescent="0.3">
      <c r="A2495" s="1" t="s">
        <v>7883</v>
      </c>
      <c r="B2495" s="1" t="s">
        <v>7884</v>
      </c>
      <c r="C2495" s="1" t="s">
        <v>14</v>
      </c>
      <c r="D2495" s="1" t="s">
        <v>56</v>
      </c>
      <c r="E2495" s="1" t="s">
        <v>24</v>
      </c>
      <c r="F2495" s="1" t="s">
        <v>73</v>
      </c>
      <c r="G2495" s="1" t="s">
        <v>39</v>
      </c>
      <c r="H2495" s="1">
        <v>2016</v>
      </c>
      <c r="I2495" s="1">
        <v>143</v>
      </c>
      <c r="J2495" s="1">
        <v>5</v>
      </c>
      <c r="K2495" s="1">
        <v>85725</v>
      </c>
      <c r="L2495" s="1">
        <v>5.1100000000000003</v>
      </c>
      <c r="M2495" s="1">
        <v>204.31</v>
      </c>
      <c r="N2495" s="1">
        <v>438.05</v>
      </c>
      <c r="O2495" s="1">
        <v>351.39</v>
      </c>
      <c r="P2495" s="1" t="s">
        <v>726</v>
      </c>
      <c r="Q2495" s="1" t="s">
        <v>7885</v>
      </c>
      <c r="R2495" s="1" t="s">
        <v>7886</v>
      </c>
      <c r="S2495" s="1" t="s">
        <v>11</v>
      </c>
      <c r="T2495" s="1" t="str">
        <f t="shared" si="190"/>
        <v>Feature Film</v>
      </c>
      <c r="U2495" s="1" t="str">
        <f t="shared" si="191"/>
        <v>Low</v>
      </c>
      <c r="V2495" s="1" t="str">
        <f t="shared" si="192"/>
        <v>Average</v>
      </c>
      <c r="W2495" s="1">
        <f t="shared" si="193"/>
        <v>10</v>
      </c>
      <c r="X2495" s="1" t="str">
        <f t="shared" si="194"/>
        <v>Low</v>
      </c>
    </row>
    <row r="2496" spans="1:24" x14ac:dyDescent="0.3">
      <c r="A2496" s="1" t="s">
        <v>7639</v>
      </c>
      <c r="B2496" s="1" t="s">
        <v>7640</v>
      </c>
      <c r="C2496" s="1" t="s">
        <v>3</v>
      </c>
      <c r="D2496" s="1" t="s">
        <v>56</v>
      </c>
      <c r="E2496" s="1" t="s">
        <v>24</v>
      </c>
      <c r="F2496" s="1" t="s">
        <v>73</v>
      </c>
      <c r="G2496" s="1" t="s">
        <v>7</v>
      </c>
      <c r="H2496" s="1">
        <v>2018</v>
      </c>
      <c r="I2496" s="1">
        <v>1880</v>
      </c>
      <c r="J2496" s="1">
        <v>5</v>
      </c>
      <c r="K2496" s="1">
        <v>76157</v>
      </c>
      <c r="L2496" s="1">
        <v>5.12</v>
      </c>
      <c r="M2496" s="1">
        <v>2386.25</v>
      </c>
      <c r="N2496" s="1">
        <v>389.92</v>
      </c>
      <c r="O2496" s="1">
        <v>392.2</v>
      </c>
      <c r="P2496" s="1" t="s">
        <v>91</v>
      </c>
      <c r="Q2496" s="1" t="s">
        <v>7641</v>
      </c>
      <c r="R2496" s="1" t="s">
        <v>7642</v>
      </c>
      <c r="S2496" s="1" t="s">
        <v>11</v>
      </c>
      <c r="T2496" s="1" t="str">
        <f t="shared" si="190"/>
        <v>Long Series</v>
      </c>
      <c r="U2496" s="1" t="str">
        <f t="shared" si="191"/>
        <v>Low</v>
      </c>
      <c r="V2496" s="1" t="str">
        <f t="shared" si="192"/>
        <v>Average</v>
      </c>
      <c r="W2496" s="1">
        <f t="shared" si="193"/>
        <v>8</v>
      </c>
      <c r="X2496" s="1" t="str">
        <f t="shared" si="194"/>
        <v>Low</v>
      </c>
    </row>
    <row r="2497" spans="1:24" x14ac:dyDescent="0.3">
      <c r="A2497" s="1" t="s">
        <v>9135</v>
      </c>
      <c r="B2497" s="1" t="s">
        <v>9136</v>
      </c>
      <c r="C2497" s="1" t="s">
        <v>14</v>
      </c>
      <c r="D2497" s="1" t="s">
        <v>131</v>
      </c>
      <c r="E2497" s="1" t="s">
        <v>38</v>
      </c>
      <c r="F2497" s="1" t="s">
        <v>62</v>
      </c>
      <c r="G2497" s="1" t="s">
        <v>7</v>
      </c>
      <c r="H2497" s="1">
        <v>2024</v>
      </c>
      <c r="I2497" s="1">
        <v>173</v>
      </c>
      <c r="J2497" s="1">
        <v>5</v>
      </c>
      <c r="K2497" s="1">
        <v>34561</v>
      </c>
      <c r="L2497" s="1">
        <v>5.25</v>
      </c>
      <c r="M2497" s="1">
        <v>99.65</v>
      </c>
      <c r="N2497" s="1">
        <v>181.45</v>
      </c>
      <c r="O2497" s="1">
        <v>153.86000000000001</v>
      </c>
      <c r="P2497" s="1" t="s">
        <v>1387</v>
      </c>
      <c r="Q2497" s="1" t="s">
        <v>9137</v>
      </c>
      <c r="R2497" s="1" t="s">
        <v>9138</v>
      </c>
      <c r="S2497" s="1" t="s">
        <v>11</v>
      </c>
      <c r="T2497" s="1" t="str">
        <f t="shared" si="190"/>
        <v>Feature Film</v>
      </c>
      <c r="U2497" s="1" t="str">
        <f t="shared" si="191"/>
        <v>Low</v>
      </c>
      <c r="V2497" s="1" t="str">
        <f t="shared" si="192"/>
        <v>Average</v>
      </c>
      <c r="W2497" s="1">
        <f t="shared" si="193"/>
        <v>2</v>
      </c>
      <c r="X2497" s="1" t="str">
        <f t="shared" si="194"/>
        <v>Low</v>
      </c>
    </row>
    <row r="2498" spans="1:24" x14ac:dyDescent="0.3">
      <c r="A2498" s="1" t="s">
        <v>8935</v>
      </c>
      <c r="B2498" s="1" t="s">
        <v>8936</v>
      </c>
      <c r="C2498" s="1" t="s">
        <v>3</v>
      </c>
      <c r="D2498" s="1" t="s">
        <v>30</v>
      </c>
      <c r="E2498" s="1" t="s">
        <v>24</v>
      </c>
      <c r="F2498" s="1" t="s">
        <v>73</v>
      </c>
      <c r="G2498" s="1" t="s">
        <v>39</v>
      </c>
      <c r="H2498" s="1">
        <v>2018</v>
      </c>
      <c r="I2498" s="1">
        <v>1124</v>
      </c>
      <c r="J2498" s="1">
        <v>5</v>
      </c>
      <c r="K2498" s="1">
        <v>32950</v>
      </c>
      <c r="L2498" s="1">
        <v>5.26</v>
      </c>
      <c r="M2498" s="1">
        <v>617.26</v>
      </c>
      <c r="N2498" s="1">
        <v>173.32</v>
      </c>
      <c r="O2498" s="1">
        <v>185.63</v>
      </c>
      <c r="P2498" s="1" t="s">
        <v>172</v>
      </c>
      <c r="Q2498" s="1" t="s">
        <v>8937</v>
      </c>
      <c r="R2498" s="1" t="s">
        <v>8938</v>
      </c>
      <c r="S2498" s="1" t="s">
        <v>11</v>
      </c>
      <c r="T2498" s="1" t="str">
        <f t="shared" si="190"/>
        <v>Long Series</v>
      </c>
      <c r="U2498" s="1" t="str">
        <f t="shared" si="191"/>
        <v>Low</v>
      </c>
      <c r="V2498" s="1" t="str">
        <f t="shared" si="192"/>
        <v>Average</v>
      </c>
      <c r="W2498" s="1">
        <f t="shared" si="193"/>
        <v>8</v>
      </c>
      <c r="X2498" s="1" t="str">
        <f t="shared" si="194"/>
        <v>Low</v>
      </c>
    </row>
    <row r="2499" spans="1:24" x14ac:dyDescent="0.3">
      <c r="A2499" s="1" t="s">
        <v>9443</v>
      </c>
      <c r="B2499" s="1" t="s">
        <v>9444</v>
      </c>
      <c r="C2499" s="1" t="s">
        <v>3</v>
      </c>
      <c r="D2499" s="1" t="s">
        <v>30</v>
      </c>
      <c r="E2499" s="1" t="s">
        <v>38</v>
      </c>
      <c r="F2499" s="1" t="s">
        <v>6</v>
      </c>
      <c r="G2499" s="1" t="s">
        <v>39</v>
      </c>
      <c r="H2499" s="1">
        <v>2019</v>
      </c>
      <c r="I2499" s="1">
        <v>782</v>
      </c>
      <c r="J2499" s="1">
        <v>5</v>
      </c>
      <c r="K2499" s="1">
        <v>19958</v>
      </c>
      <c r="L2499" s="1">
        <v>5.4</v>
      </c>
      <c r="M2499" s="1">
        <v>260.12</v>
      </c>
      <c r="N2499" s="1">
        <v>107.77</v>
      </c>
      <c r="O2499" s="1">
        <v>113.27</v>
      </c>
      <c r="P2499" s="1" t="s">
        <v>1272</v>
      </c>
      <c r="Q2499" s="1" t="s">
        <v>9445</v>
      </c>
      <c r="R2499" s="1" t="s">
        <v>9446</v>
      </c>
      <c r="S2499" s="1" t="s">
        <v>11</v>
      </c>
      <c r="T2499" s="1" t="str">
        <f t="shared" si="190"/>
        <v>Short Series</v>
      </c>
      <c r="U2499" s="1" t="str">
        <f t="shared" si="191"/>
        <v>Low</v>
      </c>
      <c r="V2499" s="1" t="str">
        <f t="shared" si="192"/>
        <v>Average</v>
      </c>
      <c r="W2499" s="1">
        <f t="shared" si="193"/>
        <v>7</v>
      </c>
      <c r="X2499" s="1" t="str">
        <f t="shared" si="194"/>
        <v>Low</v>
      </c>
    </row>
    <row r="2500" spans="1:24" x14ac:dyDescent="0.3">
      <c r="A2500" s="1" t="s">
        <v>9687</v>
      </c>
      <c r="B2500" s="1" t="s">
        <v>9688</v>
      </c>
      <c r="C2500" s="1" t="s">
        <v>14</v>
      </c>
      <c r="D2500" s="1" t="s">
        <v>23</v>
      </c>
      <c r="E2500" s="1" t="s">
        <v>5</v>
      </c>
      <c r="F2500" s="1" t="s">
        <v>90</v>
      </c>
      <c r="G2500" s="1" t="s">
        <v>39</v>
      </c>
      <c r="H2500" s="1">
        <v>2019</v>
      </c>
      <c r="I2500" s="1">
        <v>90</v>
      </c>
      <c r="J2500" s="1">
        <v>5</v>
      </c>
      <c r="K2500" s="1">
        <v>16339</v>
      </c>
      <c r="L2500" s="1">
        <v>5.47</v>
      </c>
      <c r="M2500" s="1">
        <v>24.51</v>
      </c>
      <c r="N2500" s="1">
        <v>89.37</v>
      </c>
      <c r="O2500" s="1">
        <v>80.959999999999994</v>
      </c>
      <c r="P2500" s="1" t="s">
        <v>2195</v>
      </c>
      <c r="Q2500" s="1" t="s">
        <v>9689</v>
      </c>
      <c r="R2500" s="1" t="s">
        <v>9690</v>
      </c>
      <c r="S2500" s="1" t="s">
        <v>11</v>
      </c>
      <c r="T2500" s="1" t="str">
        <f t="shared" si="190"/>
        <v>Short Film</v>
      </c>
      <c r="U2500" s="1" t="str">
        <f t="shared" si="191"/>
        <v>Low</v>
      </c>
      <c r="V2500" s="1" t="str">
        <f t="shared" si="192"/>
        <v>Average</v>
      </c>
      <c r="W2500" s="1">
        <f t="shared" si="193"/>
        <v>7</v>
      </c>
      <c r="X2500" s="1" t="str">
        <f t="shared" si="194"/>
        <v>Low</v>
      </c>
    </row>
    <row r="2501" spans="1:24" x14ac:dyDescent="0.3">
      <c r="A2501" s="1" t="s">
        <v>10191</v>
      </c>
      <c r="B2501" s="1" t="s">
        <v>10192</v>
      </c>
      <c r="C2501" s="1" t="s">
        <v>14</v>
      </c>
      <c r="D2501" s="1" t="s">
        <v>56</v>
      </c>
      <c r="E2501" s="1" t="s">
        <v>38</v>
      </c>
      <c r="F2501" s="1" t="s">
        <v>62</v>
      </c>
      <c r="G2501" s="1" t="s">
        <v>17</v>
      </c>
      <c r="H2501" s="1">
        <v>2018</v>
      </c>
      <c r="I2501" s="1">
        <v>138</v>
      </c>
      <c r="J2501" s="1">
        <v>5</v>
      </c>
      <c r="K2501" s="1">
        <v>1894</v>
      </c>
      <c r="L2501" s="1">
        <v>6.45</v>
      </c>
      <c r="M2501" s="1">
        <v>4.3600000000000003</v>
      </c>
      <c r="N2501" s="1">
        <v>12.22</v>
      </c>
      <c r="O2501" s="1">
        <v>9.98</v>
      </c>
      <c r="P2501" s="1" t="s">
        <v>487</v>
      </c>
      <c r="Q2501" s="1" t="s">
        <v>10193</v>
      </c>
      <c r="R2501" s="1" t="s">
        <v>10194</v>
      </c>
      <c r="S2501" s="1" t="s">
        <v>11</v>
      </c>
      <c r="T2501" s="1" t="str">
        <f t="shared" si="190"/>
        <v>Feature Film</v>
      </c>
      <c r="U2501" s="1" t="str">
        <f t="shared" si="191"/>
        <v>Low</v>
      </c>
      <c r="V2501" s="1" t="str">
        <f t="shared" si="192"/>
        <v>Average</v>
      </c>
      <c r="W2501" s="1">
        <f t="shared" si="193"/>
        <v>8</v>
      </c>
      <c r="X2501" s="1" t="str">
        <f t="shared" si="194"/>
        <v>Low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539F-AF48-407A-B780-E4C30F95FB02}">
  <dimension ref="A3:D11"/>
  <sheetViews>
    <sheetView zoomScale="88" zoomScaleNormal="88" workbookViewId="0">
      <selection activeCell="C3" sqref="C3"/>
    </sheetView>
  </sheetViews>
  <sheetFormatPr defaultRowHeight="14.4" x14ac:dyDescent="0.3"/>
  <cols>
    <col min="1" max="1" width="13" bestFit="1" customWidth="1"/>
    <col min="2" max="2" width="12.6640625" bestFit="1" customWidth="1"/>
    <col min="3" max="3" width="16.44140625" bestFit="1" customWidth="1"/>
    <col min="4" max="4" width="27.5546875" bestFit="1" customWidth="1"/>
  </cols>
  <sheetData>
    <row r="3" spans="1:4" x14ac:dyDescent="0.3">
      <c r="A3" s="2" t="s">
        <v>10258</v>
      </c>
      <c r="B3" t="s">
        <v>10260</v>
      </c>
      <c r="C3" t="s">
        <v>10263</v>
      </c>
      <c r="D3" t="s">
        <v>10261</v>
      </c>
    </row>
    <row r="4" spans="1:4" x14ac:dyDescent="0.3">
      <c r="A4" s="3" t="s">
        <v>15</v>
      </c>
      <c r="B4">
        <v>355</v>
      </c>
      <c r="C4">
        <v>7.5239436619718374</v>
      </c>
      <c r="D4">
        <v>1107.2447605633804</v>
      </c>
    </row>
    <row r="5" spans="1:4" x14ac:dyDescent="0.3">
      <c r="A5" s="3" t="s">
        <v>56</v>
      </c>
      <c r="B5">
        <v>351</v>
      </c>
      <c r="C5">
        <v>7.4774928774928808</v>
      </c>
      <c r="D5">
        <v>1102.8976638176639</v>
      </c>
    </row>
    <row r="6" spans="1:4" x14ac:dyDescent="0.3">
      <c r="A6" s="3" t="s">
        <v>131</v>
      </c>
      <c r="B6">
        <v>367</v>
      </c>
      <c r="C6">
        <v>7.4762942779291546</v>
      </c>
      <c r="D6">
        <v>997.42046321525891</v>
      </c>
    </row>
    <row r="7" spans="1:4" x14ac:dyDescent="0.3">
      <c r="A7" s="3" t="s">
        <v>4</v>
      </c>
      <c r="B7">
        <v>374</v>
      </c>
      <c r="C7">
        <v>7.4877005347593588</v>
      </c>
      <c r="D7">
        <v>1023.7060160427807</v>
      </c>
    </row>
    <row r="8" spans="1:4" x14ac:dyDescent="0.3">
      <c r="A8" s="3" t="s">
        <v>50</v>
      </c>
      <c r="B8">
        <v>350</v>
      </c>
      <c r="C8">
        <v>7.4902857142857195</v>
      </c>
      <c r="D8">
        <v>1145.4675428571429</v>
      </c>
    </row>
    <row r="9" spans="1:4" x14ac:dyDescent="0.3">
      <c r="A9" s="3" t="s">
        <v>30</v>
      </c>
      <c r="B9">
        <v>370</v>
      </c>
      <c r="C9">
        <v>7.5159459459459477</v>
      </c>
      <c r="D9">
        <v>1082.709108108108</v>
      </c>
    </row>
    <row r="10" spans="1:4" x14ac:dyDescent="0.3">
      <c r="A10" s="3" t="s">
        <v>23</v>
      </c>
      <c r="B10">
        <v>333</v>
      </c>
      <c r="C10">
        <v>7.4342342342342302</v>
      </c>
      <c r="D10">
        <v>1047.9771171171171</v>
      </c>
    </row>
    <row r="11" spans="1:4" x14ac:dyDescent="0.3">
      <c r="A11" s="3" t="s">
        <v>10259</v>
      </c>
      <c r="B11">
        <v>2500</v>
      </c>
      <c r="C11">
        <v>7.4871599999999976</v>
      </c>
      <c r="D11">
        <v>1071.8402880000001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4D84-5106-4669-9399-AD038838E782}">
  <dimension ref="A3:D7"/>
  <sheetViews>
    <sheetView topLeftCell="B1" zoomScale="71" workbookViewId="0">
      <selection activeCell="M24" sqref="M24"/>
    </sheetView>
  </sheetViews>
  <sheetFormatPr defaultRowHeight="14.4" x14ac:dyDescent="0.3"/>
  <cols>
    <col min="1" max="1" width="12.5546875" bestFit="1" customWidth="1"/>
    <col min="2" max="2" width="12.33203125" bestFit="1" customWidth="1"/>
    <col min="3" max="3" width="15.44140625" bestFit="1" customWidth="1"/>
    <col min="4" max="4" width="16" bestFit="1" customWidth="1"/>
  </cols>
  <sheetData>
    <row r="3" spans="1:4" x14ac:dyDescent="0.3">
      <c r="A3" s="2" t="s">
        <v>10258</v>
      </c>
      <c r="B3" t="s">
        <v>10260</v>
      </c>
      <c r="C3" t="s">
        <v>10262</v>
      </c>
      <c r="D3" t="s">
        <v>10263</v>
      </c>
    </row>
    <row r="4" spans="1:4" x14ac:dyDescent="0.3">
      <c r="A4" s="3" t="s">
        <v>38</v>
      </c>
      <c r="B4">
        <v>824</v>
      </c>
      <c r="C4">
        <v>102488.0036407767</v>
      </c>
      <c r="D4">
        <v>7.4404126213592283</v>
      </c>
    </row>
    <row r="5" spans="1:4" x14ac:dyDescent="0.3">
      <c r="A5" s="3" t="s">
        <v>5</v>
      </c>
      <c r="B5">
        <v>824</v>
      </c>
      <c r="C5">
        <v>99503.093446601939</v>
      </c>
      <c r="D5">
        <v>7.5273058252427214</v>
      </c>
    </row>
    <row r="6" spans="1:4" x14ac:dyDescent="0.3">
      <c r="A6" s="3" t="s">
        <v>24</v>
      </c>
      <c r="B6">
        <v>852</v>
      </c>
      <c r="C6">
        <v>99444.814553990611</v>
      </c>
      <c r="D6">
        <v>7.4935446009389644</v>
      </c>
    </row>
    <row r="7" spans="1:4" x14ac:dyDescent="0.3">
      <c r="A7" s="3" t="s">
        <v>10259</v>
      </c>
      <c r="B7">
        <v>2500</v>
      </c>
      <c r="C7">
        <v>100467.05839999999</v>
      </c>
      <c r="D7">
        <v>7.4871600000000003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B947-02F8-4F92-B80E-1DA902CD8FE8}">
  <dimension ref="A3:I13"/>
  <sheetViews>
    <sheetView topLeftCell="I1" workbookViewId="0">
      <selection activeCell="T23" sqref="T23"/>
    </sheetView>
  </sheetViews>
  <sheetFormatPr defaultRowHeight="14.4" x14ac:dyDescent="0.3"/>
  <cols>
    <col min="1" max="1" width="12.5546875" bestFit="1" customWidth="1"/>
    <col min="2" max="2" width="27" bestFit="1" customWidth="1"/>
    <col min="3" max="3" width="16" bestFit="1" customWidth="1"/>
    <col min="4" max="4" width="27" bestFit="1" customWidth="1"/>
    <col min="5" max="5" width="16" bestFit="1" customWidth="1"/>
    <col min="6" max="6" width="27" bestFit="1" customWidth="1"/>
    <col min="7" max="7" width="16" bestFit="1" customWidth="1"/>
    <col min="8" max="8" width="31.77734375" bestFit="1" customWidth="1"/>
    <col min="9" max="9" width="20.77734375" bestFit="1" customWidth="1"/>
  </cols>
  <sheetData>
    <row r="3" spans="1:9" x14ac:dyDescent="0.3">
      <c r="B3" s="2" t="s">
        <v>10264</v>
      </c>
    </row>
    <row r="4" spans="1:9" x14ac:dyDescent="0.3">
      <c r="B4" t="s">
        <v>38</v>
      </c>
      <c r="D4" s="4" t="s">
        <v>5</v>
      </c>
      <c r="F4" t="s">
        <v>24</v>
      </c>
      <c r="H4" t="s">
        <v>10265</v>
      </c>
      <c r="I4" t="s">
        <v>10266</v>
      </c>
    </row>
    <row r="5" spans="1:9" x14ac:dyDescent="0.3">
      <c r="A5" s="2" t="s">
        <v>10258</v>
      </c>
      <c r="B5" t="s">
        <v>10261</v>
      </c>
      <c r="C5" t="s">
        <v>10263</v>
      </c>
      <c r="D5" t="s">
        <v>10261</v>
      </c>
      <c r="E5" t="s">
        <v>10263</v>
      </c>
      <c r="F5" t="s">
        <v>10261</v>
      </c>
      <c r="G5" t="s">
        <v>10263</v>
      </c>
    </row>
    <row r="6" spans="1:9" x14ac:dyDescent="0.3">
      <c r="A6" s="3" t="s">
        <v>15</v>
      </c>
      <c r="B6">
        <v>1127.7278181818183</v>
      </c>
      <c r="C6">
        <v>7.5954545454545457</v>
      </c>
      <c r="D6">
        <v>1215.0722834645676</v>
      </c>
      <c r="E6">
        <v>7.4440944881889761</v>
      </c>
      <c r="F6">
        <v>972.09872881355932</v>
      </c>
      <c r="G6">
        <v>7.5432203389830494</v>
      </c>
      <c r="H6">
        <v>1107.2447605633799</v>
      </c>
      <c r="I6">
        <v>7.5239436619718321</v>
      </c>
    </row>
    <row r="7" spans="1:9" x14ac:dyDescent="0.3">
      <c r="A7" s="3" t="s">
        <v>56</v>
      </c>
      <c r="B7">
        <v>1029.2887254901964</v>
      </c>
      <c r="C7">
        <v>7.2637254901960757</v>
      </c>
      <c r="D7">
        <v>1100.1153913043477</v>
      </c>
      <c r="E7">
        <v>7.4878260869565221</v>
      </c>
      <c r="F7">
        <v>1161.3161194029849</v>
      </c>
      <c r="G7">
        <v>7.6313432835820914</v>
      </c>
      <c r="H7">
        <v>1102.8976638176641</v>
      </c>
      <c r="I7">
        <v>7.4774928774928719</v>
      </c>
    </row>
    <row r="8" spans="1:9" x14ac:dyDescent="0.3">
      <c r="A8" s="3" t="s">
        <v>131</v>
      </c>
      <c r="B8">
        <v>1134.879436619718</v>
      </c>
      <c r="C8">
        <v>7.3394366197183105</v>
      </c>
      <c r="D8">
        <v>908.20132075471747</v>
      </c>
      <c r="E8">
        <v>7.6443396226415121</v>
      </c>
      <c r="F8">
        <v>912.86630252100827</v>
      </c>
      <c r="G8">
        <v>7.4899159663865555</v>
      </c>
      <c r="H8">
        <v>997.42046321525856</v>
      </c>
      <c r="I8">
        <v>7.4762942779291555</v>
      </c>
    </row>
    <row r="9" spans="1:9" x14ac:dyDescent="0.3">
      <c r="A9" s="3" t="s">
        <v>4</v>
      </c>
      <c r="B9">
        <v>1016.145491803279</v>
      </c>
      <c r="C9">
        <v>7.4565573770491804</v>
      </c>
      <c r="D9">
        <v>1002.1658677685942</v>
      </c>
      <c r="E9">
        <v>7.5892561983471047</v>
      </c>
      <c r="F9">
        <v>1050.6429770992356</v>
      </c>
      <c r="G9">
        <v>7.4229007633587818</v>
      </c>
      <c r="H9">
        <v>1023.7060160427807</v>
      </c>
      <c r="I9">
        <v>7.4877005347593562</v>
      </c>
    </row>
    <row r="10" spans="1:9" x14ac:dyDescent="0.3">
      <c r="A10" s="3" t="s">
        <v>50</v>
      </c>
      <c r="B10">
        <v>1162.1991304347828</v>
      </c>
      <c r="C10">
        <v>7.546956521739129</v>
      </c>
      <c r="D10">
        <v>992.55756097560959</v>
      </c>
      <c r="E10">
        <v>7.47967479674797</v>
      </c>
      <c r="F10">
        <v>1296.2157142857143</v>
      </c>
      <c r="G10">
        <v>7.4437500000000041</v>
      </c>
      <c r="H10">
        <v>1145.467542857142</v>
      </c>
      <c r="I10">
        <v>7.4902857142857071</v>
      </c>
    </row>
    <row r="11" spans="1:9" x14ac:dyDescent="0.3">
      <c r="A11" s="3" t="s">
        <v>30</v>
      </c>
      <c r="B11">
        <v>1075.7148</v>
      </c>
      <c r="C11">
        <v>7.4695999999999989</v>
      </c>
      <c r="D11">
        <v>1012.7670833333333</v>
      </c>
      <c r="E11">
        <v>7.5841666666666638</v>
      </c>
      <c r="F11">
        <v>1156.8477599999997</v>
      </c>
      <c r="G11">
        <v>7.4967999999999995</v>
      </c>
      <c r="H11">
        <v>1082.7091081081085</v>
      </c>
      <c r="I11">
        <v>7.5159459459459459</v>
      </c>
    </row>
    <row r="12" spans="1:9" x14ac:dyDescent="0.3">
      <c r="A12" s="3" t="s">
        <v>23</v>
      </c>
      <c r="B12">
        <v>948.25814814814862</v>
      </c>
      <c r="C12">
        <v>7.4166666666666652</v>
      </c>
      <c r="D12">
        <v>907.17321428571438</v>
      </c>
      <c r="E12">
        <v>7.4758928571428589</v>
      </c>
      <c r="F12">
        <v>1282.8415929203538</v>
      </c>
      <c r="G12">
        <v>7.4097345132743353</v>
      </c>
      <c r="H12">
        <v>1047.9771171171167</v>
      </c>
      <c r="I12">
        <v>7.4342342342342365</v>
      </c>
    </row>
    <row r="13" spans="1:9" x14ac:dyDescent="0.3">
      <c r="A13" s="3" t="s">
        <v>10259</v>
      </c>
      <c r="B13">
        <v>1073.6520266990306</v>
      </c>
      <c r="C13">
        <v>7.440412621359215</v>
      </c>
      <c r="D13">
        <v>1023.7607888349525</v>
      </c>
      <c r="E13">
        <v>7.5273058252427232</v>
      </c>
      <c r="F13">
        <v>1116.5875117370881</v>
      </c>
      <c r="G13">
        <v>7.4935446009389715</v>
      </c>
      <c r="H13">
        <v>1071.8402879999999</v>
      </c>
      <c r="I13">
        <v>7.4871599999999976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7334-037F-4F8C-A6C3-3A98AE11FA95}">
  <dimension ref="A3:C14"/>
  <sheetViews>
    <sheetView topLeftCell="D1" workbookViewId="0">
      <selection activeCell="S26" sqref="S26"/>
    </sheetView>
  </sheetViews>
  <sheetFormatPr defaultRowHeight="14.4" x14ac:dyDescent="0.3"/>
  <cols>
    <col min="1" max="1" width="12.5546875" bestFit="1" customWidth="1"/>
    <col min="2" max="2" width="12.33203125" bestFit="1" customWidth="1"/>
    <col min="3" max="3" width="27" bestFit="1" customWidth="1"/>
  </cols>
  <sheetData>
    <row r="3" spans="1:3" x14ac:dyDescent="0.3">
      <c r="A3" s="2" t="s">
        <v>10258</v>
      </c>
      <c r="B3" t="s">
        <v>10260</v>
      </c>
      <c r="C3" t="s">
        <v>10261</v>
      </c>
    </row>
    <row r="4" spans="1:3" x14ac:dyDescent="0.3">
      <c r="A4" s="3">
        <v>2015</v>
      </c>
      <c r="B4">
        <v>233</v>
      </c>
      <c r="C4">
        <v>1026.0697424892701</v>
      </c>
    </row>
    <row r="5" spans="1:3" x14ac:dyDescent="0.3">
      <c r="A5" s="3">
        <v>2016</v>
      </c>
      <c r="B5">
        <v>236</v>
      </c>
      <c r="C5">
        <v>1145.884703389831</v>
      </c>
    </row>
    <row r="6" spans="1:3" x14ac:dyDescent="0.3">
      <c r="A6" s="3">
        <v>2017</v>
      </c>
      <c r="B6">
        <v>247</v>
      </c>
      <c r="C6">
        <v>1063.4804858299585</v>
      </c>
    </row>
    <row r="7" spans="1:3" x14ac:dyDescent="0.3">
      <c r="A7" s="3">
        <v>2018</v>
      </c>
      <c r="B7">
        <v>257</v>
      </c>
      <c r="C7">
        <v>1076.5048249027232</v>
      </c>
    </row>
    <row r="8" spans="1:3" x14ac:dyDescent="0.3">
      <c r="A8" s="3">
        <v>2019</v>
      </c>
      <c r="B8">
        <v>258</v>
      </c>
      <c r="C8">
        <v>969.26391472868272</v>
      </c>
    </row>
    <row r="9" spans="1:3" x14ac:dyDescent="0.3">
      <c r="A9" s="3">
        <v>2020</v>
      </c>
      <c r="B9">
        <v>252</v>
      </c>
      <c r="C9">
        <v>977.08416666666653</v>
      </c>
    </row>
    <row r="10" spans="1:3" x14ac:dyDescent="0.3">
      <c r="A10" s="3">
        <v>2021</v>
      </c>
      <c r="B10">
        <v>257</v>
      </c>
      <c r="C10">
        <v>1171.0952529182885</v>
      </c>
    </row>
    <row r="11" spans="1:3" x14ac:dyDescent="0.3">
      <c r="A11" s="3">
        <v>2022</v>
      </c>
      <c r="B11">
        <v>240</v>
      </c>
      <c r="C11">
        <v>1063.3401249999999</v>
      </c>
    </row>
    <row r="12" spans="1:3" x14ac:dyDescent="0.3">
      <c r="A12" s="3">
        <v>2023</v>
      </c>
      <c r="B12">
        <v>248</v>
      </c>
      <c r="C12">
        <v>1194.8974193548388</v>
      </c>
    </row>
    <row r="13" spans="1:3" x14ac:dyDescent="0.3">
      <c r="A13" s="3">
        <v>2024</v>
      </c>
      <c r="B13">
        <v>272</v>
      </c>
      <c r="C13">
        <v>1036.5929779411761</v>
      </c>
    </row>
    <row r="14" spans="1:3" x14ac:dyDescent="0.3">
      <c r="A14" s="3" t="s">
        <v>10259</v>
      </c>
      <c r="B14">
        <v>2500</v>
      </c>
      <c r="C14">
        <v>1071.8402880000015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D112-07A9-468E-A5F4-85D966A3E6A5}">
  <dimension ref="A3:D9"/>
  <sheetViews>
    <sheetView topLeftCell="C1" workbookViewId="0">
      <selection activeCell="R20" sqref="R20"/>
    </sheetView>
  </sheetViews>
  <sheetFormatPr defaultRowHeight="14.4" x14ac:dyDescent="0.3"/>
  <cols>
    <col min="1" max="1" width="12.5546875" bestFit="1" customWidth="1"/>
    <col min="2" max="2" width="12.33203125" bestFit="1" customWidth="1"/>
    <col min="3" max="3" width="27" bestFit="1" customWidth="1"/>
    <col min="4" max="4" width="15.44140625" bestFit="1" customWidth="1"/>
  </cols>
  <sheetData>
    <row r="3" spans="1:4" x14ac:dyDescent="0.3">
      <c r="A3" s="2" t="s">
        <v>10258</v>
      </c>
      <c r="B3" t="s">
        <v>10260</v>
      </c>
      <c r="C3" t="s">
        <v>10261</v>
      </c>
      <c r="D3" t="s">
        <v>10262</v>
      </c>
    </row>
    <row r="4" spans="1:4" x14ac:dyDescent="0.3">
      <c r="A4" s="3" t="s">
        <v>7</v>
      </c>
      <c r="B4">
        <v>524</v>
      </c>
      <c r="C4">
        <v>1095.620896946564</v>
      </c>
      <c r="D4">
        <v>101739.22328244275</v>
      </c>
    </row>
    <row r="5" spans="1:4" x14ac:dyDescent="0.3">
      <c r="A5" s="3" t="s">
        <v>17</v>
      </c>
      <c r="B5">
        <v>530</v>
      </c>
      <c r="C5">
        <v>1184.3395283018872</v>
      </c>
      <c r="D5">
        <v>102866.64716981132</v>
      </c>
    </row>
    <row r="6" spans="1:4" x14ac:dyDescent="0.3">
      <c r="A6" s="3" t="s">
        <v>39</v>
      </c>
      <c r="B6">
        <v>492</v>
      </c>
      <c r="C6">
        <v>1038.2189634146341</v>
      </c>
      <c r="D6">
        <v>100136.41463414633</v>
      </c>
    </row>
    <row r="7" spans="1:4" x14ac:dyDescent="0.3">
      <c r="A7" s="3" t="s">
        <v>84</v>
      </c>
      <c r="B7">
        <v>449</v>
      </c>
      <c r="C7">
        <v>998.67318485523276</v>
      </c>
      <c r="D7">
        <v>96946.924276169259</v>
      </c>
    </row>
    <row r="8" spans="1:4" x14ac:dyDescent="0.3">
      <c r="A8" s="3" t="s">
        <v>32</v>
      </c>
      <c r="B8">
        <v>505</v>
      </c>
      <c r="C8">
        <v>1026.9058019801973</v>
      </c>
      <c r="D8">
        <v>100080.56435643564</v>
      </c>
    </row>
    <row r="9" spans="1:4" x14ac:dyDescent="0.3">
      <c r="A9" s="3" t="s">
        <v>10259</v>
      </c>
      <c r="B9">
        <v>2500</v>
      </c>
      <c r="C9">
        <v>1071.8402880000033</v>
      </c>
      <c r="D9">
        <v>100467.05839999999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0802-372C-457F-AF8D-DC6B277E7D21}">
  <dimension ref="A3:D6"/>
  <sheetViews>
    <sheetView workbookViewId="0">
      <selection activeCell="H16" sqref="H16"/>
    </sheetView>
  </sheetViews>
  <sheetFormatPr defaultRowHeight="14.4" x14ac:dyDescent="0.3"/>
  <cols>
    <col min="1" max="1" width="12.5546875" bestFit="1" customWidth="1"/>
    <col min="2" max="2" width="12.33203125" bestFit="1" customWidth="1"/>
    <col min="3" max="3" width="27" bestFit="1" customWidth="1"/>
    <col min="4" max="4" width="16" bestFit="1" customWidth="1"/>
  </cols>
  <sheetData>
    <row r="3" spans="1:4" x14ac:dyDescent="0.3">
      <c r="A3" s="2" t="s">
        <v>10258</v>
      </c>
      <c r="B3" t="s">
        <v>10260</v>
      </c>
      <c r="C3" t="s">
        <v>10261</v>
      </c>
      <c r="D3" t="s">
        <v>10263</v>
      </c>
    </row>
    <row r="4" spans="1:4" x14ac:dyDescent="0.3">
      <c r="A4" s="3" t="s">
        <v>14</v>
      </c>
      <c r="B4">
        <v>1246</v>
      </c>
      <c r="C4">
        <v>212.95401284109141</v>
      </c>
      <c r="D4">
        <v>7.4587479935794576</v>
      </c>
    </row>
    <row r="5" spans="1:4" x14ac:dyDescent="0.3">
      <c r="A5" s="3" t="s">
        <v>3</v>
      </c>
      <c r="B5">
        <v>1254</v>
      </c>
      <c r="C5">
        <v>1925.2472248803847</v>
      </c>
      <c r="D5">
        <v>7.5153907496012886</v>
      </c>
    </row>
    <row r="6" spans="1:4" x14ac:dyDescent="0.3">
      <c r="A6" s="3" t="s">
        <v>10259</v>
      </c>
      <c r="B6">
        <v>2500</v>
      </c>
      <c r="C6">
        <v>1071.8402880000015</v>
      </c>
      <c r="D6">
        <v>7.487160000000002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AE6A-9ED3-44F8-B8D6-C698CC99E536}">
  <dimension ref="A1:N10"/>
  <sheetViews>
    <sheetView workbookViewId="0">
      <selection activeCell="C11" sqref="C11"/>
    </sheetView>
  </sheetViews>
  <sheetFormatPr defaultRowHeight="14.4" x14ac:dyDescent="0.3"/>
  <cols>
    <col min="2" max="2" width="10.5546875" bestFit="1" customWidth="1"/>
    <col min="4" max="4" width="9.5546875" bestFit="1" customWidth="1"/>
    <col min="5" max="5" width="8.33203125" customWidth="1"/>
    <col min="6" max="6" width="8.88671875" hidden="1" customWidth="1"/>
    <col min="10" max="10" width="12.109375" bestFit="1" customWidth="1"/>
    <col min="14" max="14" width="20.21875" customWidth="1"/>
  </cols>
  <sheetData>
    <row r="1" spans="1:14" x14ac:dyDescent="0.3">
      <c r="G1" s="10" t="s">
        <v>10267</v>
      </c>
      <c r="H1" s="11"/>
      <c r="I1" s="11"/>
      <c r="J1" s="11"/>
      <c r="K1" s="11"/>
      <c r="L1" s="11"/>
      <c r="M1" s="11"/>
      <c r="N1" s="11"/>
    </row>
    <row r="2" spans="1:14" x14ac:dyDescent="0.3">
      <c r="G2" s="11"/>
      <c r="H2" s="11"/>
      <c r="I2" s="11"/>
      <c r="J2" s="11"/>
      <c r="K2" s="11"/>
      <c r="L2" s="11"/>
      <c r="M2" s="11"/>
      <c r="N2" s="11"/>
    </row>
    <row r="4" spans="1:14" x14ac:dyDescent="0.3">
      <c r="A4" s="4"/>
    </row>
    <row r="5" spans="1:14" x14ac:dyDescent="0.3">
      <c r="B5" s="1"/>
      <c r="C5" s="1"/>
      <c r="D5" s="1"/>
      <c r="E5" s="1"/>
      <c r="F5" s="1"/>
      <c r="G5" s="1"/>
      <c r="H5" s="1"/>
      <c r="I5" s="1"/>
      <c r="J5" s="1"/>
      <c r="K5" s="1"/>
    </row>
    <row r="6" spans="1:14" s="7" customFormat="1" ht="22.8" x14ac:dyDescent="0.4">
      <c r="B6" s="8" t="s">
        <v>10268</v>
      </c>
      <c r="C6" s="9"/>
      <c r="D6" s="8" t="s">
        <v>10269</v>
      </c>
      <c r="E6" s="9"/>
      <c r="F6" s="9"/>
      <c r="G6" s="8" t="s">
        <v>10270</v>
      </c>
      <c r="H6" s="9"/>
      <c r="I6" s="9"/>
      <c r="J6" s="8" t="s">
        <v>10271</v>
      </c>
      <c r="K6" s="9"/>
    </row>
    <row r="7" spans="1:14" x14ac:dyDescent="0.3">
      <c r="B7" s="1"/>
      <c r="C7" s="1"/>
      <c r="D7" s="1"/>
      <c r="E7" s="1"/>
      <c r="F7" s="1"/>
      <c r="G7" s="1"/>
      <c r="H7" s="1"/>
      <c r="I7" s="1"/>
      <c r="J7" s="1"/>
      <c r="K7" s="1"/>
    </row>
    <row r="8" spans="1:14" ht="21" x14ac:dyDescent="0.4">
      <c r="B8" s="5">
        <v>2500</v>
      </c>
      <c r="C8" s="1"/>
      <c r="D8" s="6">
        <v>7.49</v>
      </c>
      <c r="E8" s="1"/>
      <c r="F8" s="1"/>
      <c r="G8" s="5">
        <v>1071</v>
      </c>
      <c r="H8" s="1"/>
      <c r="I8" s="1"/>
      <c r="J8" s="5">
        <v>100467</v>
      </c>
      <c r="K8" s="1"/>
    </row>
    <row r="9" spans="1:14" x14ac:dyDescent="0.3">
      <c r="B9" s="1"/>
      <c r="C9" s="1"/>
      <c r="D9" s="1"/>
      <c r="E9" s="1"/>
      <c r="F9" s="1"/>
      <c r="G9" s="1"/>
      <c r="H9" s="1"/>
      <c r="I9" s="1"/>
      <c r="J9" s="1"/>
      <c r="K9" s="1"/>
    </row>
    <row r="10" spans="1:14" x14ac:dyDescent="0.3"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mergeCells count="1">
    <mergeCell ref="G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OTT_movies_clean_unique</vt:lpstr>
      <vt:lpstr> Genre Performance</vt:lpstr>
      <vt:lpstr>Platform Comparison</vt:lpstr>
      <vt:lpstr>Genre x Platform Performance</vt:lpstr>
      <vt:lpstr>Year-over-Year Trends</vt:lpstr>
      <vt:lpstr>Language Performance</vt:lpstr>
      <vt:lpstr>Type Analysis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 Suriya</dc:creator>
  <cp:lastModifiedBy>Suriya Suriya</cp:lastModifiedBy>
  <dcterms:created xsi:type="dcterms:W3CDTF">2026-08-31T13:05:10Z</dcterms:created>
  <dcterms:modified xsi:type="dcterms:W3CDTF">2026-09-09T13:31:34Z</dcterms:modified>
</cp:coreProperties>
</file>