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iy\OneDrive - Chulalongkorn University\2 Work_KSL\1 KSL-2019\Report TEST\2019\KSL-TK  JAN 2019\"/>
    </mc:Choice>
  </mc:AlternateContent>
  <xr:revisionPtr revIDLastSave="20" documentId="11_00D97F97FF234ECD4698F5CED302535BCD5F3540" xr6:coauthVersionLast="41" xr6:coauthVersionMax="41" xr10:uidLastSave="{1151B89B-AC7D-4C00-BD3D-D50CD394BB6A}"/>
  <bookViews>
    <workbookView xWindow="-120" yWindow="-120" windowWidth="29040" windowHeight="15840" tabRatio="507" xr2:uid="{00000000-000D-0000-FFFF-FFFF00000000}"/>
  </bookViews>
  <sheets>
    <sheet name="Sheet1" sheetId="9" r:id="rId1"/>
    <sheet name="REPORT TK1" sheetId="5" r:id="rId2"/>
    <sheet name="REPORT TK2" sheetId="6" r:id="rId3"/>
    <sheet name="REPORT TK3" sheetId="7" r:id="rId4"/>
    <sheet name="REPORT TK4" sheetId="8" r:id="rId5"/>
  </sheets>
  <externalReferences>
    <externalReference r:id="rId6"/>
  </externalReferences>
  <definedNames>
    <definedName name="\0">#REF!</definedName>
    <definedName name="\M">#REF!</definedName>
    <definedName name="_1FW_QC01_02">#REF!</definedName>
    <definedName name="_2FW_QC07_05">#REF!</definedName>
    <definedName name="_3FW_QC08_02">#REF!</definedName>
    <definedName name="_4FW_QC12_03">#REF!</definedName>
    <definedName name="_5FW_QC14_03">#REF!</definedName>
    <definedName name="CRR_PRINT">#REF!</definedName>
    <definedName name="CURRENT_PRINT">#REF!</definedName>
    <definedName name="DAILY_KK1">#REF!</definedName>
    <definedName name="DAILY_KK2">#REF!</definedName>
    <definedName name="DAILY_KK3">#REF!</definedName>
    <definedName name="DAILY_KK4">#REF!</definedName>
    <definedName name="data">Sheet1!$A$1:$C$71</definedName>
    <definedName name="MAIN">#REF!</definedName>
    <definedName name="NEW_KRUNG_THAI_SUGAR_FACTORY_CO._LTD.">'[1]report 3'!#REF!</definedName>
    <definedName name="OPEN">#REF!</definedName>
    <definedName name="_xlnm.Print_Area" localSheetId="1">'REPORT TK1'!$A$1:$S$100</definedName>
    <definedName name="_xlnm.Print_Area" localSheetId="2">'REPORT TK2'!$A$1:$X$106</definedName>
    <definedName name="_xlnm.Print_Area" localSheetId="3">'REPORT TK3'!$A$1:$K$74</definedName>
    <definedName name="_xlnm.Print_Area" localSheetId="4">'REPORT TK4'!$A$1:$W$70</definedName>
    <definedName name="_xlnm.Print_Area">'REPORT TK4'!$A$1:$V$59</definedName>
    <definedName name="RAW_DATA">#REF!</definedName>
    <definedName name="RAW_PRINT">#REF!</definedName>
    <definedName name="SUM_RP">#REF!</definedName>
    <definedName name="Z_A989A35A_C822_11D4_AF1D_008048B21E0E_.wvu.Rows" localSheetId="1" hidden="1">'REPORT TK1'!$5:$5</definedName>
    <definedName name="Z_A989A35A_C822_11D4_AF1D_008048B21E0E_.wvu.Rows" localSheetId="3" hidden="1">'REPORT TK3'!$3:$3,'REPORT TK3'!$5:$5</definedName>
    <definedName name="Z_A989A35A_C822_11D4_AF1D_008048B21E0E_.wvu.Rows" localSheetId="4" hidden="1">'REPORT TK4'!$3:$5</definedName>
    <definedName name="แย217">#REF!</definedName>
  </definedNames>
  <calcPr calcId="191029"/>
  <customWorkbookViews>
    <customWorkbookView name="user - Personal View" guid="{A989A35A-C822-11D4-AF1D-008048B21E0E}" mergeInterval="0" personalView="1" maximized="1" showSheetTabs="0" windowWidth="796" windowHeight="488" tabRatio="821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1" i="9" l="1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<sst xmlns="http://schemas.openxmlformats.org/spreadsheetml/2006/main" count="1406" uniqueCount="676">
  <si>
    <t xml:space="preserve">   C-MASS.(BATCH)</t>
  </si>
  <si>
    <t xml:space="preserve">   R3-MASS.</t>
  </si>
  <si>
    <t>REFINERY CAKE</t>
  </si>
  <si>
    <t>หน้าที่  1/4</t>
  </si>
  <si>
    <t>REFINERY</t>
  </si>
  <si>
    <t xml:space="preserve">TOTAL </t>
  </si>
  <si>
    <t xml:space="preserve"> </t>
  </si>
  <si>
    <t>ผู้รายงาน</t>
  </si>
  <si>
    <t>START</t>
  </si>
  <si>
    <t>AVG.</t>
  </si>
  <si>
    <t>DATE</t>
  </si>
  <si>
    <t>S.J.M.</t>
  </si>
  <si>
    <t>pH</t>
  </si>
  <si>
    <t>ผู้อนุมัติ</t>
  </si>
  <si>
    <t>%</t>
  </si>
  <si>
    <t>POL</t>
  </si>
  <si>
    <t>R.S.</t>
  </si>
  <si>
    <t>PURITY</t>
  </si>
  <si>
    <t>(ppm)</t>
  </si>
  <si>
    <t>DECOLOR</t>
  </si>
  <si>
    <t>DROP</t>
  </si>
  <si>
    <t xml:space="preserve">         หน้าที่ 2/4</t>
  </si>
  <si>
    <t>CONTENT</t>
  </si>
  <si>
    <t>ENERGY</t>
  </si>
  <si>
    <t>BRIX</t>
  </si>
  <si>
    <t>CUMULATIVE OPERATION DAYS</t>
  </si>
  <si>
    <t>CANE GROUND</t>
  </si>
  <si>
    <t xml:space="preserve">   % POL</t>
  </si>
  <si>
    <t xml:space="preserve">   TONS</t>
  </si>
  <si>
    <t xml:space="preserve">   % MOISTURE</t>
  </si>
  <si>
    <t xml:space="preserve">   % R.S.</t>
  </si>
  <si>
    <t xml:space="preserve">   % CANE</t>
  </si>
  <si>
    <t>TODAY</t>
  </si>
  <si>
    <t>THIS PERIOD</t>
  </si>
  <si>
    <t>TODATE</t>
  </si>
  <si>
    <t xml:space="preserve">   MILLING HOUSE</t>
  </si>
  <si>
    <t xml:space="preserve">   REDUCED  EXTRACTION</t>
  </si>
  <si>
    <t xml:space="preserve">   % TRASH CANE</t>
  </si>
  <si>
    <t>BAGASSES</t>
  </si>
  <si>
    <t xml:space="preserve">   FILTER CAKE</t>
  </si>
  <si>
    <t xml:space="preserve">   OVERALL  RECOVERY</t>
  </si>
  <si>
    <t xml:space="preserve">   BOILING  HOUSE  RECOVERY</t>
  </si>
  <si>
    <t xml:space="preserve">   S.J.M.  AVAILABLE</t>
  </si>
  <si>
    <t xml:space="preserve">   ACTUAL  TO  THEORETICAL</t>
  </si>
  <si>
    <t xml:space="preserve">   WINTER  CARP  VALUE</t>
  </si>
  <si>
    <t xml:space="preserve">   WINTER  CARP  RATIO</t>
  </si>
  <si>
    <t xml:space="preserve">   UNDETERMINED  LOSS</t>
  </si>
  <si>
    <t xml:space="preserve">  TONS</t>
  </si>
  <si>
    <t>DAY</t>
  </si>
  <si>
    <t>JUICE and SYRUP</t>
  </si>
  <si>
    <t xml:space="preserve">   MIXED JUICE</t>
  </si>
  <si>
    <t xml:space="preserve">   CLARIFIED JUICE</t>
  </si>
  <si>
    <t xml:space="preserve">   RAW SYRUP</t>
  </si>
  <si>
    <t xml:space="preserve">   A-MASS.</t>
  </si>
  <si>
    <t xml:space="preserve">   A-MOL.</t>
  </si>
  <si>
    <t xml:space="preserve">   B-MASS.</t>
  </si>
  <si>
    <t xml:space="preserve">   B-MOL.</t>
  </si>
  <si>
    <t xml:space="preserve">   C-MOL.</t>
  </si>
  <si>
    <t xml:space="preserve">   C-MAGMA</t>
  </si>
  <si>
    <t xml:space="preserve">   B-MAGMA</t>
  </si>
  <si>
    <t xml:space="preserve">   R1-MASS.</t>
  </si>
  <si>
    <t xml:space="preserve">   R2-MASS.</t>
  </si>
  <si>
    <t xml:space="preserve">   R4-MASS.</t>
  </si>
  <si>
    <t xml:space="preserve">   R4-MOL.</t>
  </si>
  <si>
    <t xml:space="preserve">   DUE TO MILLING</t>
  </si>
  <si>
    <t xml:space="preserve">   DUE TO NO CANE</t>
  </si>
  <si>
    <t xml:space="preserve">   DUE TO CLEANING</t>
  </si>
  <si>
    <t xml:space="preserve">   DUE TO OTHERS</t>
  </si>
  <si>
    <t>VOL</t>
  </si>
  <si>
    <t>(CU.M.)</t>
  </si>
  <si>
    <t>STOP</t>
  </si>
  <si>
    <t>R.S.R.</t>
  </si>
  <si>
    <t>COLOR</t>
  </si>
  <si>
    <t xml:space="preserve">   CANE GROUND</t>
  </si>
  <si>
    <t xml:space="preserve">   TONS </t>
  </si>
  <si>
    <t xml:space="preserve">   WHITE SUGAR</t>
  </si>
  <si>
    <t xml:space="preserve">   REFINED SUGAR</t>
  </si>
  <si>
    <t xml:space="preserve">  % CANE</t>
  </si>
  <si>
    <t xml:space="preserve">   % BURNT CANE</t>
  </si>
  <si>
    <t xml:space="preserve">   FINED LIQUOR 1</t>
  </si>
  <si>
    <t xml:space="preserve">   FINED LIQUOR 2</t>
  </si>
  <si>
    <t xml:space="preserve">   R4-SUGAR</t>
  </si>
  <si>
    <t xml:space="preserve"> CONDENSER  WATER LINE 1</t>
  </si>
  <si>
    <t xml:space="preserve">   INLET TEMP.</t>
  </si>
  <si>
    <t xml:space="preserve">   OUTLET TEMP.</t>
  </si>
  <si>
    <t xml:space="preserve">   OUT - IN TEMP. DIFFERENT</t>
  </si>
  <si>
    <t xml:space="preserve">   INLET pH</t>
  </si>
  <si>
    <t xml:space="preserve">   OUTLET pH</t>
  </si>
  <si>
    <t xml:space="preserve">   OUT - IN pH DIFFERENT</t>
  </si>
  <si>
    <t xml:space="preserve"> CONDENSER  WATER LINE 2</t>
  </si>
  <si>
    <t xml:space="preserve">    pH  OUT CARBONATOR</t>
  </si>
  <si>
    <t xml:space="preserve">    PURITY DROP</t>
  </si>
  <si>
    <t xml:space="preserve">    CYSTAL CONTENT</t>
  </si>
  <si>
    <t xml:space="preserve">    A-MASSECUITE</t>
  </si>
  <si>
    <t xml:space="preserve">    A-MOLASSES</t>
  </si>
  <si>
    <t xml:space="preserve">    B-MASSECUITE</t>
  </si>
  <si>
    <t xml:space="preserve">    B-MOLASSES</t>
  </si>
  <si>
    <t xml:space="preserve"> TODATE</t>
  </si>
  <si>
    <t xml:space="preserve">   B-MASS</t>
  </si>
  <si>
    <t xml:space="preserve">       DATE</t>
  </si>
  <si>
    <t xml:space="preserve">     DATE</t>
  </si>
  <si>
    <t xml:space="preserve">    DAY</t>
  </si>
  <si>
    <t xml:space="preserve">        DAY</t>
  </si>
  <si>
    <t xml:space="preserve">      DAY</t>
  </si>
  <si>
    <t xml:space="preserve">  </t>
  </si>
  <si>
    <t xml:space="preserve">   % REMELT SUGAR</t>
  </si>
  <si>
    <t xml:space="preserve">TRACE SUGAR </t>
  </si>
  <si>
    <t>MILLING HOUSE DATA</t>
  </si>
  <si>
    <t>CAPACITY</t>
  </si>
  <si>
    <t>MILLING HOUSE</t>
  </si>
  <si>
    <t>MIXED JUICE</t>
  </si>
  <si>
    <t xml:space="preserve">  TONS  CANE</t>
  </si>
  <si>
    <t xml:space="preserve">  % POL</t>
  </si>
  <si>
    <t xml:space="preserve">  TONS POL</t>
  </si>
  <si>
    <t xml:space="preserve">  % FIBER</t>
  </si>
  <si>
    <t xml:space="preserve">  % BRIX</t>
  </si>
  <si>
    <t xml:space="preserve">  % MOISTURE</t>
  </si>
  <si>
    <t xml:space="preserve">  LOSS IN BAGASSES</t>
  </si>
  <si>
    <t xml:space="preserve">  TONS CANE CRUSHED/HRS</t>
  </si>
  <si>
    <t xml:space="preserve">  POL EXTRACTION</t>
  </si>
  <si>
    <t xml:space="preserve">  REDUCED EXTRACTION</t>
  </si>
  <si>
    <t xml:space="preserve">  MIXED JUICE WEIGHT (TONS)</t>
  </si>
  <si>
    <t xml:space="preserve">  IMBIBITION % FIBER</t>
  </si>
  <si>
    <t xml:space="preserve">  Kp</t>
  </si>
  <si>
    <t xml:space="preserve">  BRIX</t>
  </si>
  <si>
    <t xml:space="preserve">  POL</t>
  </si>
  <si>
    <t xml:space="preserve">  PURITY</t>
  </si>
  <si>
    <t xml:space="preserve">  pH</t>
  </si>
  <si>
    <t xml:space="preserve">  % R.S.</t>
  </si>
  <si>
    <t xml:space="preserve">  % R.S.R.</t>
  </si>
  <si>
    <t>HOUSE</t>
  </si>
  <si>
    <t xml:space="preserve">   DUE TO EVAPORATOR</t>
  </si>
  <si>
    <t xml:space="preserve">   DUE TO VACUUM PAN</t>
  </si>
  <si>
    <t xml:space="preserve">   DUE TO CENTRIFUGAL</t>
  </si>
  <si>
    <t>TURBIDITY</t>
  </si>
  <si>
    <t xml:space="preserve"> REFINERY CHEMICAL</t>
  </si>
  <si>
    <t xml:space="preserve"> TODAY</t>
  </si>
  <si>
    <t>DENSITY</t>
  </si>
  <si>
    <t xml:space="preserve"> (TONS)</t>
  </si>
  <si>
    <t xml:space="preserve"> TRADE</t>
  </si>
  <si>
    <t xml:space="preserve">  NAME</t>
  </si>
  <si>
    <t>POL.WT.</t>
  </si>
  <si>
    <t xml:space="preserve">  CLEANING &amp; pH </t>
  </si>
  <si>
    <t xml:space="preserve">   C-SEED MASS.</t>
  </si>
  <si>
    <t xml:space="preserve">   PAN no. 12</t>
  </si>
  <si>
    <t xml:space="preserve">   PAN no. 13</t>
  </si>
  <si>
    <t xml:space="preserve">   PAN no. 14</t>
  </si>
  <si>
    <t xml:space="preserve">   PAN no. 15</t>
  </si>
  <si>
    <t>SUGAR WT.</t>
  </si>
  <si>
    <t>MOL.WT.</t>
  </si>
  <si>
    <t xml:space="preserve">   R1-MASS. (RF)</t>
  </si>
  <si>
    <t xml:space="preserve">   R2-MASS. (W)</t>
  </si>
  <si>
    <t xml:space="preserve">   DUE TO ELECTRICITY</t>
  </si>
  <si>
    <t xml:space="preserve">   A-MASS </t>
  </si>
  <si>
    <t xml:space="preserve">   C-REMELT</t>
  </si>
  <si>
    <t xml:space="preserve">   B-SEED MASS. </t>
  </si>
  <si>
    <t xml:space="preserve">   B-SEED MOL. </t>
  </si>
  <si>
    <t xml:space="preserve">   B-SEED MASS.</t>
  </si>
  <si>
    <t xml:space="preserve">                    </t>
  </si>
  <si>
    <t xml:space="preserve">  MIXED JUICE</t>
  </si>
  <si>
    <t xml:space="preserve">  CLARIFIED JUICE</t>
  </si>
  <si>
    <t xml:space="preserve">  RAW SYRUP</t>
  </si>
  <si>
    <t xml:space="preserve">   B-SEED MOL.</t>
  </si>
  <si>
    <t>USAGES (OFF-SEASON)</t>
  </si>
  <si>
    <t xml:space="preserve">   BAGASSE</t>
  </si>
  <si>
    <t xml:space="preserve">  WHITE SUGAR</t>
  </si>
  <si>
    <t xml:space="preserve">  REFINED SUGAR</t>
  </si>
  <si>
    <t>VHP RAW SUGAR  in BIN</t>
  </si>
  <si>
    <t xml:space="preserve">      </t>
  </si>
  <si>
    <t>OUTLET</t>
  </si>
  <si>
    <t>CONDENSER</t>
  </si>
  <si>
    <t>PHOSPHATE</t>
  </si>
  <si>
    <t xml:space="preserve">   A2-MASS.</t>
  </si>
  <si>
    <t xml:space="preserve">   A2-MOL.</t>
  </si>
  <si>
    <t xml:space="preserve">   C-MOL. </t>
  </si>
  <si>
    <t xml:space="preserve">   C-MASS. (CVP.)</t>
  </si>
  <si>
    <t xml:space="preserve">   A-MASS. </t>
  </si>
  <si>
    <t xml:space="preserve">   A-MOL. </t>
  </si>
  <si>
    <t xml:space="preserve">   B-MASS. </t>
  </si>
  <si>
    <t xml:space="preserve">   B-MOL. </t>
  </si>
  <si>
    <t xml:space="preserve">   DUE TO BOILER</t>
  </si>
  <si>
    <t>เริ่มใช้วันที่:01/12/60</t>
  </si>
  <si>
    <t>แก้ไขครั้งที่:0x</t>
  </si>
  <si>
    <t>หมายเลขแบบฟอร์ม:TMK-F-QC-49</t>
  </si>
  <si>
    <t>หัวหน้าแผนกควบคุมคุณภาพ</t>
  </si>
  <si>
    <t>ผู้ทบทวน</t>
  </si>
  <si>
    <t>ผอ.การผลิต เคเอสแอลท่ามะกา</t>
  </si>
  <si>
    <t xml:space="preserve">    (นายมณฑน   ชมเดือน)</t>
  </si>
  <si>
    <t>(นายวันชัย   เลาหวัฒนากุล)</t>
  </si>
  <si>
    <t xml:space="preserve"> BOILER WATER ANALYSIS (TODAY)</t>
  </si>
  <si>
    <t xml:space="preserve"> SOFTENING   WATER</t>
  </si>
  <si>
    <t xml:space="preserve"> pH</t>
  </si>
  <si>
    <t xml:space="preserve"> CONDUCT       </t>
  </si>
  <si>
    <t>(uS/cm)</t>
  </si>
  <si>
    <t xml:space="preserve"> HARDNESS         </t>
  </si>
  <si>
    <t xml:space="preserve"> p-ALKALINITY     </t>
  </si>
  <si>
    <t xml:space="preserve"> m-ALKALINITY     </t>
  </si>
  <si>
    <t xml:space="preserve"> CHLORIDE         </t>
  </si>
  <si>
    <t xml:space="preserve"> FEED WATER</t>
  </si>
  <si>
    <t xml:space="preserve"> SUGAR               </t>
  </si>
  <si>
    <t xml:space="preserve">  BOILER WATER (200 Ton/Hr)</t>
  </si>
  <si>
    <t xml:space="preserve">  BOILER WATER (120 Ton/Hr)</t>
  </si>
  <si>
    <t xml:space="preserve"> TRACE SUGAR   </t>
  </si>
  <si>
    <t xml:space="preserve"> TANNIN            </t>
  </si>
  <si>
    <t xml:space="preserve"> PHOSPHATE       </t>
  </si>
  <si>
    <t xml:space="preserve"> SULPHITE          </t>
  </si>
  <si>
    <t xml:space="preserve">  BOILER WATER (80 Ton/Hr NEW)</t>
  </si>
  <si>
    <t xml:space="preserve">  BOILER WATER (80 Ton/Hr OLD)</t>
  </si>
  <si>
    <t xml:space="preserve">  CONDENSATE  WATER (ถังรวม)</t>
  </si>
  <si>
    <t xml:space="preserve">   C-SEED MOL.</t>
  </si>
  <si>
    <t xml:space="preserve">   PAN no. 07 (A) </t>
  </si>
  <si>
    <t xml:space="preserve">   PAN no. 08 (A)</t>
  </si>
  <si>
    <t xml:space="preserve">   PAN no. 12 (B)</t>
  </si>
  <si>
    <t xml:space="preserve">   PAN no. 13 (B)</t>
  </si>
  <si>
    <t xml:space="preserve">   PAN no. 16 (C)</t>
  </si>
  <si>
    <t xml:space="preserve">   PAN no. 17 (C)</t>
  </si>
  <si>
    <t xml:space="preserve">   PAN no. 18 (C)</t>
  </si>
  <si>
    <t xml:space="preserve">   PAN no. 19</t>
  </si>
  <si>
    <t xml:space="preserve">   PAN no. 20 (A)</t>
  </si>
  <si>
    <t xml:space="preserve">   PAN no. 21 (A)</t>
  </si>
  <si>
    <t xml:space="preserve">   PAN no. 22 (A)</t>
  </si>
  <si>
    <t xml:space="preserve">   PAN no. 23 (A)</t>
  </si>
  <si>
    <t xml:space="preserve">   PAN no. 24 (A)</t>
  </si>
  <si>
    <t xml:space="preserve">   PAN no. 25</t>
  </si>
  <si>
    <t xml:space="preserve">   PAN no. 26</t>
  </si>
  <si>
    <t xml:space="preserve">   PAN no. 27</t>
  </si>
  <si>
    <t xml:space="preserve">   PAN no. 01</t>
  </si>
  <si>
    <t xml:space="preserve">   PAN no. 02</t>
  </si>
  <si>
    <t xml:space="preserve">   PAN no. 03</t>
  </si>
  <si>
    <t xml:space="preserve">   PAN no. 04</t>
  </si>
  <si>
    <t xml:space="preserve">   PAN no. 05</t>
  </si>
  <si>
    <t xml:space="preserve">   PAN no. 06</t>
  </si>
  <si>
    <t xml:space="preserve">   PAN no. 07</t>
  </si>
  <si>
    <t xml:space="preserve">   PAN no. 08 </t>
  </si>
  <si>
    <t xml:space="preserve">   PAN no. 09</t>
  </si>
  <si>
    <t xml:space="preserve">   PAN no. 10</t>
  </si>
  <si>
    <t xml:space="preserve">   PAN no. 11</t>
  </si>
  <si>
    <t xml:space="preserve">   PAN no. 16</t>
  </si>
  <si>
    <t xml:space="preserve">   PAN no. 17</t>
  </si>
  <si>
    <t xml:space="preserve">   PAN no. 18</t>
  </si>
  <si>
    <t xml:space="preserve">   PAN no. 20</t>
  </si>
  <si>
    <t xml:space="preserve">   PAN no. 21</t>
  </si>
  <si>
    <t xml:space="preserve">   PAN no. 22</t>
  </si>
  <si>
    <t xml:space="preserve">   PAN no. 23</t>
  </si>
  <si>
    <t xml:space="preserve">   PAN no. 24</t>
  </si>
  <si>
    <t>CONDENSATE</t>
  </si>
  <si>
    <t>DRAIN WATER</t>
  </si>
  <si>
    <t>(1) NaOH 50 %</t>
  </si>
  <si>
    <t>(2) MICROBIOCIDE</t>
  </si>
  <si>
    <t>(2) CAUSTIC SODA</t>
  </si>
  <si>
    <t>(3) FLOCCULANT</t>
  </si>
  <si>
    <t>(3) SODA ASH</t>
  </si>
  <si>
    <t xml:space="preserve">(4) ANTI-SCALE FOR PRE-EP </t>
  </si>
  <si>
    <t>(4) HYDROCHLORIC ACID</t>
  </si>
  <si>
    <t>(5) ACID INHIBITOR</t>
  </si>
  <si>
    <t>(5) ANTIFOAM</t>
  </si>
  <si>
    <t>(6) PAN AID</t>
  </si>
  <si>
    <t>(2) FILTER AID</t>
  </si>
  <si>
    <t>(3) SALT (NaCl)</t>
  </si>
  <si>
    <t>(4) SALINE</t>
  </si>
  <si>
    <t>(5) NaOH 50 %</t>
  </si>
  <si>
    <t>(6) HYDROCHLORIC ACID</t>
  </si>
  <si>
    <t xml:space="preserve"> BOILER &amp; RAW WATER </t>
  </si>
  <si>
    <t xml:space="preserve"> OTHER MATERIALS</t>
  </si>
  <si>
    <t xml:space="preserve">TREATMENT </t>
  </si>
  <si>
    <t xml:space="preserve"> USAGES</t>
  </si>
  <si>
    <t>(1) ETHYL ALCOHOL</t>
  </si>
  <si>
    <t>(2) BOILER ANTISCALE</t>
  </si>
  <si>
    <t>(3) BOILER OXYGEN SCAVENGER</t>
  </si>
  <si>
    <t>(4) CONDENSATE CO2 SCAVENGER</t>
  </si>
  <si>
    <t>(5) ALUM</t>
  </si>
  <si>
    <t>(6) SALT (NaCl)</t>
  </si>
  <si>
    <t>(7) POLY ALUMINIIUM CHLORIDE</t>
  </si>
  <si>
    <t xml:space="preserve">   A2-MOL. </t>
  </si>
  <si>
    <t>HP RAW SUGAR  in BIN</t>
  </si>
  <si>
    <t>J - SPEC. RAW SUGAR  in BIN</t>
  </si>
  <si>
    <t>OFF-SEASON</t>
  </si>
  <si>
    <t xml:space="preserve">   % FIBER  (OCSB. LAB)</t>
  </si>
  <si>
    <t xml:space="preserve">   C.C.S.        (OCSB. LAB)</t>
  </si>
  <si>
    <t xml:space="preserve">   C.C.S.        (QC. LAB)</t>
  </si>
  <si>
    <t xml:space="preserve">   IMBIBITION  %CANE (CAL.)</t>
  </si>
  <si>
    <t xml:space="preserve">   IMBIBITION  %CANE (FLOW METER)</t>
  </si>
  <si>
    <t xml:space="preserve">   %1st  MILL EXTRACTION (LINE 1)</t>
  </si>
  <si>
    <t xml:space="preserve">   %1st  MILL EXTRACTION (LINE 2)</t>
  </si>
  <si>
    <t xml:space="preserve">   %1st  MILL EXTRACTION (LINE 3)</t>
  </si>
  <si>
    <t>VERY HIPOL RAW SUGAR</t>
  </si>
  <si>
    <t xml:space="preserve">  KG/TON CANE</t>
  </si>
  <si>
    <t xml:space="preserve">  POL (Z)</t>
  </si>
  <si>
    <t xml:space="preserve">  %MOISTURE</t>
  </si>
  <si>
    <t xml:space="preserve">  COLOR (IU)</t>
  </si>
  <si>
    <t xml:space="preserve">  %R.S.</t>
  </si>
  <si>
    <t xml:space="preserve">  %CONDUCT ASH</t>
  </si>
  <si>
    <t xml:space="preserve">  SEDIMENT (PPM)</t>
  </si>
  <si>
    <t xml:space="preserve">  GRAIN SIZE (MM)</t>
  </si>
  <si>
    <t xml:space="preserve">  %C.V.</t>
  </si>
  <si>
    <t>REMELT FROM SILO (IN-SEASON)</t>
  </si>
  <si>
    <t xml:space="preserve">   POL (Z)</t>
  </si>
  <si>
    <t xml:space="preserve">   %MOISTURE</t>
  </si>
  <si>
    <t xml:space="preserve">   COLOR (IU)</t>
  </si>
  <si>
    <t>REMELT FROM SILO (OFF-SEASON)</t>
  </si>
  <si>
    <t xml:space="preserve">   KG/TON CANE</t>
  </si>
  <si>
    <t xml:space="preserve">   %R.S.</t>
  </si>
  <si>
    <t xml:space="preserve">   %CONDUCT ASH</t>
  </si>
  <si>
    <t xml:space="preserve">   SEDIMENT  (PPM)</t>
  </si>
  <si>
    <t xml:space="preserve">   GRAIN SIZE (MM)</t>
  </si>
  <si>
    <t xml:space="preserve">   %C.V.</t>
  </si>
  <si>
    <t xml:space="preserve">   TOTAL FINISHED PRODUCTS</t>
  </si>
  <si>
    <t xml:space="preserve">   YIELD %C.C.S. </t>
  </si>
  <si>
    <t xml:space="preserve">   96 NET TITRE SUGAR (TONS)</t>
  </si>
  <si>
    <t xml:space="preserve">   YIELD 96POL/10 C.C.S. </t>
  </si>
  <si>
    <t>APPARENT RECOVERY &amp; LOSSES (IN-SEASON)</t>
  </si>
  <si>
    <t xml:space="preserve">   COEFFICIENT  OF  WORK (C.O.W.)</t>
  </si>
  <si>
    <t xml:space="preserve">      TOTAL  LOSSES</t>
  </si>
  <si>
    <t xml:space="preserve">      LOSS  IN  BAGASSES</t>
  </si>
  <si>
    <t xml:space="preserve">      LOSS  IN  FILTER  CAKE</t>
  </si>
  <si>
    <t xml:space="preserve">      LOSS  IN  FINAL  MOLASSES</t>
  </si>
  <si>
    <t xml:space="preserve">      SAND LOSS                             </t>
  </si>
  <si>
    <t xml:space="preserve">      UNDETERMINED  LOSS</t>
  </si>
  <si>
    <t xml:space="preserve">   ESTIMATED RECOVERY &amp; LOSSES  (IN-SEASON)</t>
  </si>
  <si>
    <t xml:space="preserve">   ESTIMATED RAW SUGAR  IN STOCK (TONS)</t>
  </si>
  <si>
    <t xml:space="preserve">   ESTMATED FINAL MOLASSES  IN STOCK (TONS)</t>
  </si>
  <si>
    <t xml:space="preserve">   SUGAR YIELD  (KG/TON CANE)</t>
  </si>
  <si>
    <t xml:space="preserve">   YIELD 96POL/10 C.C.S.  </t>
  </si>
  <si>
    <t xml:space="preserve">   FINAL MOL. %CANE</t>
  </si>
  <si>
    <t xml:space="preserve">   BOILING HOUSE RECOVERY</t>
  </si>
  <si>
    <t xml:space="preserve">   COEFFICIENT  OF WORK (C.O.W.)</t>
  </si>
  <si>
    <t xml:space="preserve">       TOTAL  LOSSES</t>
  </si>
  <si>
    <t xml:space="preserve">       LOSS  IN  BAGASSES</t>
  </si>
  <si>
    <t xml:space="preserve">       LOSS  IN  FILTER  CAKE</t>
  </si>
  <si>
    <t xml:space="preserve">       LOSS  IN  FINAL  MOLASSES</t>
  </si>
  <si>
    <t xml:space="preserve">       SAND LOSS</t>
  </si>
  <si>
    <t xml:space="preserve">       UNDETERMINED  LOSS</t>
  </si>
  <si>
    <t xml:space="preserve">   POL EXTRACTION</t>
  </si>
  <si>
    <t xml:space="preserve">   MIXED  JUICE  %CANE</t>
  </si>
  <si>
    <t xml:space="preserve">   MIXED  JUICE  WEIGHT (TONS)</t>
  </si>
  <si>
    <t xml:space="preserve">   IMBIBITION  %FIBER</t>
  </si>
  <si>
    <t xml:space="preserve">   TONS CANE CRUSH/HOUR</t>
  </si>
  <si>
    <t xml:space="preserve">   CANE GROUND  %CAPACITY</t>
  </si>
  <si>
    <t xml:space="preserve">   TONS  BURNT CANE</t>
  </si>
  <si>
    <t xml:space="preserve">   TONS  TRASH CANE</t>
  </si>
  <si>
    <t xml:space="preserve">   % POL IN OPEN CELL (LINE 1)</t>
  </si>
  <si>
    <t xml:space="preserve">   % POL IN OPEN CELL (LINE 2)</t>
  </si>
  <si>
    <t xml:space="preserve">   % POL IN OPEN CELL (LINE 3)</t>
  </si>
  <si>
    <t>FINAL MOLASSES (IN-SEASON)</t>
  </si>
  <si>
    <t xml:space="preserve">   % BRIX</t>
  </si>
  <si>
    <t xml:space="preserve">   % PURITY</t>
  </si>
  <si>
    <t xml:space="preserve">   % TOTAL SUGAR (TSI)</t>
  </si>
  <si>
    <t xml:space="preserve">   % SLUDGE (V/V)</t>
  </si>
  <si>
    <t xml:space="preserve">   FINAL MOLASSES (OFF-SEASON)</t>
  </si>
  <si>
    <t>DEXTRAN CONTENT (PPM)</t>
  </si>
  <si>
    <t xml:space="preserve">  FINAL MOLASSES</t>
  </si>
  <si>
    <t xml:space="preserve">  VHP RAW SUGAR</t>
  </si>
  <si>
    <t>STARCH CONTENT (PPM)</t>
  </si>
  <si>
    <t xml:space="preserve">   %WH &amp; RF SUGAR</t>
  </si>
  <si>
    <t xml:space="preserve"> APPARENT REC. &amp; LOSS (OFF-SEASON)</t>
  </si>
  <si>
    <t xml:space="preserve">   % REFINERY YIELD</t>
  </si>
  <si>
    <t xml:space="preserve">   % REFINERY RECOVERY</t>
  </si>
  <si>
    <t xml:space="preserve">   TOTAL  LOSSES</t>
  </si>
  <si>
    <t xml:space="preserve">   LOSS  IN FINAL  MOLASSES</t>
  </si>
  <si>
    <t xml:space="preserve">   LOSS  IN REFINERY CAKE</t>
  </si>
  <si>
    <t>ESTMATED RECOVERY  (OFF-SEASON)</t>
  </si>
  <si>
    <t xml:space="preserve">   ESTIMATED SUGAR  IN STOCK (TONS)</t>
  </si>
  <si>
    <t xml:space="preserve">   ESTIMATED FINAL MOL.  IN STOCK (TONS)</t>
  </si>
  <si>
    <t xml:space="preserve">   COEFFICIENT OF WORK</t>
  </si>
  <si>
    <t xml:space="preserve">   % REFINERY  YIELD</t>
  </si>
  <si>
    <t xml:space="preserve">   % REFINERY  RECOVERY</t>
  </si>
  <si>
    <t xml:space="preserve">   FINAL MOL. %REMELT SUGAR</t>
  </si>
  <si>
    <t xml:space="preserve">   LOSS  IN  FINAL MOLASSES</t>
  </si>
  <si>
    <t xml:space="preserve">   LOSS  IN  REFINERY CAKE</t>
  </si>
  <si>
    <t xml:space="preserve">   FIRST EXP. JUICE</t>
  </si>
  <si>
    <t xml:space="preserve">   LAST EXP. JUICE</t>
  </si>
  <si>
    <t xml:space="preserve">   LIMED JUICE</t>
  </si>
  <si>
    <t>(PPM)</t>
  </si>
  <si>
    <t>(IU)</t>
  </si>
  <si>
    <t xml:space="preserve">  CARBONATED LIQUOR</t>
  </si>
  <si>
    <t xml:space="preserve">  OUT FILTER PRESS</t>
  </si>
  <si>
    <t xml:space="preserve">  FINED  SYRUP</t>
  </si>
  <si>
    <t xml:space="preserve">  A-SUGAR</t>
  </si>
  <si>
    <t xml:space="preserve">  AFF. MAGMA</t>
  </si>
  <si>
    <t xml:space="preserve">  AFF. Mol.</t>
  </si>
  <si>
    <t xml:space="preserve">  REMELT LIQUOR</t>
  </si>
  <si>
    <t xml:space="preserve">  CLEAR  LIQUOR</t>
  </si>
  <si>
    <t xml:space="preserve">  FINED  LIQUOR 1 (ACRYLIC)</t>
  </si>
  <si>
    <t xml:space="preserve">  FINED  LIQUOR 2 (STYRENE)</t>
  </si>
  <si>
    <t>MASS. &amp; MOL.</t>
  </si>
  <si>
    <t>STRIKES</t>
  </si>
  <si>
    <t>L./TC</t>
  </si>
  <si>
    <t>%CRYSTAL</t>
  </si>
  <si>
    <t>L./TS</t>
  </si>
  <si>
    <t xml:space="preserve">   C-MASS. (BATCH)</t>
  </si>
  <si>
    <t xml:space="preserve">   R2-MASS. (WH)</t>
  </si>
  <si>
    <t xml:space="preserve">   R3-MOL.</t>
  </si>
  <si>
    <t xml:space="preserve">   R3-SUGAR</t>
  </si>
  <si>
    <t>ENERGY  (IN-SEASON)</t>
  </si>
  <si>
    <t xml:space="preserve">   STEAM USED (TON/ TON CANE)</t>
  </si>
  <si>
    <t xml:space="preserve">   ELEC. USED (KW-H/ TON CANE)</t>
  </si>
  <si>
    <t xml:space="preserve">   ELEC. USED (KW-H/ TON VHP SUGAR)</t>
  </si>
  <si>
    <t xml:space="preserve">   STEAM USED (TON/ TON VHP SUGAR)</t>
  </si>
  <si>
    <t>TEMP. FINAL MOL. IN STORAGE TANK</t>
  </si>
  <si>
    <t>ENERGY  (OFF-SEASON)</t>
  </si>
  <si>
    <t xml:space="preserve">   STEAM USED (TON/ TON RECLAIM)</t>
  </si>
  <si>
    <t xml:space="preserve">   ELEC. USED (KW-H/ TON RECLAIM)</t>
  </si>
  <si>
    <t xml:space="preserve">   STEAM CONSUMPTION (Tons)</t>
  </si>
  <si>
    <t xml:space="preserve">   ELEC. GENERATED (kW-H)</t>
  </si>
  <si>
    <t xml:space="preserve">   ELEC. SUPPLY to PEA (kW-H)</t>
  </si>
  <si>
    <t xml:space="preserve">   ELEC. RECEIVE from PEA (kW-H)</t>
  </si>
  <si>
    <t xml:space="preserve">   NET ELEC. POWER (kW-H)</t>
  </si>
  <si>
    <t>WT. (TON)</t>
  </si>
  <si>
    <t>STOPPAGE CAUSE  LINE 1</t>
  </si>
  <si>
    <t>STOPPAGE CAUSE  LINE 2</t>
  </si>
  <si>
    <t>รายงานประจำวันการผลิต</t>
  </si>
  <si>
    <t>บริษัท น้ำตาลท่ามะกา จำกัด</t>
  </si>
  <si>
    <t>JUICE &amp; SYRUP</t>
  </si>
  <si>
    <t>REFINERY (IN-SEASON)</t>
  </si>
  <si>
    <t>REFINERY  (OFF-SEASON)</t>
  </si>
  <si>
    <t>MASS. &amp; MOL. (IN-SEASON)</t>
  </si>
  <si>
    <t>MASS. &amp; MOL.  (OFF-SEASON)</t>
  </si>
  <si>
    <t xml:space="preserve">   MILK OF LIME</t>
  </si>
  <si>
    <t xml:space="preserve">   TANK 1 or LINE 1 TANK 1 </t>
  </si>
  <si>
    <t xml:space="preserve">   TANK 2 or LINE 1 TANK 2</t>
  </si>
  <si>
    <t xml:space="preserve">   TANK 3 or LINE 1 TANK 3</t>
  </si>
  <si>
    <t>%TURBIDITY</t>
  </si>
  <si>
    <t xml:space="preserve">   MASS. &amp; MOL.    </t>
  </si>
  <si>
    <t>SUCTION TEST (IN-SEASON)</t>
  </si>
  <si>
    <t xml:space="preserve">    PURITY RAISE</t>
  </si>
  <si>
    <t>REFINE PAN STRIKE</t>
  </si>
  <si>
    <t>RAW PAN STRIKE</t>
  </si>
  <si>
    <t>RAW FOOTING STRIKE</t>
  </si>
  <si>
    <t>RAW PANS STRIKE SUM</t>
  </si>
  <si>
    <t>(IN-SEASON)</t>
  </si>
  <si>
    <t>(OFF SEASON)</t>
  </si>
  <si>
    <t xml:space="preserve">   INLET SUGAR (PPM)</t>
  </si>
  <si>
    <t xml:space="preserve">   OUTLET SUGAR (PPM)</t>
  </si>
  <si>
    <t>RF-PAN STRIKE SUM</t>
  </si>
  <si>
    <t>(OFF-SEASON)</t>
  </si>
  <si>
    <t>หน้าที่ 3 / 4</t>
  </si>
  <si>
    <t xml:space="preserve">  CUMULATIVE OPERATION DAYS</t>
  </si>
  <si>
    <t xml:space="preserve">  THIS PERIOD</t>
  </si>
  <si>
    <t xml:space="preserve">          </t>
  </si>
  <si>
    <t>1st MILLING</t>
  </si>
  <si>
    <t>2nd MILLING</t>
  </si>
  <si>
    <t>3rd MILLING</t>
  </si>
  <si>
    <t xml:space="preserve">   หมายเลขแบบฟอร์ม:TMK-F-QC-49 </t>
  </si>
  <si>
    <t xml:space="preserve">  TON  ACTUAL</t>
  </si>
  <si>
    <t xml:space="preserve">  POL %CANE</t>
  </si>
  <si>
    <t xml:space="preserve">  CANE GROUND %CAPACITY</t>
  </si>
  <si>
    <t xml:space="preserve">  MIXED JUICE %CANE</t>
  </si>
  <si>
    <t xml:space="preserve">  IMBIBITION % CANE (CAL.)</t>
  </si>
  <si>
    <t xml:space="preserve">  IMBIBITION % CANE (FLOW METER) </t>
  </si>
  <si>
    <t xml:space="preserve">  LOSS UNDILUTED. %FIBER</t>
  </si>
  <si>
    <t xml:space="preserve">  MILLING LOSS</t>
  </si>
  <si>
    <t xml:space="preserve">  POL IN OPEN CELL</t>
  </si>
  <si>
    <t>FIRST EXP. JUICE</t>
  </si>
  <si>
    <t>LAST EXP. JUICE</t>
  </si>
  <si>
    <t xml:space="preserve">  SAND INTO MILLING (TONS)</t>
  </si>
  <si>
    <t>SAND &amp; IMPURITY</t>
  </si>
  <si>
    <t xml:space="preserve">  SAND IN BAGASSES (TONS)</t>
  </si>
  <si>
    <t>(TONS)</t>
  </si>
  <si>
    <t xml:space="preserve">  SAND INTO PROCESS (TONS)</t>
  </si>
  <si>
    <t xml:space="preserve">  TOTAL SAND &amp; IMPURITY (TONS)</t>
  </si>
  <si>
    <t xml:space="preserve">     TOTAL  STOPPAGE</t>
  </si>
  <si>
    <t xml:space="preserve">     HOUR  ELAPSE</t>
  </si>
  <si>
    <t xml:space="preserve">     HOUR  ACTUAL</t>
  </si>
  <si>
    <t xml:space="preserve">     %TIME  EFFICIENCY</t>
  </si>
  <si>
    <t>STOPPAGE HOURS</t>
  </si>
  <si>
    <t>(HH:MM)</t>
  </si>
  <si>
    <t>หน้าที่ 4 / 4</t>
  </si>
  <si>
    <t xml:space="preserve"> CUMULATIVE OPERATION DAYS</t>
  </si>
  <si>
    <t xml:space="preserve">หมายเลขแบบฟอร์ม:TMK-F-QC-49 </t>
  </si>
  <si>
    <t>PROCESS STOCK</t>
  </si>
  <si>
    <t>VOL.</t>
  </si>
  <si>
    <t>POL WT.</t>
  </si>
  <si>
    <t>MOL. WT.</t>
  </si>
  <si>
    <t>(RAW SUGAR)</t>
  </si>
  <si>
    <t xml:space="preserve">  LIMED JUICE</t>
  </si>
  <si>
    <t xml:space="preserve">  CLAR. JUICE</t>
  </si>
  <si>
    <t xml:space="preserve">  A-MASS.</t>
  </si>
  <si>
    <t xml:space="preserve">  B-MASS.</t>
  </si>
  <si>
    <t xml:space="preserve">  C-MASS.</t>
  </si>
  <si>
    <t xml:space="preserve">  A-SEED</t>
  </si>
  <si>
    <t xml:space="preserve">  B-SEED</t>
  </si>
  <si>
    <t xml:space="preserve">  C-SEED</t>
  </si>
  <si>
    <t xml:space="preserve">  B-MAGMA</t>
  </si>
  <si>
    <t xml:space="preserve">  C-MAGMA</t>
  </si>
  <si>
    <t xml:space="preserve">  A-MOL.</t>
  </si>
  <si>
    <t xml:space="preserve">  B-MOL.</t>
  </si>
  <si>
    <t>PROCESS  STOCK</t>
  </si>
  <si>
    <t>(REFINERY SUGAR)</t>
  </si>
  <si>
    <t xml:space="preserve">  R1-MASS.</t>
  </si>
  <si>
    <t xml:space="preserve">  R2-MASS.</t>
  </si>
  <si>
    <t xml:space="preserve">  R3-MASS.</t>
  </si>
  <si>
    <t xml:space="preserve">  R4-MASS.</t>
  </si>
  <si>
    <t xml:space="preserve">  R1-MOL.</t>
  </si>
  <si>
    <t xml:space="preserve">  R2-MOL.</t>
  </si>
  <si>
    <t xml:space="preserve">  R3-MOL.</t>
  </si>
  <si>
    <t xml:space="preserve">  R4-MOL.</t>
  </si>
  <si>
    <t xml:space="preserve">  R3-SUGAR</t>
  </si>
  <si>
    <t xml:space="preserve">  R4-SUGAR</t>
  </si>
  <si>
    <t xml:space="preserve">  C-SEED MASS.</t>
  </si>
  <si>
    <t xml:space="preserve">  REMELT LIQUOR </t>
  </si>
  <si>
    <t xml:space="preserve">  AFF.MAGMA</t>
  </si>
  <si>
    <t xml:space="preserve">  AFF.MOL</t>
  </si>
  <si>
    <t xml:space="preserve">  CLEAR LIQUOR </t>
  </si>
  <si>
    <t xml:space="preserve">  FINED LIQUOR 1</t>
  </si>
  <si>
    <t xml:space="preserve">  FINED LIQUOR 2</t>
  </si>
  <si>
    <t xml:space="preserve">  FINED SYRUP</t>
  </si>
  <si>
    <t>CHEMICAL USAGES  (IN-SEASON)</t>
  </si>
  <si>
    <t>(1) QUICKLIME</t>
  </si>
  <si>
    <t xml:space="preserve">      ANTI-SCALE FOR EP4,5</t>
  </si>
  <si>
    <t xml:space="preserve">     CONDENSER WATER</t>
  </si>
  <si>
    <t>(6) QUICKLIME FOR</t>
  </si>
  <si>
    <t xml:space="preserve"> g/TONS</t>
  </si>
  <si>
    <t>USAGES (IN-SEASON)</t>
  </si>
  <si>
    <t>(KGS)</t>
  </si>
  <si>
    <t>RF&amp;WH</t>
  </si>
  <si>
    <t xml:space="preserve">   PROCESS CHEMICAL</t>
  </si>
  <si>
    <t>g/TON CANE</t>
  </si>
  <si>
    <t xml:space="preserve">           USAGES</t>
  </si>
  <si>
    <t xml:space="preserve">  ADJUSTING CHEM.</t>
  </si>
  <si>
    <t>REFINED SUGAR  IN BIN</t>
  </si>
  <si>
    <t>WHITE SUGAR  IN BIN</t>
  </si>
  <si>
    <t>ESTIMATE SUGAR  IN PROCESS STOCK</t>
  </si>
  <si>
    <t>ESTIMATE FINAL MOLASSES IN PROCESS STOCK</t>
  </si>
  <si>
    <t>ESTIMATE SUGAR IN PROCESS STOCK</t>
  </si>
  <si>
    <t xml:space="preserve">MASS. &amp; MOL.    </t>
  </si>
  <si>
    <t>SUCTION TEST  (OFF-SEASON)</t>
  </si>
  <si>
    <t>J - SPEC. RAW SUGAR</t>
  </si>
  <si>
    <t xml:space="preserve">   DUE TO TURBINE GENERATOR</t>
  </si>
  <si>
    <t xml:space="preserve">       TANK 12    (max.  16,000 ton)</t>
  </si>
  <si>
    <t xml:space="preserve">       TANK   4    (max.    4,000 ton)</t>
  </si>
  <si>
    <t xml:space="preserve">       TANK   5    (max.    4,000 ton)</t>
  </si>
  <si>
    <t xml:space="preserve">       TANK   6    (max.    7,500 ton)</t>
  </si>
  <si>
    <t xml:space="preserve">       TANK   7    (max.    7,500 ton)</t>
  </si>
  <si>
    <t xml:space="preserve">       TANK   8    (max.    7,500 ton)</t>
  </si>
  <si>
    <t xml:space="preserve">       TANK   9    (max.    7,500 ton)</t>
  </si>
  <si>
    <t xml:space="preserve">       TANK 10    (max.    8,000 ton)</t>
  </si>
  <si>
    <t xml:space="preserve">       TANK 11    (max.    8,000 ton)</t>
  </si>
  <si>
    <t xml:space="preserve">   B SEED MASS.</t>
  </si>
  <si>
    <t xml:space="preserve">   C-SEED MASS.(BATCH)</t>
  </si>
  <si>
    <t xml:space="preserve">   C-SEED MASS.(CVP.)</t>
  </si>
  <si>
    <t xml:space="preserve">   C-MASS.</t>
  </si>
  <si>
    <t xml:space="preserve">   R1-MOL.   (RF)</t>
  </si>
  <si>
    <t xml:space="preserve">   R2-MOL.   (W)</t>
  </si>
  <si>
    <t xml:space="preserve">   R2-MOL.   (WH)</t>
  </si>
  <si>
    <t xml:space="preserve">   C-SEED MASS.  (BATCH)</t>
  </si>
  <si>
    <t xml:space="preserve">   C-SEED MASS.  (CVP.)</t>
  </si>
  <si>
    <t xml:space="preserve">   C-SEED MOL.    (BATCH)</t>
  </si>
  <si>
    <t xml:space="preserve">   C-SEED MOL.    (CVP.)</t>
  </si>
  <si>
    <t xml:space="preserve">    C-SEED MASS.  (BACTH)</t>
  </si>
  <si>
    <t xml:space="preserve">    C-SEED MOL.</t>
  </si>
  <si>
    <t xml:space="preserve">    C-SEED MASS.  (CVP.)</t>
  </si>
  <si>
    <t xml:space="preserve">    C-MASS.  (CVP.)</t>
  </si>
  <si>
    <t xml:space="preserve">    C-MOL.    (BOILING)     </t>
  </si>
  <si>
    <t xml:space="preserve">    C-MASS.  (BATCH)</t>
  </si>
  <si>
    <t xml:space="preserve">    C-MOL.    (COOLING)      </t>
  </si>
  <si>
    <t xml:space="preserve">    C-MOL.    (CURING) </t>
  </si>
  <si>
    <t xml:space="preserve">    C-SEED MASS.</t>
  </si>
  <si>
    <t xml:space="preserve">    C-MASS  (BATCH)</t>
  </si>
  <si>
    <t xml:space="preserve">    C-MOL.   (BOILING)     </t>
  </si>
  <si>
    <t xml:space="preserve">    C-MOL.   (COOLING)     </t>
  </si>
  <si>
    <t xml:space="preserve">   A2-MASS </t>
  </si>
  <si>
    <t xml:space="preserve">   B SEED-MASS.</t>
  </si>
  <si>
    <t xml:space="preserve">   C SEED-MASS.</t>
  </si>
  <si>
    <t xml:space="preserve">  % FIBER  (OCSB. LAB)</t>
  </si>
  <si>
    <t xml:space="preserve">  C.C.S.        (OCSB. LAB)</t>
  </si>
  <si>
    <t xml:space="preserve">  C.C.S.        (QC. LAB)</t>
  </si>
  <si>
    <t>COOLER           INLET</t>
  </si>
  <si>
    <t>TODAY (MAX.)</t>
  </si>
  <si>
    <t>STRIKE NO.</t>
  </si>
  <si>
    <t xml:space="preserve">   CLEAR LIQUOR</t>
  </si>
  <si>
    <t>BRIX DILUTOR</t>
  </si>
  <si>
    <t xml:space="preserve">   pH LIME SACCHARATE</t>
  </si>
  <si>
    <t xml:space="preserve">   CALCIUM IN CLAR.JUICE (PPM)</t>
  </si>
  <si>
    <t xml:space="preserve">   VAP.HEATER</t>
  </si>
  <si>
    <t xml:space="preserve">   HEATER</t>
  </si>
  <si>
    <t xml:space="preserve">   EVAP. PRE,#1</t>
  </si>
  <si>
    <t xml:space="preserve">   EVAP. #2</t>
  </si>
  <si>
    <t xml:space="preserve">   EVAP. #3,4,5</t>
  </si>
  <si>
    <t xml:space="preserve">   VAC.PAN #ABC</t>
  </si>
  <si>
    <t xml:space="preserve">   VAC.PAN #R</t>
  </si>
  <si>
    <t xml:space="preserve">   VAC.HORT.PAN</t>
  </si>
  <si>
    <t xml:space="preserve">   ถังน้ำร้อนรวมที่เตา</t>
  </si>
  <si>
    <t xml:space="preserve">   EVAP.</t>
  </si>
  <si>
    <t xml:space="preserve">   VAC.PAN #A/C</t>
  </si>
  <si>
    <t xml:space="preserve">   VAC.PAN #B/R</t>
  </si>
  <si>
    <t xml:space="preserve">   ระบบรีไฟน์</t>
  </si>
  <si>
    <t xml:space="preserve">   หม้อปั่น ABR</t>
  </si>
  <si>
    <t xml:space="preserve">   หม้อปั่น C</t>
  </si>
  <si>
    <t xml:space="preserve">   หน้าห้องInstrument </t>
  </si>
  <si>
    <t xml:space="preserve">   ใต้หม้อต้ม</t>
  </si>
  <si>
    <t xml:space="preserve">   จุดรวมก่อนไปบ่อน้ำเสีย</t>
  </si>
  <si>
    <t/>
  </si>
  <si>
    <t>STOPPAGE CAUSE  REFINERY</t>
  </si>
  <si>
    <t xml:space="preserve">   TANK 4 or LINE 1 TANK 4</t>
  </si>
  <si>
    <t xml:space="preserve">   TANK 5 or LINE 2 TANK 1</t>
  </si>
  <si>
    <t xml:space="preserve">   TANK 6 or LINE 2 TANK 2</t>
  </si>
  <si>
    <t xml:space="preserve">   TANK 7 or LINE 2 TANK 3</t>
  </si>
  <si>
    <t xml:space="preserve">   TANK 8 or LINE 2 TANK 4</t>
  </si>
  <si>
    <t xml:space="preserve">   PAN no. 09 (A)</t>
  </si>
  <si>
    <t xml:space="preserve">   PAN no. 10 (A/B)</t>
  </si>
  <si>
    <t xml:space="preserve">   PAN no. 11 (A/B)</t>
  </si>
  <si>
    <t xml:space="preserve">   PAN no. 14 (B/C)</t>
  </si>
  <si>
    <t xml:space="preserve">   PAN no. 15 (B/C)</t>
  </si>
  <si>
    <t>(2) SEED SLURRY</t>
  </si>
  <si>
    <t>(3) น้ำยาละลายตะไคร่</t>
  </si>
  <si>
    <t>(4) จารบี MILL JOURNAL</t>
  </si>
  <si>
    <t>ผู้จัดการโรงงาน เคเอสแอลท่ามะกา</t>
  </si>
  <si>
    <t xml:space="preserve"> (นางสาววณิชชา  เจริญเกียรติวงศ์)</t>
  </si>
  <si>
    <t xml:space="preserve">  TODAY</t>
  </si>
  <si>
    <t>หมายเหตุ</t>
  </si>
  <si>
    <t>เปอร์เซ็นต์ "ไม่ผ่าน" ของค่าสีน้ำตาลทราย ที่ตะแกรงโยก</t>
  </si>
  <si>
    <t>น้ำตาลทรายขาว (%)</t>
  </si>
  <si>
    <t>น้ำตาลทรายขาวบริสุทธิ์ (%)</t>
  </si>
  <si>
    <t>เตา 200 ตัน จุ๊ปรั่ว</t>
  </si>
  <si>
    <t>เทอร์ไบน์เชรดเดอร์ขัดข้อง (ลิ้นวาล์วรั่ว)</t>
  </si>
  <si>
    <t>TOPIC</t>
  </si>
  <si>
    <t>PARAMETER</t>
  </si>
  <si>
    <t>Phase 1</t>
  </si>
  <si>
    <t>CANE  GROUND</t>
  </si>
  <si>
    <t>TOTAL TONS  CANE</t>
  </si>
  <si>
    <t>% POL</t>
  </si>
  <si>
    <t>TONS POL</t>
  </si>
  <si>
    <t>% FIBER  (OCSB.  LAB)</t>
  </si>
  <si>
    <t>C.C.S.      (OCSB.  LAB)</t>
  </si>
  <si>
    <t>C.C.S       (QC  LAB)</t>
  </si>
  <si>
    <t>TONS  BURNT CANE</t>
  </si>
  <si>
    <t>% BURNT CANE</t>
  </si>
  <si>
    <t>BAGASSE WEIGHT (TONS)</t>
  </si>
  <si>
    <t>BAGASSE %CANE</t>
  </si>
  <si>
    <t>% BRIX</t>
  </si>
  <si>
    <t>% MOISTURE</t>
  </si>
  <si>
    <t>% MOISTURE OUT DRYER</t>
  </si>
  <si>
    <t>FIBER % BAGASSE</t>
  </si>
  <si>
    <t>POL % CANE</t>
  </si>
  <si>
    <t>LOSS IN BAGASSES</t>
  </si>
  <si>
    <t>TONS CANE CRUSHED/ HRS</t>
  </si>
  <si>
    <t>CANE GROUND % CAPACITY</t>
  </si>
  <si>
    <t>% POL EXTRACTION</t>
  </si>
  <si>
    <t>REDUCED EXTRACTION</t>
  </si>
  <si>
    <t>MIXED JUICE  % CANE</t>
  </si>
  <si>
    <t>MIXED JUICE WEIGHT (TONS)</t>
  </si>
  <si>
    <t>IMBIBITION % CANE</t>
  </si>
  <si>
    <t>IMBIBITION % FIBER</t>
  </si>
  <si>
    <t>LOSS UNDILUTED JUICE % FIBER</t>
  </si>
  <si>
    <t>MILLING  LOSS</t>
  </si>
  <si>
    <t>Kp</t>
  </si>
  <si>
    <t>% POL IN OPEN CELL</t>
  </si>
  <si>
    <t>% BURNT  CANE</t>
  </si>
  <si>
    <t>TONS  TRASH CANE</t>
  </si>
  <si>
    <t>% TRASH  CANE</t>
  </si>
  <si>
    <t xml:space="preserve">% 1st  MILL EXTRACTION </t>
  </si>
  <si>
    <t xml:space="preserve">% POL IN OPEN CELL </t>
  </si>
  <si>
    <t>FIRST  EXP. JUICE</t>
  </si>
  <si>
    <t>% PURITY</t>
  </si>
  <si>
    <t>% R.S.</t>
  </si>
  <si>
    <t>% R.S.R.</t>
  </si>
  <si>
    <t>LAST  EXP. JUICE</t>
  </si>
  <si>
    <t>MIXED  JUICE</t>
  </si>
  <si>
    <t>SAND INTO MILLING (TONS)</t>
  </si>
  <si>
    <t>% CANE</t>
  </si>
  <si>
    <t>SAND IN BAGASSES (TONS)</t>
  </si>
  <si>
    <t>SAND INTO PROCESS (TONS)</t>
  </si>
  <si>
    <t>TOTAL SAND &amp; IMPURITY (TONS)</t>
  </si>
  <si>
    <t>STOPPAGE  HOURS</t>
  </si>
  <si>
    <t>DUE TO  NO CANE</t>
  </si>
  <si>
    <t>DUE TO  MILLING</t>
  </si>
  <si>
    <t>DUE TO  BOILING HOUSE</t>
  </si>
  <si>
    <t>DUE TO  BOILER</t>
  </si>
  <si>
    <t>DUE TO  T.G.</t>
  </si>
  <si>
    <t>DUE TO  ELECTRICAL</t>
  </si>
  <si>
    <t>DUE TO  OTHERS</t>
  </si>
  <si>
    <t>DUE TO  MACHINERY CLEANING</t>
  </si>
  <si>
    <t>TOTAL  STOPPAGE</t>
  </si>
  <si>
    <t>HOUR  ELAPSE</t>
  </si>
  <si>
    <t>HOUR  ACTUAL</t>
  </si>
  <si>
    <t>% TIME 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</si>
</sst>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-&quot;฿&quot;* #,##0.00_-;\-&quot;฿&quot;* #,##0.00_-;_-&quot;฿&quot;* &quot;-&quot;??_-;_-@_-"/>
    <numFmt numFmtId="166" formatCode="dd/mm/yy"/>
    <numFmt numFmtId="167" formatCode="0.0"/>
    <numFmt numFmtId="168" formatCode="0.000"/>
    <numFmt numFmtId="169" formatCode="0.0000"/>
    <numFmt numFmtId="170" formatCode="dddd"/>
    <numFmt numFmtId="171" formatCode="0.00000"/>
    <numFmt numFmtId="172" formatCode="0.00;[Red]\-0.00"/>
    <numFmt numFmtId="173" formatCode="General;[Red]\-General"/>
    <numFmt numFmtId="174" formatCode="0;[Red]\-0"/>
    <numFmt numFmtId="175" formatCode="#,##0.000"/>
    <numFmt numFmtId="176" formatCode="\(General\);[Red]\(\-General\)"/>
    <numFmt numFmtId="177" formatCode="\(#,##0\);[Red]\(\-#,##0\)"/>
    <numFmt numFmtId="178" formatCode="_-* #,##0.00_-;\-* #,##0.00_-;_-* &quot;-&quot;_-;_-@_-"/>
  </numFmts>
  <fonts count="121">
    <font>
      <sz val="12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8"/>
      <color indexed="10"/>
      <name val="AngsanaUPC"/>
      <family val="1"/>
      <charset val="222"/>
    </font>
    <font>
      <b/>
      <sz val="18"/>
      <name val="AngsanaUPC"/>
      <family val="1"/>
      <charset val="222"/>
    </font>
    <font>
      <sz val="12"/>
      <name val="Arial"/>
      <family val="2"/>
    </font>
    <font>
      <b/>
      <sz val="18"/>
      <color rgb="FF0000FF"/>
      <name val="AngsanaUPC"/>
      <family val="1"/>
      <charset val="22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FF33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10"/>
      <name val="Cambria"/>
      <family val="2"/>
      <scheme val="major"/>
    </font>
    <font>
      <b/>
      <sz val="11"/>
      <color rgb="FFFF0000"/>
      <name val="Cambria"/>
      <family val="2"/>
      <scheme val="major"/>
    </font>
    <font>
      <b/>
      <sz val="11"/>
      <color rgb="FF0000FF"/>
      <name val="Cambria"/>
      <family val="2"/>
      <scheme val="major"/>
    </font>
    <font>
      <b/>
      <sz val="11"/>
      <color rgb="FF0070C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name val="Cambria"/>
      <family val="2"/>
      <scheme val="major"/>
    </font>
    <font>
      <b/>
      <sz val="11"/>
      <color indexed="12"/>
      <name val="Cambria"/>
      <family val="2"/>
      <scheme val="major"/>
    </font>
    <font>
      <b/>
      <sz val="11"/>
      <color theme="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1"/>
      <color rgb="FFFF33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rgb="FF0000FF"/>
      <name val="Calibri"/>
      <family val="2"/>
      <scheme val="minor"/>
    </font>
    <font>
      <b/>
      <sz val="12"/>
      <color indexed="12"/>
      <name val="Cambria"/>
      <family val="2"/>
      <scheme val="major"/>
    </font>
    <font>
      <sz val="11"/>
      <color indexed="12"/>
      <name val="Cambria"/>
      <family val="2"/>
      <scheme val="major"/>
    </font>
    <font>
      <b/>
      <sz val="11"/>
      <name val="Cambria"/>
      <family val="2"/>
      <scheme val="major"/>
    </font>
    <font>
      <b/>
      <sz val="11"/>
      <color rgb="FF0033CC"/>
      <name val="Cambria"/>
      <family val="2"/>
      <scheme val="major"/>
    </font>
    <font>
      <b/>
      <i/>
      <sz val="11"/>
      <color indexed="10"/>
      <name val="Cambria"/>
      <family val="2"/>
      <scheme val="major"/>
    </font>
    <font>
      <b/>
      <sz val="11"/>
      <color indexed="11"/>
      <name val="Cambria"/>
      <family val="2"/>
      <scheme val="major"/>
    </font>
    <font>
      <b/>
      <u/>
      <sz val="11"/>
      <color indexed="11"/>
      <name val="Cambria"/>
      <family val="2"/>
      <scheme val="major"/>
    </font>
    <font>
      <b/>
      <sz val="11"/>
      <color indexed="14"/>
      <name val="Cambria"/>
      <family val="2"/>
      <scheme val="major"/>
    </font>
    <font>
      <b/>
      <sz val="12"/>
      <color theme="6" tint="-0.499984740745262"/>
      <name val="Calibri"/>
      <family val="2"/>
      <scheme val="minor"/>
    </font>
    <font>
      <b/>
      <sz val="12"/>
      <color rgb="FFFF00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22"/>
      <color rgb="FF0000FF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12"/>
      <name val="Calibri"/>
      <family val="2"/>
      <scheme val="minor"/>
    </font>
    <font>
      <b/>
      <sz val="16"/>
      <color indexed="12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indexed="10"/>
      <name val="Calibri"/>
      <family val="2"/>
      <scheme val="minor"/>
    </font>
    <font>
      <b/>
      <u/>
      <sz val="11"/>
      <color theme="6" tint="-0.499984740745262"/>
      <name val="Calibri"/>
      <family val="2"/>
      <scheme val="minor"/>
    </font>
    <font>
      <sz val="10"/>
      <color indexed="12"/>
      <name val="Cambria"/>
      <family val="2"/>
      <scheme val="major"/>
    </font>
    <font>
      <b/>
      <sz val="12"/>
      <color theme="1"/>
      <name val="Calibri"/>
      <family val="2"/>
      <scheme val="minor"/>
    </font>
    <font>
      <sz val="18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u/>
      <sz val="12"/>
      <color theme="9" tint="-0.24997711111789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330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color indexed="1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5"/>
      <color rgb="FFFF0000"/>
      <name val="Calibri"/>
      <family val="2"/>
      <scheme val="minor"/>
    </font>
    <font>
      <b/>
      <u/>
      <sz val="12"/>
      <color rgb="FFFF00FF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E46D0A"/>
      <name val="Calibri"/>
      <family val="2"/>
      <scheme val="minor"/>
    </font>
    <font>
      <sz val="11"/>
      <color rgb="FFE46D0A"/>
      <name val="Calibri"/>
      <family val="2"/>
      <scheme val="minor"/>
    </font>
    <font>
      <b/>
      <sz val="10.5"/>
      <color rgb="FFC0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Arial"/>
    </font>
  </fonts>
  <fills count="4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/>
    </fill>
    <fill>
      <patternFill patternType="solid">
        <fgColor rgb="FF66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gray125">
        <bgColor theme="6" tint="0.59999389629810485"/>
      </patternFill>
    </fill>
    <fill>
      <patternFill patternType="gray0625">
        <bgColor theme="6" tint="0.39997558519241921"/>
      </patternFill>
    </fill>
    <fill>
      <patternFill patternType="gray125">
        <bgColor rgb="FFFFCCFF"/>
      </patternFill>
    </fill>
    <fill>
      <patternFill patternType="gray0625">
        <bgColor rgb="FFFFCCFF"/>
      </patternFill>
    </fill>
    <fill>
      <patternFill patternType="gray125">
        <bgColor theme="0" tint="-0.14999847407452621"/>
      </patternFill>
    </fill>
    <fill>
      <patternFill patternType="gray0625">
        <bgColor theme="0" tint="-0.14999847407452621"/>
      </patternFill>
    </fill>
    <fill>
      <patternFill patternType="gray125">
        <bgColor theme="5" tint="0.79998168889431442"/>
      </patternFill>
    </fill>
    <fill>
      <patternFill patternType="gray125">
        <bgColor theme="0" tint="-0.14987640003662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auto="1"/>
        <bgColor indexed="64"/>
      </patternFill>
    </fill>
    <fill>
      <patternFill patternType="gray125">
        <bgColor theme="0" tint="-0.14996795556505021"/>
      </patternFill>
    </fill>
    <fill>
      <patternFill patternType="lightGray">
        <bgColor theme="0" tint="-0.14993743705557422"/>
      </patternFill>
    </fill>
    <fill>
      <patternFill patternType="lightGray">
        <bgColor theme="0" tint="-0.14999847407452621"/>
      </patternFill>
    </fill>
    <fill>
      <patternFill patternType="lightGray">
        <bgColor theme="0" tint="-0.14996795556505021"/>
      </patternFill>
    </fill>
    <fill>
      <patternFill patternType="solid">
        <fgColor indexed="65"/>
        <bgColor indexed="64"/>
      </patternFill>
    </fill>
    <fill>
      <patternFill patternType="gray0625">
        <bgColor theme="0" tint="-0.14996795556505021"/>
      </patternFill>
    </fill>
    <fill>
      <patternFill patternType="solid">
        <fgColor theme="0" tint="-0.14993743705557422"/>
        <bgColor indexed="64"/>
      </patternFill>
    </fill>
  </fills>
  <borders count="28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ashed">
        <color indexed="8"/>
      </top>
      <bottom style="dashed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ashed">
        <color indexed="8"/>
      </top>
      <bottom style="dashed">
        <color indexed="8"/>
      </bottom>
      <diagonal/>
    </border>
    <border>
      <left/>
      <right style="thin">
        <color indexed="8"/>
      </right>
      <top style="dashed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 style="dashed">
        <color indexed="8"/>
      </top>
      <bottom style="dashed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ashed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ashed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tted">
        <color indexed="8"/>
      </bottom>
      <diagonal/>
    </border>
    <border>
      <left/>
      <right/>
      <top style="dash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tted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ashed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8"/>
      </right>
      <top style="dashed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double">
        <color indexed="8"/>
      </left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double">
        <color indexed="8"/>
      </right>
      <top style="dotted">
        <color indexed="8"/>
      </top>
      <bottom/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dotted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double">
        <color indexed="8"/>
      </right>
      <top style="dotted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uble">
        <color indexed="8"/>
      </bottom>
      <diagonal/>
    </border>
    <border>
      <left style="double">
        <color indexed="8"/>
      </left>
      <right/>
      <top style="thin">
        <color indexed="8"/>
      </top>
      <bottom style="dotted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indexed="8"/>
      </right>
      <top style="dotted">
        <color auto="1"/>
      </top>
      <bottom style="dotted">
        <color auto="1"/>
      </bottom>
      <diagonal/>
    </border>
    <border>
      <left style="double">
        <color indexed="8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dotted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/>
      <top/>
      <bottom style="dotted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dotted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64"/>
      </bottom>
      <diagonal/>
    </border>
    <border>
      <left style="thin">
        <color indexed="64"/>
      </left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double">
        <color indexed="8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double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double">
        <color indexed="8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indexed="8"/>
      </right>
      <top style="dotted">
        <color auto="1"/>
      </top>
      <bottom/>
      <diagonal/>
    </border>
    <border>
      <left/>
      <right style="thin">
        <color indexed="8"/>
      </right>
      <top style="dotted">
        <color auto="1"/>
      </top>
      <bottom/>
      <diagonal/>
    </border>
    <border>
      <left/>
      <right style="thin">
        <color indexed="8"/>
      </right>
      <top style="double">
        <color indexed="8"/>
      </top>
      <bottom style="dotted">
        <color indexed="8"/>
      </bottom>
      <diagonal/>
    </border>
    <border>
      <left style="double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 style="dotted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dotted">
        <color indexed="8"/>
      </top>
      <bottom style="dotted">
        <color indexed="64"/>
      </bottom>
      <diagonal/>
    </border>
    <border>
      <left/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/>
      <top style="dotted">
        <color indexed="8"/>
      </top>
      <bottom style="dotted">
        <color indexed="8"/>
      </bottom>
      <diagonal/>
    </border>
    <border>
      <left style="double">
        <color indexed="8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thin">
        <color indexed="64"/>
      </left>
      <right style="double">
        <color indexed="8"/>
      </right>
      <top style="dotted">
        <color indexed="8"/>
      </top>
      <bottom style="dotted">
        <color indexed="8"/>
      </bottom>
      <diagonal/>
    </border>
    <border>
      <left style="thin">
        <color auto="1"/>
      </left>
      <right style="thin">
        <color indexed="8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indexed="8"/>
      </left>
      <right style="double">
        <color indexed="8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8"/>
      </left>
      <right style="thin">
        <color indexed="8"/>
      </right>
      <top style="dotted">
        <color auto="1"/>
      </top>
      <bottom style="dotted">
        <color auto="1"/>
      </bottom>
      <diagonal/>
    </border>
    <border>
      <left/>
      <right style="thin">
        <color indexed="8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dotted">
        <color auto="1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 style="thin">
        <color auto="1"/>
      </left>
      <right style="thin">
        <color auto="1"/>
      </right>
      <top style="dotted">
        <color indexed="8"/>
      </top>
      <bottom style="dotted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uble">
        <color indexed="8"/>
      </left>
      <right/>
      <top style="dotted">
        <color auto="1"/>
      </top>
      <bottom style="dotted">
        <color auto="1"/>
      </bottom>
      <diagonal/>
    </border>
    <border>
      <left style="thin">
        <color indexed="8"/>
      </left>
      <right style="double">
        <color indexed="8"/>
      </right>
      <top style="dotted">
        <color auto="1"/>
      </top>
      <bottom style="dotted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/>
      <bottom style="dotted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dotted">
        <color indexed="64"/>
      </top>
      <bottom/>
      <diagonal/>
    </border>
    <border>
      <left style="thin">
        <color indexed="8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dotted">
        <color indexed="64"/>
      </bottom>
      <diagonal/>
    </border>
    <border>
      <left style="thin">
        <color indexed="8"/>
      </left>
      <right/>
      <top/>
      <bottom style="dotted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64"/>
      </bottom>
      <diagonal/>
    </border>
    <border>
      <left/>
      <right/>
      <top style="dotted">
        <color indexed="8"/>
      </top>
      <bottom style="dotted">
        <color indexed="64"/>
      </bottom>
      <diagonal/>
    </border>
    <border>
      <left/>
      <right style="thin">
        <color indexed="8"/>
      </right>
      <top style="dotted">
        <color indexed="8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8"/>
      </right>
      <top style="thin">
        <color indexed="64"/>
      </top>
      <bottom style="dotted">
        <color indexed="64"/>
      </bottom>
      <diagonal/>
    </border>
    <border>
      <left/>
      <right/>
      <top style="dotted">
        <color auto="1"/>
      </top>
      <bottom style="thin">
        <color indexed="64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27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3" fillId="2" borderId="60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61" applyNumberFormat="0" applyAlignment="0" applyProtection="0"/>
    <xf numFmtId="0" fontId="18" fillId="0" borderId="62" applyNumberFormat="0" applyFill="0" applyAlignment="0" applyProtection="0"/>
    <xf numFmtId="0" fontId="19" fillId="10" borderId="60" applyNumberFormat="0" applyAlignment="0" applyProtection="0"/>
    <xf numFmtId="0" fontId="20" fillId="20" borderId="0" applyNumberFormat="0" applyBorder="0" applyAlignment="0" applyProtection="0"/>
    <xf numFmtId="0" fontId="21" fillId="0" borderId="63" applyNumberFormat="0" applyFill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4" borderId="0" applyNumberFormat="0" applyBorder="0" applyAlignment="0" applyProtection="0"/>
    <xf numFmtId="0" fontId="22" fillId="2" borderId="64" applyNumberFormat="0" applyAlignment="0" applyProtection="0"/>
    <xf numFmtId="0" fontId="11" fillId="25" borderId="65" applyNumberFormat="0" applyFont="0" applyAlignment="0" applyProtection="0"/>
    <xf numFmtId="0" fontId="23" fillId="0" borderId="66" applyNumberFormat="0" applyFill="0" applyAlignment="0" applyProtection="0"/>
    <xf numFmtId="0" fontId="24" fillId="0" borderId="67" applyNumberFormat="0" applyFill="0" applyAlignment="0" applyProtection="0"/>
    <xf numFmtId="0" fontId="25" fillId="0" borderId="68" applyNumberFormat="0" applyFill="0" applyAlignment="0" applyProtection="0"/>
    <xf numFmtId="0" fontId="25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7" fillId="0" borderId="0"/>
    <xf numFmtId="0" fontId="9" fillId="0" borderId="0"/>
    <xf numFmtId="0" fontId="26" fillId="0" borderId="0"/>
    <xf numFmtId="164" fontId="26" fillId="0" borderId="0" applyFont="0" applyFill="0" applyBorder="0" applyAlignment="0" applyProtection="0"/>
    <xf numFmtId="0" fontId="28" fillId="0" borderId="0"/>
    <xf numFmtId="43" fontId="27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30" fillId="0" borderId="0"/>
    <xf numFmtId="0" fontId="7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7" fillId="0" borderId="0"/>
    <xf numFmtId="0" fontId="9" fillId="0" borderId="0"/>
    <xf numFmtId="0" fontId="27" fillId="0" borderId="0"/>
    <xf numFmtId="0" fontId="4" fillId="0" borderId="0"/>
    <xf numFmtId="0" fontId="21" fillId="0" borderId="233" applyNumberFormat="0" applyFill="0" applyAlignment="0" applyProtection="0"/>
    <xf numFmtId="43" fontId="9" fillId="0" borderId="0" applyFont="0" applyFill="0" applyBorder="0" applyAlignment="0" applyProtection="0"/>
    <xf numFmtId="0" fontId="9" fillId="0" borderId="0"/>
    <xf numFmtId="0" fontId="13" fillId="2" borderId="231" applyNumberFormat="0" applyAlignment="0" applyProtection="0"/>
    <xf numFmtId="0" fontId="11" fillId="25" borderId="235" applyNumberFormat="0" applyFont="0" applyAlignment="0" applyProtection="0"/>
    <xf numFmtId="0" fontId="22" fillId="2" borderId="234" applyNumberFormat="0" applyAlignment="0" applyProtection="0"/>
    <xf numFmtId="0" fontId="17" fillId="19" borderId="232" applyNumberFormat="0" applyAlignment="0" applyProtection="0"/>
    <xf numFmtId="0" fontId="19" fillId="10" borderId="231" applyNumberFormat="0" applyAlignment="0" applyProtection="0"/>
    <xf numFmtId="0" fontId="21" fillId="0" borderId="233" applyNumberFormat="0" applyFill="0" applyAlignment="0" applyProtection="0"/>
    <xf numFmtId="0" fontId="22" fillId="2" borderId="234" applyNumberFormat="0" applyAlignment="0" applyProtection="0"/>
    <xf numFmtId="0" fontId="11" fillId="25" borderId="235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17" fillId="19" borderId="239" applyNumberFormat="0" applyAlignment="0" applyProtection="0"/>
    <xf numFmtId="0" fontId="13" fillId="2" borderId="231" applyNumberFormat="0" applyAlignment="0" applyProtection="0"/>
    <xf numFmtId="0" fontId="27" fillId="0" borderId="0"/>
    <xf numFmtId="0" fontId="19" fillId="10" borderId="231" applyNumberFormat="0" applyAlignment="0" applyProtection="0"/>
    <xf numFmtId="0" fontId="3" fillId="0" borderId="0"/>
    <xf numFmtId="0" fontId="27" fillId="0" borderId="0"/>
    <xf numFmtId="0" fontId="3" fillId="0" borderId="0"/>
    <xf numFmtId="0" fontId="7" fillId="0" borderId="0"/>
    <xf numFmtId="43" fontId="9" fillId="0" borderId="0" applyFont="0" applyFill="0" applyBorder="0" applyAlignment="0" applyProtection="0"/>
    <xf numFmtId="0" fontId="9" fillId="0" borderId="0"/>
    <xf numFmtId="0" fontId="13" fillId="2" borderId="231" applyNumberFormat="0" applyAlignment="0" applyProtection="0"/>
    <xf numFmtId="0" fontId="21" fillId="0" borderId="233" applyNumberFormat="0" applyFill="0" applyAlignment="0" applyProtection="0"/>
    <xf numFmtId="0" fontId="17" fillId="19" borderId="239" applyNumberFormat="0" applyAlignment="0" applyProtection="0"/>
    <xf numFmtId="0" fontId="19" fillId="10" borderId="231" applyNumberFormat="0" applyAlignment="0" applyProtection="0"/>
    <xf numFmtId="0" fontId="21" fillId="0" borderId="233" applyNumberFormat="0" applyFill="0" applyAlignment="0" applyProtection="0"/>
    <xf numFmtId="0" fontId="22" fillId="2" borderId="234" applyNumberFormat="0" applyAlignment="0" applyProtection="0"/>
    <xf numFmtId="0" fontId="11" fillId="25" borderId="235" applyNumberFormat="0" applyFont="0" applyAlignment="0" applyProtection="0"/>
    <xf numFmtId="43" fontId="9" fillId="0" borderId="0" applyFont="0" applyFill="0" applyBorder="0" applyAlignment="0" applyProtection="0"/>
    <xf numFmtId="0" fontId="7" fillId="0" borderId="0"/>
    <xf numFmtId="0" fontId="11" fillId="25" borderId="235" applyNumberFormat="0" applyFont="0" applyAlignment="0" applyProtection="0"/>
    <xf numFmtId="0" fontId="9" fillId="0" borderId="0"/>
    <xf numFmtId="0" fontId="13" fillId="2" borderId="231" applyNumberFormat="0" applyAlignment="0" applyProtection="0"/>
    <xf numFmtId="0" fontId="27" fillId="0" borderId="0"/>
    <xf numFmtId="0" fontId="19" fillId="10" borderId="231" applyNumberFormat="0" applyAlignment="0" applyProtection="0"/>
    <xf numFmtId="0" fontId="22" fillId="2" borderId="234" applyNumberFormat="0" applyAlignment="0" applyProtection="0"/>
    <xf numFmtId="0" fontId="17" fillId="19" borderId="239" applyNumberFormat="0" applyAlignment="0" applyProtection="0"/>
    <xf numFmtId="0" fontId="2" fillId="0" borderId="0"/>
    <xf numFmtId="0" fontId="27" fillId="0" borderId="0"/>
    <xf numFmtId="0" fontId="2" fillId="0" borderId="0"/>
    <xf numFmtId="43" fontId="9" fillId="0" borderId="0" applyFont="0" applyFill="0" applyBorder="0" applyAlignment="0" applyProtection="0"/>
    <xf numFmtId="0" fontId="13" fillId="2" borderId="231" applyNumberFormat="0" applyAlignment="0" applyProtection="0"/>
    <xf numFmtId="0" fontId="17" fillId="19" borderId="240" applyNumberFormat="0" applyAlignment="0" applyProtection="0"/>
    <xf numFmtId="0" fontId="19" fillId="10" borderId="231" applyNumberFormat="0" applyAlignment="0" applyProtection="0"/>
    <xf numFmtId="0" fontId="21" fillId="0" borderId="233" applyNumberFormat="0" applyFill="0" applyAlignment="0" applyProtection="0"/>
    <xf numFmtId="0" fontId="22" fillId="2" borderId="234" applyNumberFormat="0" applyAlignment="0" applyProtection="0"/>
    <xf numFmtId="0" fontId="11" fillId="25" borderId="235" applyNumberFormat="0" applyFont="0" applyAlignment="0" applyProtection="0"/>
    <xf numFmtId="0" fontId="9" fillId="0" borderId="0"/>
    <xf numFmtId="0" fontId="27" fillId="0" borderId="0"/>
    <xf numFmtId="0" fontId="1" fillId="0" borderId="0"/>
    <xf numFmtId="41" fontId="120" fillId="0" borderId="0" applyFont="0" applyFill="0" applyBorder="0" applyAlignment="0" applyProtection="0"/>
  </cellStyleXfs>
  <cellXfs count="1725">
    <xf numFmtId="0" fontId="0" fillId="0" borderId="0" xfId="0"/>
    <xf numFmtId="0" fontId="33" fillId="0" borderId="2" xfId="0" applyFont="1" applyBorder="1" applyAlignment="1" applyProtection="1">
      <alignment horizontal="center" vertical="center"/>
      <protection hidden="1"/>
    </xf>
    <xf numFmtId="0" fontId="31" fillId="0" borderId="2" xfId="0" applyFont="1" applyBorder="1" applyAlignment="1" applyProtection="1">
      <alignment vertical="center"/>
      <protection hidden="1"/>
    </xf>
    <xf numFmtId="0" fontId="35" fillId="0" borderId="2" xfId="0" applyFont="1" applyBorder="1" applyAlignment="1" applyProtection="1">
      <alignment vertical="center"/>
      <protection hidden="1"/>
    </xf>
    <xf numFmtId="0" fontId="36" fillId="0" borderId="2" xfId="0" applyFont="1" applyBorder="1" applyAlignment="1" applyProtection="1">
      <alignment vertical="center"/>
      <protection hidden="1"/>
    </xf>
    <xf numFmtId="0" fontId="31" fillId="0" borderId="0" xfId="0" applyFont="1" applyAlignment="1" applyProtection="1">
      <alignment vertical="center"/>
      <protection hidden="1"/>
    </xf>
    <xf numFmtId="0" fontId="33" fillId="0" borderId="4" xfId="0" applyFont="1" applyBorder="1" applyAlignment="1" applyProtection="1">
      <alignment vertical="center"/>
      <protection hidden="1"/>
    </xf>
    <xf numFmtId="2" fontId="33" fillId="0" borderId="4" xfId="0" applyNumberFormat="1" applyFont="1" applyBorder="1" applyAlignment="1" applyProtection="1">
      <alignment horizontal="right" vertical="center"/>
      <protection hidden="1"/>
    </xf>
    <xf numFmtId="1" fontId="33" fillId="0" borderId="4" xfId="0" applyNumberFormat="1" applyFont="1" applyBorder="1" applyAlignment="1" applyProtection="1">
      <alignment horizontal="right" vertical="center"/>
      <protection hidden="1"/>
    </xf>
    <xf numFmtId="0" fontId="31" fillId="0" borderId="70" xfId="0" applyFont="1" applyBorder="1" applyAlignment="1" applyProtection="1">
      <alignment vertical="center"/>
      <protection hidden="1"/>
    </xf>
    <xf numFmtId="2" fontId="37" fillId="0" borderId="70" xfId="0" applyNumberFormat="1" applyFont="1" applyBorder="1" applyAlignment="1" applyProtection="1">
      <alignment horizontal="right" vertical="center"/>
      <protection hidden="1"/>
    </xf>
    <xf numFmtId="2" fontId="37" fillId="0" borderId="70" xfId="0" applyNumberFormat="1" applyFont="1" applyBorder="1" applyAlignment="1" applyProtection="1">
      <alignment vertical="center"/>
      <protection hidden="1"/>
    </xf>
    <xf numFmtId="168" fontId="37" fillId="0" borderId="70" xfId="0" applyNumberFormat="1" applyFont="1" applyBorder="1" applyAlignment="1" applyProtection="1">
      <alignment vertical="center"/>
      <protection hidden="1"/>
    </xf>
    <xf numFmtId="1" fontId="37" fillId="0" borderId="70" xfId="0" applyNumberFormat="1" applyFont="1" applyBorder="1" applyAlignment="1" applyProtection="1">
      <alignment vertical="center"/>
      <protection hidden="1"/>
    </xf>
    <xf numFmtId="0" fontId="32" fillId="0" borderId="0" xfId="0" applyFont="1" applyAlignment="1" applyProtection="1">
      <alignment horizontal="left" vertical="center"/>
      <protection hidden="1"/>
    </xf>
    <xf numFmtId="0" fontId="32" fillId="0" borderId="70" xfId="0" applyFont="1" applyBorder="1" applyAlignment="1" applyProtection="1">
      <alignment vertical="center"/>
      <protection hidden="1"/>
    </xf>
    <xf numFmtId="171" fontId="33" fillId="0" borderId="11" xfId="0" applyNumberFormat="1" applyFont="1" applyBorder="1" applyAlignment="1" applyProtection="1">
      <alignment vertical="center"/>
      <protection hidden="1"/>
    </xf>
    <xf numFmtId="2" fontId="33" fillId="0" borderId="1" xfId="0" applyNumberFormat="1" applyFont="1" applyBorder="1" applyAlignment="1" applyProtection="1">
      <alignment horizontal="right" vertical="center"/>
      <protection hidden="1"/>
    </xf>
    <xf numFmtId="171" fontId="33" fillId="0" borderId="1" xfId="0" applyNumberFormat="1" applyFont="1" applyBorder="1" applyAlignment="1" applyProtection="1">
      <alignment vertical="center"/>
      <protection hidden="1"/>
    </xf>
    <xf numFmtId="0" fontId="32" fillId="0" borderId="0" xfId="0" applyFont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left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6" fillId="29" borderId="2" xfId="0" applyFont="1" applyFill="1" applyBorder="1" applyAlignment="1" applyProtection="1">
      <alignment vertical="center"/>
      <protection hidden="1"/>
    </xf>
    <xf numFmtId="0" fontId="31" fillId="0" borderId="138" xfId="0" applyFont="1" applyBorder="1" applyAlignment="1" applyProtection="1">
      <alignment vertical="center"/>
      <protection hidden="1"/>
    </xf>
    <xf numFmtId="0" fontId="36" fillId="0" borderId="2" xfId="0" applyFont="1" applyBorder="1" applyAlignment="1" applyProtection="1">
      <alignment horizontal="right" vertical="center"/>
      <protection hidden="1"/>
    </xf>
    <xf numFmtId="0" fontId="51" fillId="32" borderId="81" xfId="0" applyFont="1" applyFill="1" applyBorder="1" applyAlignment="1" applyProtection="1">
      <alignment horizontal="left" vertical="center"/>
      <protection hidden="1"/>
    </xf>
    <xf numFmtId="0" fontId="57" fillId="0" borderId="116" xfId="0" applyFont="1" applyBorder="1" applyAlignment="1" applyProtection="1">
      <alignment horizontal="center" vertical="center"/>
      <protection hidden="1"/>
    </xf>
    <xf numFmtId="0" fontId="57" fillId="0" borderId="116" xfId="0" applyFont="1" applyBorder="1" applyAlignment="1" applyProtection="1">
      <alignment vertical="center"/>
      <protection hidden="1"/>
    </xf>
    <xf numFmtId="2" fontId="44" fillId="38" borderId="81" xfId="0" applyNumberFormat="1" applyFont="1" applyFill="1" applyBorder="1" applyAlignment="1" applyProtection="1">
      <alignment horizontal="right" vertical="center"/>
      <protection hidden="1"/>
    </xf>
    <xf numFmtId="2" fontId="44" fillId="38" borderId="40" xfId="0" applyNumberFormat="1" applyFont="1" applyFill="1" applyBorder="1" applyAlignment="1" applyProtection="1">
      <alignment horizontal="right" vertical="center"/>
      <protection hidden="1"/>
    </xf>
    <xf numFmtId="0" fontId="37" fillId="38" borderId="136" xfId="0" applyFont="1" applyFill="1" applyBorder="1" applyAlignment="1" applyProtection="1">
      <alignment horizontal="right" vertical="center"/>
      <protection hidden="1"/>
    </xf>
    <xf numFmtId="0" fontId="58" fillId="0" borderId="0" xfId="0" applyFont="1" applyAlignment="1" applyProtection="1">
      <alignment vertical="center"/>
      <protection hidden="1"/>
    </xf>
    <xf numFmtId="0" fontId="59" fillId="0" borderId="0" xfId="0" applyFont="1" applyAlignment="1" applyProtection="1">
      <alignment vertical="center"/>
      <protection hidden="1"/>
    </xf>
    <xf numFmtId="0" fontId="60" fillId="0" borderId="0" xfId="0" applyFont="1" applyAlignment="1" applyProtection="1">
      <alignment vertical="center"/>
      <protection hidden="1"/>
    </xf>
    <xf numFmtId="0" fontId="53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vertical="center"/>
      <protection hidden="1"/>
    </xf>
    <xf numFmtId="0" fontId="54" fillId="0" borderId="0" xfId="0" applyFont="1" applyAlignment="1" applyProtection="1">
      <alignment vertical="center"/>
      <protection hidden="1"/>
    </xf>
    <xf numFmtId="0" fontId="47" fillId="0" borderId="0" xfId="0" applyFont="1" applyAlignment="1" applyProtection="1">
      <alignment vertical="center"/>
      <protection hidden="1"/>
    </xf>
    <xf numFmtId="0" fontId="62" fillId="0" borderId="0" xfId="0" applyFont="1" applyAlignment="1" applyProtection="1">
      <alignment vertical="center"/>
      <protection hidden="1"/>
    </xf>
    <xf numFmtId="0" fontId="63" fillId="0" borderId="0" xfId="0" applyFont="1" applyAlignment="1" applyProtection="1">
      <alignment vertical="center"/>
      <protection hidden="1"/>
    </xf>
    <xf numFmtId="0" fontId="49" fillId="0" borderId="0" xfId="0" applyFont="1" applyAlignment="1" applyProtection="1">
      <alignment vertical="center"/>
      <protection hidden="1"/>
    </xf>
    <xf numFmtId="1" fontId="48" fillId="0" borderId="0" xfId="0" applyNumberFormat="1" applyFont="1" applyAlignment="1" applyProtection="1">
      <alignment horizontal="right" vertical="center"/>
      <protection hidden="1"/>
    </xf>
    <xf numFmtId="2" fontId="48" fillId="0" borderId="0" xfId="0" applyNumberFormat="1" applyFont="1" applyAlignment="1" applyProtection="1">
      <alignment horizontal="right" vertical="center"/>
      <protection hidden="1"/>
    </xf>
    <xf numFmtId="0" fontId="54" fillId="0" borderId="0" xfId="0" applyFont="1" applyAlignment="1" applyProtection="1">
      <alignment horizontal="right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left" vertical="center"/>
      <protection hidden="1"/>
    </xf>
    <xf numFmtId="0" fontId="47" fillId="0" borderId="0" xfId="0" applyFont="1" applyAlignment="1" applyProtection="1">
      <alignment horizontal="center" vertical="center"/>
      <protection hidden="1"/>
    </xf>
    <xf numFmtId="0" fontId="48" fillId="0" borderId="0" xfId="0" applyFont="1" applyAlignment="1" applyProtection="1">
      <alignment horizontal="right" vertical="center"/>
      <protection hidden="1"/>
    </xf>
    <xf numFmtId="2" fontId="54" fillId="0" borderId="0" xfId="0" applyNumberFormat="1" applyFont="1" applyAlignment="1" applyProtection="1">
      <alignment horizontal="right" vertical="center"/>
      <protection hidden="1"/>
    </xf>
    <xf numFmtId="1" fontId="54" fillId="0" borderId="0" xfId="0" applyNumberFormat="1" applyFont="1" applyAlignment="1" applyProtection="1">
      <alignment horizontal="right" vertical="center"/>
      <protection hidden="1"/>
    </xf>
    <xf numFmtId="1" fontId="47" fillId="0" borderId="0" xfId="0" applyNumberFormat="1" applyFont="1" applyAlignment="1" applyProtection="1">
      <alignment horizontal="right" vertical="center"/>
      <protection hidden="1"/>
    </xf>
    <xf numFmtId="2" fontId="54" fillId="0" borderId="0" xfId="0" applyNumberFormat="1" applyFont="1" applyAlignment="1" applyProtection="1">
      <alignment vertical="center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 vertical="center"/>
      <protection hidden="1"/>
    </xf>
    <xf numFmtId="0" fontId="64" fillId="0" borderId="0" xfId="0" applyFont="1" applyAlignment="1" applyProtection="1">
      <alignment vertical="center"/>
      <protection hidden="1"/>
    </xf>
    <xf numFmtId="0" fontId="48" fillId="0" borderId="0" xfId="0" applyFont="1" applyAlignment="1" applyProtection="1">
      <alignment vertical="center"/>
      <protection hidden="1"/>
    </xf>
    <xf numFmtId="1" fontId="47" fillId="0" borderId="0" xfId="0" applyNumberFormat="1" applyFont="1" applyAlignment="1" applyProtection="1">
      <alignment horizontal="center" vertical="center"/>
      <protection hidden="1"/>
    </xf>
    <xf numFmtId="1" fontId="47" fillId="0" borderId="0" xfId="0" applyNumberFormat="1" applyFont="1" applyAlignment="1" applyProtection="1">
      <alignment vertical="center"/>
      <protection hidden="1"/>
    </xf>
    <xf numFmtId="0" fontId="66" fillId="0" borderId="0" xfId="0" applyFont="1" applyAlignment="1" applyProtection="1">
      <alignment horizontal="center" vertical="center"/>
      <protection hidden="1"/>
    </xf>
    <xf numFmtId="0" fontId="67" fillId="0" borderId="0" xfId="0" applyFont="1" applyAlignment="1" applyProtection="1">
      <alignment horizontal="center" vertical="center"/>
      <protection hidden="1"/>
    </xf>
    <xf numFmtId="0" fontId="64" fillId="0" borderId="0" xfId="0" applyFont="1" applyAlignment="1" applyProtection="1">
      <alignment horizontal="left" vertical="center"/>
      <protection hidden="1"/>
    </xf>
    <xf numFmtId="0" fontId="65" fillId="0" borderId="0" xfId="0" applyFont="1" applyAlignment="1" applyProtection="1">
      <alignment vertical="center"/>
      <protection hidden="1"/>
    </xf>
    <xf numFmtId="0" fontId="63" fillId="0" borderId="0" xfId="0" applyFont="1" applyAlignment="1" applyProtection="1">
      <alignment horizontal="left" vertical="center"/>
      <protection hidden="1"/>
    </xf>
    <xf numFmtId="0" fontId="63" fillId="0" borderId="0" xfId="0" applyFont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horizontal="left" vertical="center"/>
      <protection hidden="1"/>
    </xf>
    <xf numFmtId="0" fontId="68" fillId="0" borderId="0" xfId="0" applyFont="1" applyAlignment="1" applyProtection="1">
      <alignment horizontal="center" vertical="center"/>
      <protection hidden="1"/>
    </xf>
    <xf numFmtId="1" fontId="49" fillId="0" borderId="0" xfId="0" applyNumberFormat="1" applyFont="1" applyAlignment="1" applyProtection="1">
      <alignment horizontal="right" vertical="center"/>
      <protection hidden="1"/>
    </xf>
    <xf numFmtId="2" fontId="47" fillId="0" borderId="0" xfId="0" applyNumberFormat="1" applyFont="1" applyAlignment="1" applyProtection="1">
      <alignment horizontal="right" vertical="center"/>
      <protection hidden="1"/>
    </xf>
    <xf numFmtId="1" fontId="54" fillId="0" borderId="0" xfId="0" applyNumberFormat="1" applyFont="1" applyAlignment="1" applyProtection="1">
      <alignment vertical="center"/>
      <protection hidden="1"/>
    </xf>
    <xf numFmtId="0" fontId="52" fillId="0" borderId="135" xfId="0" applyFont="1" applyBorder="1" applyAlignment="1" applyProtection="1">
      <alignment horizontal="center" vertical="center"/>
      <protection hidden="1"/>
    </xf>
    <xf numFmtId="0" fontId="52" fillId="0" borderId="136" xfId="0" applyFont="1" applyBorder="1" applyAlignment="1" applyProtection="1">
      <alignment horizontal="center" vertical="center"/>
      <protection hidden="1"/>
    </xf>
    <xf numFmtId="0" fontId="52" fillId="0" borderId="135" xfId="0" applyFont="1" applyBorder="1" applyAlignment="1" applyProtection="1">
      <alignment vertical="center"/>
      <protection hidden="1"/>
    </xf>
    <xf numFmtId="0" fontId="52" fillId="0" borderId="131" xfId="0" applyFont="1" applyBorder="1" applyAlignment="1" applyProtection="1">
      <alignment horizontal="center" vertical="center"/>
      <protection hidden="1"/>
    </xf>
    <xf numFmtId="0" fontId="52" fillId="0" borderId="140" xfId="0" applyFont="1" applyBorder="1" applyAlignment="1" applyProtection="1">
      <alignment horizontal="center" vertical="center"/>
      <protection hidden="1"/>
    </xf>
    <xf numFmtId="0" fontId="52" fillId="0" borderId="81" xfId="0" applyFont="1" applyBorder="1" applyAlignment="1" applyProtection="1">
      <alignment vertical="center"/>
      <protection hidden="1"/>
    </xf>
    <xf numFmtId="0" fontId="52" fillId="0" borderId="95" xfId="0" applyFont="1" applyBorder="1" applyAlignment="1" applyProtection="1">
      <alignment vertical="center"/>
      <protection hidden="1"/>
    </xf>
    <xf numFmtId="0" fontId="41" fillId="0" borderId="135" xfId="0" applyFont="1" applyBorder="1" applyAlignment="1" applyProtection="1">
      <alignment horizontal="center" vertical="center"/>
      <protection hidden="1"/>
    </xf>
    <xf numFmtId="0" fontId="41" fillId="0" borderId="135" xfId="0" applyFont="1" applyBorder="1" applyAlignment="1" applyProtection="1">
      <alignment vertical="center"/>
      <protection hidden="1"/>
    </xf>
    <xf numFmtId="0" fontId="41" fillId="0" borderId="136" xfId="0" applyFont="1" applyBorder="1" applyAlignment="1" applyProtection="1">
      <alignment vertical="center"/>
      <protection hidden="1"/>
    </xf>
    <xf numFmtId="0" fontId="41" fillId="0" borderId="140" xfId="0" applyFont="1" applyBorder="1" applyAlignment="1" applyProtection="1">
      <alignment vertical="center"/>
      <protection hidden="1"/>
    </xf>
    <xf numFmtId="0" fontId="71" fillId="34" borderId="135" xfId="0" applyFont="1" applyFill="1" applyBorder="1" applyAlignment="1" applyProtection="1">
      <alignment vertical="center"/>
      <protection hidden="1"/>
    </xf>
    <xf numFmtId="0" fontId="71" fillId="34" borderId="135" xfId="0" applyFont="1" applyFill="1" applyBorder="1" applyAlignment="1" applyProtection="1">
      <alignment horizontal="right" vertical="center"/>
      <protection hidden="1"/>
    </xf>
    <xf numFmtId="0" fontId="41" fillId="34" borderId="135" xfId="0" applyFont="1" applyFill="1" applyBorder="1" applyAlignment="1" applyProtection="1">
      <alignment horizontal="right" vertical="center"/>
      <protection hidden="1"/>
    </xf>
    <xf numFmtId="0" fontId="71" fillId="34" borderId="136" xfId="0" applyFont="1" applyFill="1" applyBorder="1" applyAlignment="1" applyProtection="1">
      <alignment vertical="center"/>
      <protection hidden="1"/>
    </xf>
    <xf numFmtId="2" fontId="71" fillId="0" borderId="79" xfId="0" applyNumberFormat="1" applyFont="1" applyBorder="1" applyAlignment="1" applyProtection="1">
      <alignment horizontal="right" vertical="center"/>
      <protection hidden="1"/>
    </xf>
    <xf numFmtId="1" fontId="41" fillId="0" borderId="79" xfId="0" applyNumberFormat="1" applyFont="1" applyBorder="1" applyAlignment="1" applyProtection="1">
      <alignment horizontal="right" vertical="center"/>
      <protection hidden="1"/>
    </xf>
    <xf numFmtId="0" fontId="33" fillId="0" borderId="116" xfId="0" applyFont="1" applyBorder="1" applyAlignment="1" applyProtection="1">
      <alignment horizontal="center" vertical="center"/>
      <protection hidden="1"/>
    </xf>
    <xf numFmtId="0" fontId="33" fillId="0" borderId="116" xfId="0" applyFont="1" applyBorder="1" applyAlignment="1" applyProtection="1">
      <alignment vertical="center"/>
      <protection hidden="1"/>
    </xf>
    <xf numFmtId="0" fontId="32" fillId="0" borderId="120" xfId="0" applyFont="1" applyBorder="1" applyAlignment="1" applyProtection="1">
      <alignment vertical="center"/>
      <protection hidden="1"/>
    </xf>
    <xf numFmtId="0" fontId="33" fillId="0" borderId="131" xfId="0" applyFont="1" applyBorder="1" applyAlignment="1" applyProtection="1">
      <alignment horizontal="center" vertical="center"/>
      <protection hidden="1"/>
    </xf>
    <xf numFmtId="0" fontId="32" fillId="0" borderId="140" xfId="0" applyFont="1" applyBorder="1" applyAlignment="1" applyProtection="1">
      <alignment vertical="center"/>
      <protection hidden="1"/>
    </xf>
    <xf numFmtId="0" fontId="73" fillId="0" borderId="116" xfId="0" applyFont="1" applyBorder="1" applyAlignment="1" applyProtection="1">
      <alignment horizontal="center" vertical="center"/>
      <protection hidden="1"/>
    </xf>
    <xf numFmtId="0" fontId="26" fillId="0" borderId="140" xfId="0" applyFont="1" applyBorder="1" applyAlignment="1" applyProtection="1">
      <alignment vertical="center"/>
      <protection hidden="1"/>
    </xf>
    <xf numFmtId="0" fontId="41" fillId="0" borderId="152" xfId="0" applyFont="1" applyBorder="1" applyAlignment="1" applyProtection="1">
      <alignment horizontal="center" vertical="center"/>
      <protection hidden="1"/>
    </xf>
    <xf numFmtId="0" fontId="37" fillId="38" borderId="135" xfId="0" applyFont="1" applyFill="1" applyBorder="1" applyAlignment="1" applyProtection="1">
      <alignment vertical="center"/>
      <protection hidden="1"/>
    </xf>
    <xf numFmtId="0" fontId="44" fillId="38" borderId="135" xfId="0" applyFont="1" applyFill="1" applyBorder="1" applyAlignment="1" applyProtection="1">
      <alignment horizontal="right" vertical="center"/>
      <protection hidden="1"/>
    </xf>
    <xf numFmtId="0" fontId="44" fillId="38" borderId="136" xfId="0" applyFont="1" applyFill="1" applyBorder="1" applyAlignment="1" applyProtection="1">
      <alignment vertical="center"/>
      <protection hidden="1"/>
    </xf>
    <xf numFmtId="0" fontId="45" fillId="0" borderId="116" xfId="0" applyFont="1" applyBorder="1" applyAlignment="1" applyProtection="1">
      <alignment vertical="center"/>
      <protection hidden="1"/>
    </xf>
    <xf numFmtId="0" fontId="45" fillId="32" borderId="116" xfId="0" applyFont="1" applyFill="1" applyBorder="1" applyAlignment="1" applyProtection="1">
      <alignment horizontal="right" vertical="center"/>
      <protection hidden="1"/>
    </xf>
    <xf numFmtId="0" fontId="46" fillId="32" borderId="116" xfId="0" applyFont="1" applyFill="1" applyBorder="1" applyAlignment="1" applyProtection="1">
      <alignment horizontal="right" vertical="center"/>
      <protection hidden="1"/>
    </xf>
    <xf numFmtId="2" fontId="45" fillId="0" borderId="116" xfId="0" applyNumberFormat="1" applyFont="1" applyBorder="1" applyAlignment="1" applyProtection="1">
      <alignment horizontal="right" vertical="center"/>
      <protection hidden="1"/>
    </xf>
    <xf numFmtId="2" fontId="51" fillId="0" borderId="116" xfId="0" applyNumberFormat="1" applyFont="1" applyBorder="1" applyAlignment="1" applyProtection="1">
      <alignment horizontal="right" vertical="center"/>
      <protection hidden="1"/>
    </xf>
    <xf numFmtId="0" fontId="51" fillId="32" borderId="120" xfId="0" applyFont="1" applyFill="1" applyBorder="1" applyAlignment="1" applyProtection="1">
      <alignment horizontal="right" vertical="center"/>
      <protection hidden="1"/>
    </xf>
    <xf numFmtId="0" fontId="52" fillId="0" borderId="131" xfId="0" applyFont="1" applyBorder="1" applyAlignment="1" applyProtection="1">
      <alignment vertical="center"/>
      <protection hidden="1"/>
    </xf>
    <xf numFmtId="2" fontId="52" fillId="32" borderId="131" xfId="0" applyNumberFormat="1" applyFont="1" applyFill="1" applyBorder="1" applyAlignment="1" applyProtection="1">
      <alignment horizontal="right" vertical="center"/>
      <protection hidden="1"/>
    </xf>
    <xf numFmtId="2" fontId="51" fillId="0" borderId="131" xfId="0" applyNumberFormat="1" applyFont="1" applyBorder="1" applyAlignment="1" applyProtection="1">
      <alignment horizontal="right" vertical="center"/>
      <protection hidden="1"/>
    </xf>
    <xf numFmtId="2" fontId="52" fillId="0" borderId="131" xfId="0" applyNumberFormat="1" applyFont="1" applyBorder="1" applyAlignment="1" applyProtection="1">
      <alignment horizontal="right" vertical="center"/>
      <protection hidden="1"/>
    </xf>
    <xf numFmtId="0" fontId="71" fillId="34" borderId="131" xfId="0" applyFont="1" applyFill="1" applyBorder="1" applyAlignment="1" applyProtection="1">
      <alignment vertical="center"/>
      <protection hidden="1"/>
    </xf>
    <xf numFmtId="0" fontId="71" fillId="34" borderId="140" xfId="0" applyFont="1" applyFill="1" applyBorder="1" applyAlignment="1" applyProtection="1">
      <alignment vertical="center"/>
      <protection hidden="1"/>
    </xf>
    <xf numFmtId="0" fontId="33" fillId="0" borderId="135" xfId="0" applyFont="1" applyBorder="1" applyAlignment="1" applyProtection="1">
      <alignment vertical="center"/>
      <protection hidden="1"/>
    </xf>
    <xf numFmtId="0" fontId="44" fillId="38" borderId="91" xfId="0" applyFont="1" applyFill="1" applyBorder="1" applyAlignment="1" applyProtection="1">
      <alignment vertical="center"/>
      <protection hidden="1"/>
    </xf>
    <xf numFmtId="0" fontId="33" fillId="0" borderId="95" xfId="0" applyFont="1" applyBorder="1" applyAlignment="1" applyProtection="1">
      <alignment vertical="center"/>
      <protection hidden="1"/>
    </xf>
    <xf numFmtId="0" fontId="44" fillId="38" borderId="131" xfId="0" applyFont="1" applyFill="1" applyBorder="1" applyAlignment="1" applyProtection="1">
      <alignment vertical="center"/>
      <protection hidden="1"/>
    </xf>
    <xf numFmtId="0" fontId="37" fillId="38" borderId="131" xfId="0" applyFont="1" applyFill="1" applyBorder="1" applyAlignment="1" applyProtection="1">
      <alignment vertical="center"/>
      <protection hidden="1"/>
    </xf>
    <xf numFmtId="0" fontId="44" fillId="38" borderId="140" xfId="0" applyFont="1" applyFill="1" applyBorder="1" applyAlignment="1" applyProtection="1">
      <alignment vertical="center"/>
      <protection hidden="1"/>
    </xf>
    <xf numFmtId="2" fontId="26" fillId="36" borderId="135" xfId="0" applyNumberFormat="1" applyFont="1" applyFill="1" applyBorder="1" applyAlignment="1" applyProtection="1">
      <alignment horizontal="right" vertical="center"/>
      <protection hidden="1"/>
    </xf>
    <xf numFmtId="1" fontId="31" fillId="36" borderId="135" xfId="0" applyNumberFormat="1" applyFont="1" applyFill="1" applyBorder="1" applyAlignment="1" applyProtection="1">
      <alignment horizontal="right" vertical="center"/>
      <protection hidden="1"/>
    </xf>
    <xf numFmtId="2" fontId="31" fillId="36" borderId="135" xfId="0" applyNumberFormat="1" applyFont="1" applyFill="1" applyBorder="1" applyAlignment="1" applyProtection="1">
      <alignment horizontal="right" vertical="center"/>
      <protection hidden="1"/>
    </xf>
    <xf numFmtId="2" fontId="31" fillId="36" borderId="139" xfId="0" applyNumberFormat="1" applyFont="1" applyFill="1" applyBorder="1" applyAlignment="1" applyProtection="1">
      <alignment horizontal="right" vertical="center"/>
      <protection hidden="1"/>
    </xf>
    <xf numFmtId="2" fontId="26" fillId="0" borderId="79" xfId="0" applyNumberFormat="1" applyFont="1" applyBorder="1" applyAlignment="1" applyProtection="1">
      <alignment horizontal="right" vertical="center"/>
      <protection hidden="1"/>
    </xf>
    <xf numFmtId="0" fontId="26" fillId="36" borderId="139" xfId="0" applyFont="1" applyFill="1" applyBorder="1" applyAlignment="1" applyProtection="1">
      <alignment horizontal="right" vertical="center"/>
      <protection hidden="1"/>
    </xf>
    <xf numFmtId="0" fontId="26" fillId="0" borderId="136" xfId="0" applyFont="1" applyBorder="1" applyAlignment="1" applyProtection="1">
      <alignment vertical="center"/>
      <protection hidden="1"/>
    </xf>
    <xf numFmtId="0" fontId="73" fillId="0" borderId="135" xfId="0" applyFont="1" applyBorder="1" applyAlignment="1" applyProtection="1">
      <alignment horizontal="center" vertical="center"/>
      <protection hidden="1"/>
    </xf>
    <xf numFmtId="2" fontId="31" fillId="36" borderId="136" xfId="0" applyNumberFormat="1" applyFont="1" applyFill="1" applyBorder="1" applyAlignment="1" applyProtection="1">
      <alignment horizontal="right" vertical="center"/>
      <protection hidden="1"/>
    </xf>
    <xf numFmtId="2" fontId="31" fillId="36" borderId="127" xfId="0" applyNumberFormat="1" applyFont="1" applyFill="1" applyBorder="1" applyAlignment="1" applyProtection="1">
      <alignment horizontal="right" vertical="center"/>
      <protection hidden="1"/>
    </xf>
    <xf numFmtId="0" fontId="41" fillId="0" borderId="164" xfId="0" applyFont="1" applyBorder="1" applyAlignment="1" applyProtection="1">
      <alignment vertical="center"/>
      <protection hidden="1"/>
    </xf>
    <xf numFmtId="0" fontId="41" fillId="0" borderId="79" xfId="0" applyFont="1" applyBorder="1" applyAlignment="1" applyProtection="1">
      <alignment vertical="center"/>
      <protection hidden="1"/>
    </xf>
    <xf numFmtId="0" fontId="26" fillId="36" borderId="127" xfId="0" applyFont="1" applyFill="1" applyBorder="1" applyAlignment="1" applyProtection="1">
      <alignment horizontal="right" vertical="center"/>
      <protection hidden="1"/>
    </xf>
    <xf numFmtId="0" fontId="41" fillId="0" borderId="120" xfId="0" applyFont="1" applyBorder="1" applyAlignment="1" applyProtection="1">
      <alignment vertical="center"/>
      <protection hidden="1"/>
    </xf>
    <xf numFmtId="1" fontId="71" fillId="0" borderId="135" xfId="0" applyNumberFormat="1" applyFont="1" applyBorder="1" applyAlignment="1" applyProtection="1">
      <alignment horizontal="right" vertical="center"/>
      <protection hidden="1"/>
    </xf>
    <xf numFmtId="2" fontId="71" fillId="34" borderId="79" xfId="0" applyNumberFormat="1" applyFont="1" applyFill="1" applyBorder="1" applyAlignment="1" applyProtection="1">
      <alignment horizontal="right" vertical="center"/>
      <protection hidden="1"/>
    </xf>
    <xf numFmtId="1" fontId="41" fillId="0" borderId="139" xfId="0" applyNumberFormat="1" applyFont="1" applyBorder="1" applyAlignment="1" applyProtection="1">
      <alignment horizontal="right" vertical="center"/>
      <protection hidden="1"/>
    </xf>
    <xf numFmtId="0" fontId="71" fillId="34" borderId="79" xfId="0" applyFont="1" applyFill="1" applyBorder="1" applyAlignment="1" applyProtection="1">
      <alignment horizontal="right" vertical="center"/>
      <protection hidden="1"/>
    </xf>
    <xf numFmtId="2" fontId="71" fillId="0" borderId="139" xfId="0" applyNumberFormat="1" applyFont="1" applyBorder="1" applyAlignment="1" applyProtection="1">
      <alignment horizontal="right" vertical="center"/>
      <protection hidden="1"/>
    </xf>
    <xf numFmtId="2" fontId="71" fillId="0" borderId="80" xfId="0" applyNumberFormat="1" applyFont="1" applyBorder="1" applyAlignment="1" applyProtection="1">
      <alignment horizontal="right" vertical="center"/>
      <protection hidden="1"/>
    </xf>
    <xf numFmtId="2" fontId="71" fillId="34" borderId="139" xfId="0" applyNumberFormat="1" applyFont="1" applyFill="1" applyBorder="1" applyAlignment="1" applyProtection="1">
      <alignment horizontal="right" vertical="center"/>
      <protection hidden="1"/>
    </xf>
    <xf numFmtId="0" fontId="37" fillId="0" borderId="116" xfId="0" applyFont="1" applyBorder="1" applyAlignment="1" applyProtection="1">
      <alignment horizontal="center" vertical="center"/>
      <protection hidden="1"/>
    </xf>
    <xf numFmtId="0" fontId="44" fillId="0" borderId="140" xfId="0" applyFont="1" applyBorder="1" applyAlignment="1" applyProtection="1">
      <alignment vertical="center"/>
      <protection hidden="1"/>
    </xf>
    <xf numFmtId="0" fontId="37" fillId="0" borderId="131" xfId="0" applyFont="1" applyBorder="1" applyAlignment="1" applyProtection="1">
      <alignment horizontal="center" vertical="center"/>
      <protection hidden="1"/>
    </xf>
    <xf numFmtId="0" fontId="37" fillId="0" borderId="135" xfId="0" applyFont="1" applyBorder="1" applyAlignment="1" applyProtection="1">
      <alignment vertical="center"/>
      <protection hidden="1"/>
    </xf>
    <xf numFmtId="2" fontId="44" fillId="3" borderId="135" xfId="0" applyNumberFormat="1" applyFont="1" applyFill="1" applyBorder="1" applyAlignment="1" applyProtection="1">
      <alignment horizontal="right" vertical="center"/>
      <protection hidden="1"/>
    </xf>
    <xf numFmtId="2" fontId="44" fillId="0" borderId="135" xfId="0" applyNumberFormat="1" applyFont="1" applyBorder="1" applyAlignment="1" applyProtection="1">
      <alignment horizontal="right" vertical="center"/>
      <protection hidden="1"/>
    </xf>
    <xf numFmtId="0" fontId="37" fillId="0" borderId="79" xfId="0" applyFont="1" applyBorder="1" applyAlignment="1" applyProtection="1">
      <alignment vertical="center"/>
      <protection hidden="1"/>
    </xf>
    <xf numFmtId="2" fontId="44" fillId="38" borderId="79" xfId="0" applyNumberFormat="1" applyFont="1" applyFill="1" applyBorder="1" applyAlignment="1" applyProtection="1">
      <alignment horizontal="right" vertical="center"/>
      <protection hidden="1"/>
    </xf>
    <xf numFmtId="2" fontId="44" fillId="0" borderId="79" xfId="0" applyNumberFormat="1" applyFont="1" applyBorder="1" applyAlignment="1" applyProtection="1">
      <alignment horizontal="right" vertical="center"/>
      <protection hidden="1"/>
    </xf>
    <xf numFmtId="0" fontId="37" fillId="0" borderId="81" xfId="0" applyFont="1" applyBorder="1" applyAlignment="1" applyProtection="1">
      <alignment vertical="center"/>
      <protection hidden="1"/>
    </xf>
    <xf numFmtId="2" fontId="44" fillId="38" borderId="91" xfId="0" applyNumberFormat="1" applyFont="1" applyFill="1" applyBorder="1" applyAlignment="1" applyProtection="1">
      <alignment horizontal="right" vertical="center"/>
      <protection hidden="1"/>
    </xf>
    <xf numFmtId="2" fontId="44" fillId="38" borderId="135" xfId="0" applyNumberFormat="1" applyFont="1" applyFill="1" applyBorder="1" applyAlignment="1" applyProtection="1">
      <alignment horizontal="right" vertical="center"/>
      <protection hidden="1"/>
    </xf>
    <xf numFmtId="0" fontId="37" fillId="0" borderId="95" xfId="0" applyFont="1" applyBorder="1" applyAlignment="1" applyProtection="1">
      <alignment vertical="center"/>
      <protection hidden="1"/>
    </xf>
    <xf numFmtId="2" fontId="44" fillId="38" borderId="95" xfId="0" applyNumberFormat="1" applyFont="1" applyFill="1" applyBorder="1" applyAlignment="1" applyProtection="1">
      <alignment horizontal="right" vertical="center"/>
      <protection hidden="1"/>
    </xf>
    <xf numFmtId="2" fontId="44" fillId="0" borderId="95" xfId="0" applyNumberFormat="1" applyFont="1" applyBorder="1" applyAlignment="1" applyProtection="1">
      <alignment horizontal="right" vertical="center"/>
      <protection hidden="1"/>
    </xf>
    <xf numFmtId="2" fontId="44" fillId="0" borderId="88" xfId="0" applyNumberFormat="1" applyFont="1" applyBorder="1" applyAlignment="1" applyProtection="1">
      <alignment horizontal="right" vertical="center"/>
      <protection hidden="1"/>
    </xf>
    <xf numFmtId="0" fontId="37" fillId="0" borderId="152" xfId="0" applyFont="1" applyBorder="1" applyAlignment="1" applyProtection="1">
      <alignment vertical="center"/>
      <protection hidden="1"/>
    </xf>
    <xf numFmtId="2" fontId="44" fillId="38" borderId="152" xfId="0" applyNumberFormat="1" applyFont="1" applyFill="1" applyBorder="1" applyAlignment="1" applyProtection="1">
      <alignment horizontal="right" vertical="center"/>
      <protection hidden="1"/>
    </xf>
    <xf numFmtId="2" fontId="44" fillId="0" borderId="152" xfId="0" applyNumberFormat="1" applyFont="1" applyBorder="1" applyAlignment="1" applyProtection="1">
      <alignment horizontal="right" vertical="center"/>
      <protection hidden="1"/>
    </xf>
    <xf numFmtId="0" fontId="37" fillId="38" borderId="148" xfId="0" applyFont="1" applyFill="1" applyBorder="1" applyAlignment="1" applyProtection="1">
      <alignment horizontal="right" vertical="center"/>
      <protection hidden="1"/>
    </xf>
    <xf numFmtId="1" fontId="44" fillId="38" borderId="135" xfId="0" applyNumberFormat="1" applyFont="1" applyFill="1" applyBorder="1" applyAlignment="1" applyProtection="1">
      <alignment horizontal="right" vertical="center"/>
      <protection hidden="1"/>
    </xf>
    <xf numFmtId="1" fontId="44" fillId="38" borderId="81" xfId="0" applyNumberFormat="1" applyFont="1" applyFill="1" applyBorder="1" applyAlignment="1" applyProtection="1">
      <alignment horizontal="right" vertical="center"/>
      <protection hidden="1"/>
    </xf>
    <xf numFmtId="1" fontId="44" fillId="38" borderId="128" xfId="0" applyNumberFormat="1" applyFont="1" applyFill="1" applyBorder="1" applyAlignment="1" applyProtection="1">
      <alignment horizontal="right" vertical="center"/>
      <protection hidden="1"/>
    </xf>
    <xf numFmtId="2" fontId="44" fillId="38" borderId="128" xfId="0" applyNumberFormat="1" applyFont="1" applyFill="1" applyBorder="1" applyAlignment="1" applyProtection="1">
      <alignment horizontal="right" vertical="center"/>
      <protection hidden="1"/>
    </xf>
    <xf numFmtId="2" fontId="44" fillId="38" borderId="127" xfId="0" applyNumberFormat="1" applyFont="1" applyFill="1" applyBorder="1" applyAlignment="1" applyProtection="1">
      <alignment horizontal="right" vertical="center"/>
      <protection hidden="1"/>
    </xf>
    <xf numFmtId="2" fontId="44" fillId="0" borderId="6" xfId="0" applyNumberFormat="1" applyFont="1" applyBorder="1" applyAlignment="1" applyProtection="1">
      <alignment horizontal="right" vertical="center"/>
      <protection hidden="1"/>
    </xf>
    <xf numFmtId="2" fontId="44" fillId="0" borderId="128" xfId="0" applyNumberFormat="1" applyFont="1" applyBorder="1" applyAlignment="1" applyProtection="1">
      <alignment horizontal="right" vertical="center"/>
      <protection hidden="1"/>
    </xf>
    <xf numFmtId="0" fontId="37" fillId="38" borderId="127" xfId="0" applyFont="1" applyFill="1" applyBorder="1" applyAlignment="1" applyProtection="1">
      <alignment horizontal="right" vertical="center"/>
      <protection hidden="1"/>
    </xf>
    <xf numFmtId="0" fontId="37" fillId="0" borderId="131" xfId="0" applyFont="1" applyBorder="1" applyAlignment="1" applyProtection="1">
      <alignment vertical="center"/>
      <protection hidden="1"/>
    </xf>
    <xf numFmtId="2" fontId="44" fillId="38" borderId="131" xfId="0" applyNumberFormat="1" applyFont="1" applyFill="1" applyBorder="1" applyAlignment="1" applyProtection="1">
      <alignment horizontal="right" vertical="center"/>
      <protection hidden="1"/>
    </xf>
    <xf numFmtId="2" fontId="44" fillId="0" borderId="140" xfId="0" applyNumberFormat="1" applyFont="1" applyBorder="1" applyAlignment="1" applyProtection="1">
      <alignment vertical="center"/>
      <protection hidden="1"/>
    </xf>
    <xf numFmtId="2" fontId="44" fillId="0" borderId="131" xfId="0" applyNumberFormat="1" applyFont="1" applyBorder="1" applyAlignment="1" applyProtection="1">
      <alignment horizontal="right" vertical="center"/>
      <protection hidden="1"/>
    </xf>
    <xf numFmtId="2" fontId="44" fillId="0" borderId="140" xfId="0" applyNumberFormat="1" applyFont="1" applyBorder="1" applyAlignment="1" applyProtection="1">
      <alignment horizontal="right" vertical="center"/>
      <protection hidden="1"/>
    </xf>
    <xf numFmtId="0" fontId="41" fillId="0" borderId="128" xfId="0" applyFont="1" applyBorder="1" applyAlignment="1" applyProtection="1">
      <alignment vertical="center"/>
      <protection hidden="1"/>
    </xf>
    <xf numFmtId="0" fontId="41" fillId="0" borderId="126" xfId="0" applyFont="1" applyBorder="1" applyAlignment="1" applyProtection="1">
      <alignment vertical="center"/>
      <protection hidden="1"/>
    </xf>
    <xf numFmtId="0" fontId="41" fillId="0" borderId="166" xfId="0" applyFont="1" applyBorder="1" applyAlignment="1" applyProtection="1">
      <alignment vertical="center"/>
      <protection hidden="1"/>
    </xf>
    <xf numFmtId="0" fontId="41" fillId="0" borderId="80" xfId="0" applyFont="1" applyBorder="1" applyAlignment="1" applyProtection="1">
      <alignment vertical="center"/>
      <protection hidden="1"/>
    </xf>
    <xf numFmtId="0" fontId="41" fillId="0" borderId="95" xfId="0" applyFont="1" applyBorder="1" applyAlignment="1" applyProtection="1">
      <alignment vertical="center"/>
      <protection hidden="1"/>
    </xf>
    <xf numFmtId="0" fontId="41" fillId="0" borderId="93" xfId="0" applyFont="1" applyBorder="1" applyAlignment="1" applyProtection="1">
      <alignment vertical="center"/>
      <protection hidden="1"/>
    </xf>
    <xf numFmtId="2" fontId="41" fillId="0" borderId="128" xfId="0" applyNumberFormat="1" applyFont="1" applyBorder="1" applyAlignment="1" applyProtection="1">
      <alignment horizontal="center" vertical="center"/>
      <protection hidden="1"/>
    </xf>
    <xf numFmtId="2" fontId="41" fillId="0" borderId="127" xfId="0" applyNumberFormat="1" applyFont="1" applyBorder="1" applyAlignment="1" applyProtection="1">
      <alignment horizontal="center" vertical="center"/>
      <protection hidden="1"/>
    </xf>
    <xf numFmtId="2" fontId="71" fillId="0" borderId="88" xfId="0" applyNumberFormat="1" applyFont="1" applyBorder="1" applyAlignment="1" applyProtection="1">
      <alignment horizontal="right" vertical="center"/>
      <protection hidden="1"/>
    </xf>
    <xf numFmtId="0" fontId="41" fillId="0" borderId="116" xfId="0" applyFont="1" applyBorder="1" applyAlignment="1" applyProtection="1">
      <alignment horizontal="center" vertical="center"/>
      <protection hidden="1"/>
    </xf>
    <xf numFmtId="0" fontId="41" fillId="0" borderId="120" xfId="0" applyFont="1" applyBorder="1" applyAlignment="1" applyProtection="1">
      <alignment horizontal="center" vertical="center"/>
      <protection hidden="1"/>
    </xf>
    <xf numFmtId="0" fontId="41" fillId="0" borderId="152" xfId="0" applyFont="1" applyBorder="1" applyAlignment="1" applyProtection="1">
      <alignment vertical="center"/>
      <protection hidden="1"/>
    </xf>
    <xf numFmtId="0" fontId="41" fillId="0" borderId="148" xfId="0" applyFont="1" applyBorder="1" applyAlignment="1" applyProtection="1">
      <alignment vertical="center"/>
      <protection hidden="1"/>
    </xf>
    <xf numFmtId="2" fontId="26" fillId="0" borderId="116" xfId="0" applyNumberFormat="1" applyFont="1" applyBorder="1" applyAlignment="1" applyProtection="1">
      <alignment horizontal="right" vertical="center"/>
      <protection hidden="1"/>
    </xf>
    <xf numFmtId="2" fontId="26" fillId="0" borderId="120" xfId="0" applyNumberFormat="1" applyFont="1" applyBorder="1" applyAlignment="1" applyProtection="1">
      <alignment horizontal="right" vertical="center"/>
      <protection hidden="1"/>
    </xf>
    <xf numFmtId="0" fontId="73" fillId="0" borderId="81" xfId="0" applyFont="1" applyBorder="1" applyAlignment="1" applyProtection="1">
      <alignment vertical="center"/>
      <protection hidden="1"/>
    </xf>
    <xf numFmtId="0" fontId="73" fillId="0" borderId="82" xfId="0" applyFont="1" applyBorder="1" applyAlignment="1" applyProtection="1">
      <alignment vertical="center"/>
      <protection hidden="1"/>
    </xf>
    <xf numFmtId="2" fontId="26" fillId="0" borderId="81" xfId="0" applyNumberFormat="1" applyFont="1" applyBorder="1" applyAlignment="1" applyProtection="1">
      <alignment horizontal="right" vertical="center"/>
      <protection hidden="1"/>
    </xf>
    <xf numFmtId="2" fontId="26" fillId="0" borderId="81" xfId="0" applyNumberFormat="1" applyFont="1" applyBorder="1" applyAlignment="1" applyProtection="1">
      <alignment vertical="center"/>
      <protection hidden="1"/>
    </xf>
    <xf numFmtId="2" fontId="26" fillId="0" borderId="91" xfId="0" applyNumberFormat="1" applyFont="1" applyBorder="1" applyAlignment="1" applyProtection="1">
      <alignment vertical="center"/>
      <protection hidden="1"/>
    </xf>
    <xf numFmtId="2" fontId="31" fillId="39" borderId="116" xfId="0" applyNumberFormat="1" applyFont="1" applyFill="1" applyBorder="1" applyAlignment="1" applyProtection="1">
      <alignment horizontal="right" vertical="center"/>
      <protection hidden="1"/>
    </xf>
    <xf numFmtId="1" fontId="31" fillId="39" borderId="118" xfId="0" applyNumberFormat="1" applyFont="1" applyFill="1" applyBorder="1" applyAlignment="1" applyProtection="1">
      <alignment horizontal="right" vertical="center"/>
      <protection hidden="1"/>
    </xf>
    <xf numFmtId="2" fontId="31" fillId="39" borderId="94" xfId="0" applyNumberFormat="1" applyFont="1" applyFill="1" applyBorder="1" applyAlignment="1" applyProtection="1">
      <alignment horizontal="right" vertical="center"/>
      <protection hidden="1"/>
    </xf>
    <xf numFmtId="2" fontId="31" fillId="39" borderId="135" xfId="0" applyNumberFormat="1" applyFont="1" applyFill="1" applyBorder="1" applyAlignment="1" applyProtection="1">
      <alignment horizontal="right" vertical="center"/>
      <protection hidden="1"/>
    </xf>
    <xf numFmtId="1" fontId="31" fillId="39" borderId="0" xfId="0" applyNumberFormat="1" applyFont="1" applyFill="1" applyAlignment="1" applyProtection="1">
      <alignment horizontal="right" vertical="center"/>
      <protection hidden="1"/>
    </xf>
    <xf numFmtId="2" fontId="31" fillId="39" borderId="70" xfId="0" applyNumberFormat="1" applyFont="1" applyFill="1" applyBorder="1" applyAlignment="1" applyProtection="1">
      <alignment horizontal="right" vertical="center"/>
      <protection hidden="1"/>
    </xf>
    <xf numFmtId="0" fontId="26" fillId="36" borderId="116" xfId="0" applyFont="1" applyFill="1" applyBorder="1" applyAlignment="1" applyProtection="1">
      <alignment horizontal="right" vertical="center"/>
      <protection hidden="1"/>
    </xf>
    <xf numFmtId="2" fontId="31" fillId="39" borderId="5" xfId="0" applyNumberFormat="1" applyFont="1" applyFill="1" applyBorder="1" applyAlignment="1" applyProtection="1">
      <alignment horizontal="right" vertical="center"/>
      <protection hidden="1"/>
    </xf>
    <xf numFmtId="1" fontId="31" fillId="39" borderId="7" xfId="0" applyNumberFormat="1" applyFont="1" applyFill="1" applyBorder="1" applyAlignment="1" applyProtection="1">
      <alignment horizontal="right" vertical="center"/>
      <protection hidden="1"/>
    </xf>
    <xf numFmtId="2" fontId="31" fillId="39" borderId="8" xfId="0" applyNumberFormat="1" applyFont="1" applyFill="1" applyBorder="1" applyAlignment="1" applyProtection="1">
      <alignment horizontal="right" vertical="center"/>
      <protection hidden="1"/>
    </xf>
    <xf numFmtId="2" fontId="31" fillId="39" borderId="17" xfId="0" applyNumberFormat="1" applyFont="1" applyFill="1" applyBorder="1" applyAlignment="1" applyProtection="1">
      <alignment horizontal="right" vertical="center"/>
      <protection hidden="1"/>
    </xf>
    <xf numFmtId="1" fontId="31" fillId="39" borderId="28" xfId="0" applyNumberFormat="1" applyFont="1" applyFill="1" applyBorder="1" applyAlignment="1" applyProtection="1">
      <alignment horizontal="right" vertical="center"/>
      <protection hidden="1"/>
    </xf>
    <xf numFmtId="2" fontId="31" fillId="39" borderId="42" xfId="0" applyNumberFormat="1" applyFont="1" applyFill="1" applyBorder="1" applyAlignment="1" applyProtection="1">
      <alignment horizontal="right" vertical="center"/>
      <protection hidden="1"/>
    </xf>
    <xf numFmtId="2" fontId="31" fillId="39" borderId="120" xfId="0" applyNumberFormat="1" applyFont="1" applyFill="1" applyBorder="1" applyAlignment="1" applyProtection="1">
      <alignment horizontal="right" vertical="center"/>
      <protection hidden="1"/>
    </xf>
    <xf numFmtId="2" fontId="31" fillId="39" borderId="9" xfId="0" applyNumberFormat="1" applyFont="1" applyFill="1" applyBorder="1" applyAlignment="1" applyProtection="1">
      <alignment horizontal="right" vertical="center"/>
      <protection hidden="1"/>
    </xf>
    <xf numFmtId="2" fontId="31" fillId="39" borderId="12" xfId="0" applyNumberFormat="1" applyFont="1" applyFill="1" applyBorder="1" applyAlignment="1" applyProtection="1">
      <alignment horizontal="right" vertical="center"/>
      <protection hidden="1"/>
    </xf>
    <xf numFmtId="2" fontId="31" fillId="39" borderId="140" xfId="0" applyNumberFormat="1" applyFont="1" applyFill="1" applyBorder="1" applyAlignment="1" applyProtection="1">
      <alignment horizontal="right" vertical="center"/>
      <protection hidden="1"/>
    </xf>
    <xf numFmtId="0" fontId="37" fillId="0" borderId="116" xfId="0" applyFont="1" applyBorder="1" applyAlignment="1" applyProtection="1">
      <alignment horizontal="left" vertical="center"/>
      <protection hidden="1"/>
    </xf>
    <xf numFmtId="0" fontId="37" fillId="0" borderId="118" xfId="0" applyFont="1" applyBorder="1" applyAlignment="1" applyProtection="1">
      <alignment horizontal="left" vertical="center"/>
      <protection hidden="1"/>
    </xf>
    <xf numFmtId="2" fontId="44" fillId="0" borderId="116" xfId="0" applyNumberFormat="1" applyFont="1" applyBorder="1" applyAlignment="1" applyProtection="1">
      <alignment horizontal="right" vertical="center"/>
      <protection hidden="1"/>
    </xf>
    <xf numFmtId="2" fontId="44" fillId="0" borderId="120" xfId="0" applyNumberFormat="1" applyFont="1" applyBorder="1" applyAlignment="1" applyProtection="1">
      <alignment horizontal="right" vertical="center"/>
      <protection hidden="1"/>
    </xf>
    <xf numFmtId="0" fontId="37" fillId="0" borderId="82" xfId="0" applyFont="1" applyBorder="1" applyAlignment="1" applyProtection="1">
      <alignment vertical="center"/>
      <protection hidden="1"/>
    </xf>
    <xf numFmtId="2" fontId="44" fillId="0" borderId="81" xfId="0" applyNumberFormat="1" applyFont="1" applyBorder="1" applyAlignment="1" applyProtection="1">
      <alignment vertical="center"/>
      <protection hidden="1"/>
    </xf>
    <xf numFmtId="2" fontId="44" fillId="0" borderId="88" xfId="0" applyNumberFormat="1" applyFont="1" applyBorder="1" applyAlignment="1" applyProtection="1">
      <alignment vertical="center"/>
      <protection hidden="1"/>
    </xf>
    <xf numFmtId="0" fontId="37" fillId="0" borderId="116" xfId="0" applyFont="1" applyBorder="1" applyAlignment="1" applyProtection="1">
      <alignment vertical="center"/>
      <protection hidden="1"/>
    </xf>
    <xf numFmtId="0" fontId="37" fillId="0" borderId="118" xfId="0" applyFont="1" applyBorder="1" applyAlignment="1" applyProtection="1">
      <alignment vertical="center"/>
      <protection hidden="1"/>
    </xf>
    <xf numFmtId="0" fontId="74" fillId="0" borderId="95" xfId="0" applyFont="1" applyBorder="1" applyAlignment="1" applyProtection="1">
      <alignment vertical="center"/>
      <protection hidden="1"/>
    </xf>
    <xf numFmtId="0" fontId="37" fillId="0" borderId="93" xfId="0" applyFont="1" applyBorder="1" applyAlignment="1" applyProtection="1">
      <alignment vertical="center"/>
      <protection hidden="1"/>
    </xf>
    <xf numFmtId="2" fontId="74" fillId="0" borderId="95" xfId="0" applyNumberFormat="1" applyFont="1" applyBorder="1" applyAlignment="1" applyProtection="1">
      <alignment horizontal="right" vertical="center"/>
      <protection hidden="1"/>
    </xf>
    <xf numFmtId="2" fontId="74" fillId="0" borderId="88" xfId="0" applyNumberFormat="1" applyFont="1" applyBorder="1" applyAlignment="1" applyProtection="1">
      <alignment horizontal="right" vertical="center"/>
      <protection hidden="1"/>
    </xf>
    <xf numFmtId="0" fontId="73" fillId="0" borderId="128" xfId="0" applyFont="1" applyBorder="1" applyAlignment="1" applyProtection="1">
      <alignment vertical="center"/>
      <protection hidden="1"/>
    </xf>
    <xf numFmtId="2" fontId="71" fillId="0" borderId="135" xfId="0" applyNumberFormat="1" applyFont="1" applyBorder="1" applyAlignment="1" applyProtection="1">
      <alignment horizontal="right" vertical="center"/>
      <protection hidden="1"/>
    </xf>
    <xf numFmtId="2" fontId="71" fillId="0" borderId="136" xfId="0" applyNumberFormat="1" applyFont="1" applyBorder="1" applyAlignment="1" applyProtection="1">
      <alignment horizontal="right" vertical="center"/>
      <protection hidden="1"/>
    </xf>
    <xf numFmtId="0" fontId="41" fillId="0" borderId="131" xfId="0" applyFont="1" applyBorder="1" applyAlignment="1" applyProtection="1">
      <alignment vertical="center"/>
      <protection hidden="1"/>
    </xf>
    <xf numFmtId="2" fontId="71" fillId="0" borderId="131" xfId="0" applyNumberFormat="1" applyFont="1" applyBorder="1" applyAlignment="1" applyProtection="1">
      <alignment horizontal="right" vertical="center"/>
      <protection hidden="1"/>
    </xf>
    <xf numFmtId="2" fontId="71" fillId="0" borderId="140" xfId="0" applyNumberFormat="1" applyFont="1" applyBorder="1" applyAlignment="1" applyProtection="1">
      <alignment horizontal="right" vertical="center"/>
      <protection hidden="1"/>
    </xf>
    <xf numFmtId="0" fontId="41" fillId="0" borderId="116" xfId="0" applyFont="1" applyBorder="1" applyAlignment="1" applyProtection="1">
      <alignment vertical="center"/>
      <protection hidden="1"/>
    </xf>
    <xf numFmtId="0" fontId="36" fillId="0" borderId="116" xfId="0" applyFont="1" applyBorder="1" applyAlignment="1" applyProtection="1">
      <alignment horizontal="center" vertical="center"/>
      <protection hidden="1"/>
    </xf>
    <xf numFmtId="0" fontId="73" fillId="0" borderId="131" xfId="0" applyFont="1" applyBorder="1" applyAlignment="1" applyProtection="1">
      <alignment horizontal="center" vertical="center"/>
      <protection hidden="1"/>
    </xf>
    <xf numFmtId="0" fontId="75" fillId="0" borderId="116" xfId="0" applyFont="1" applyBorder="1" applyAlignment="1" applyProtection="1">
      <alignment horizontal="center" vertical="center"/>
      <protection hidden="1"/>
    </xf>
    <xf numFmtId="0" fontId="75" fillId="0" borderId="131" xfId="0" applyFont="1" applyBorder="1" applyAlignment="1" applyProtection="1">
      <alignment horizontal="center" vertical="center"/>
      <protection hidden="1"/>
    </xf>
    <xf numFmtId="0" fontId="75" fillId="0" borderId="135" xfId="0" applyFont="1" applyBorder="1" applyAlignment="1" applyProtection="1">
      <alignment vertical="center"/>
      <protection hidden="1"/>
    </xf>
    <xf numFmtId="0" fontId="38" fillId="0" borderId="120" xfId="0" applyFont="1" applyBorder="1" applyAlignment="1" applyProtection="1">
      <alignment horizontal="center" vertical="center"/>
      <protection hidden="1"/>
    </xf>
    <xf numFmtId="1" fontId="38" fillId="0" borderId="122" xfId="0" applyNumberFormat="1" applyFont="1" applyBorder="1" applyAlignment="1" applyProtection="1">
      <alignment horizontal="right" vertical="center"/>
      <protection hidden="1"/>
    </xf>
    <xf numFmtId="1" fontId="38" fillId="0" borderId="136" xfId="0" applyNumberFormat="1" applyFont="1" applyBorder="1" applyAlignment="1" applyProtection="1">
      <alignment horizontal="right" vertical="center"/>
      <protection hidden="1"/>
    </xf>
    <xf numFmtId="0" fontId="43" fillId="0" borderId="80" xfId="0" applyFont="1" applyBorder="1" applyAlignment="1" applyProtection="1">
      <alignment vertical="center"/>
      <protection hidden="1"/>
    </xf>
    <xf numFmtId="0" fontId="43" fillId="0" borderId="96" xfId="0" applyFont="1" applyBorder="1" applyAlignment="1" applyProtection="1">
      <alignment vertical="center"/>
      <protection hidden="1"/>
    </xf>
    <xf numFmtId="0" fontId="43" fillId="0" borderId="132" xfId="0" applyFont="1" applyBorder="1" applyAlignment="1" applyProtection="1">
      <alignment vertical="center"/>
      <protection hidden="1"/>
    </xf>
    <xf numFmtId="1" fontId="38" fillId="0" borderId="70" xfId="0" applyNumberFormat="1" applyFont="1" applyBorder="1" applyAlignment="1" applyProtection="1">
      <alignment horizontal="right" vertical="center"/>
      <protection hidden="1"/>
    </xf>
    <xf numFmtId="0" fontId="33" fillId="0" borderId="120" xfId="0" applyFont="1" applyBorder="1" applyAlignment="1" applyProtection="1">
      <alignment horizontal="center" vertical="center"/>
      <protection hidden="1"/>
    </xf>
    <xf numFmtId="0" fontId="38" fillId="0" borderId="116" xfId="0" applyFont="1" applyBorder="1" applyAlignment="1" applyProtection="1">
      <alignment vertical="center"/>
      <protection hidden="1"/>
    </xf>
    <xf numFmtId="0" fontId="43" fillId="0" borderId="118" xfId="0" applyFont="1" applyBorder="1" applyAlignment="1" applyProtection="1">
      <alignment vertical="center"/>
      <protection hidden="1"/>
    </xf>
    <xf numFmtId="0" fontId="43" fillId="0" borderId="94" xfId="0" applyFont="1" applyBorder="1" applyAlignment="1" applyProtection="1">
      <alignment vertical="center"/>
      <protection hidden="1"/>
    </xf>
    <xf numFmtId="0" fontId="38" fillId="0" borderId="131" xfId="0" applyFont="1" applyBorder="1" applyAlignment="1" applyProtection="1">
      <alignment vertical="center"/>
      <protection hidden="1"/>
    </xf>
    <xf numFmtId="2" fontId="38" fillId="0" borderId="140" xfId="0" applyNumberFormat="1" applyFont="1" applyBorder="1" applyAlignment="1" applyProtection="1">
      <alignment horizontal="right" vertical="center"/>
      <protection hidden="1"/>
    </xf>
    <xf numFmtId="2" fontId="38" fillId="0" borderId="167" xfId="0" applyNumberFormat="1" applyFont="1" applyBorder="1" applyAlignment="1" applyProtection="1">
      <alignment horizontal="right" vertical="center"/>
      <protection hidden="1"/>
    </xf>
    <xf numFmtId="0" fontId="79" fillId="0" borderId="0" xfId="0" applyFont="1" applyAlignment="1" applyProtection="1">
      <alignment horizontal="center" vertical="center"/>
      <protection hidden="1"/>
    </xf>
    <xf numFmtId="0" fontId="73" fillId="0" borderId="76" xfId="0" applyFont="1" applyBorder="1" applyAlignment="1" applyProtection="1">
      <alignment vertical="center"/>
      <protection hidden="1"/>
    </xf>
    <xf numFmtId="0" fontId="73" fillId="0" borderId="76" xfId="0" applyFont="1" applyBorder="1" applyAlignment="1" applyProtection="1">
      <alignment horizontal="right" vertical="center"/>
      <protection hidden="1"/>
    </xf>
    <xf numFmtId="166" fontId="73" fillId="0" borderId="76" xfId="0" applyNumberFormat="1" applyFont="1" applyBorder="1" applyAlignment="1" applyProtection="1">
      <alignment horizontal="left" vertical="center"/>
      <protection hidden="1"/>
    </xf>
    <xf numFmtId="170" fontId="73" fillId="0" borderId="138" xfId="0" applyNumberFormat="1" applyFont="1" applyBorder="1" applyAlignment="1" applyProtection="1">
      <alignment horizontal="left" vertical="center"/>
      <protection hidden="1"/>
    </xf>
    <xf numFmtId="0" fontId="36" fillId="0" borderId="76" xfId="0" applyFont="1" applyBorder="1" applyAlignment="1" applyProtection="1">
      <alignment vertical="center"/>
      <protection hidden="1"/>
    </xf>
    <xf numFmtId="0" fontId="52" fillId="0" borderId="116" xfId="0" applyFont="1" applyBorder="1" applyAlignment="1" applyProtection="1">
      <alignment vertical="center"/>
      <protection hidden="1"/>
    </xf>
    <xf numFmtId="0" fontId="52" fillId="0" borderId="118" xfId="0" applyFont="1" applyBorder="1" applyAlignment="1" applyProtection="1">
      <alignment vertical="center"/>
      <protection hidden="1"/>
    </xf>
    <xf numFmtId="0" fontId="52" fillId="0" borderId="115" xfId="0" applyFont="1" applyBorder="1" applyAlignment="1" applyProtection="1">
      <alignment vertical="center"/>
      <protection hidden="1"/>
    </xf>
    <xf numFmtId="0" fontId="52" fillId="0" borderId="126" xfId="0" applyFont="1" applyBorder="1" applyAlignment="1" applyProtection="1">
      <alignment horizontal="center" vertical="center"/>
      <protection hidden="1"/>
    </xf>
    <xf numFmtId="0" fontId="52" fillId="0" borderId="117" xfId="0" applyFont="1" applyBorder="1" applyAlignment="1" applyProtection="1">
      <alignment vertical="center"/>
      <protection hidden="1"/>
    </xf>
    <xf numFmtId="0" fontId="52" fillId="0" borderId="118" xfId="0" applyFont="1" applyBorder="1" applyAlignment="1" applyProtection="1">
      <alignment horizontal="center" vertical="center"/>
      <protection hidden="1"/>
    </xf>
    <xf numFmtId="0" fontId="52" fillId="0" borderId="94" xfId="0" applyFont="1" applyBorder="1" applyAlignment="1" applyProtection="1">
      <alignment vertical="center"/>
      <protection hidden="1"/>
    </xf>
    <xf numFmtId="0" fontId="52" fillId="0" borderId="115" xfId="0" applyFont="1" applyBorder="1" applyAlignment="1" applyProtection="1">
      <alignment horizontal="center" vertical="center"/>
      <protection hidden="1"/>
    </xf>
    <xf numFmtId="0" fontId="52" fillId="0" borderId="116" xfId="0" applyFont="1" applyBorder="1" applyAlignment="1" applyProtection="1">
      <alignment horizontal="center" vertical="center"/>
      <protection hidden="1"/>
    </xf>
    <xf numFmtId="0" fontId="52" fillId="0" borderId="120" xfId="0" applyFont="1" applyBorder="1" applyAlignment="1" applyProtection="1">
      <alignment horizontal="center" vertical="center"/>
      <protection hidden="1"/>
    </xf>
    <xf numFmtId="0" fontId="52" fillId="0" borderId="0" xfId="0" applyFont="1" applyAlignment="1" applyProtection="1">
      <alignment vertical="center"/>
      <protection hidden="1"/>
    </xf>
    <xf numFmtId="0" fontId="52" fillId="0" borderId="129" xfId="0" applyFont="1" applyBorder="1" applyAlignment="1" applyProtection="1">
      <alignment horizontal="center" vertical="center"/>
      <protection hidden="1"/>
    </xf>
    <xf numFmtId="0" fontId="52" fillId="0" borderId="0" xfId="0" applyFont="1" applyAlignment="1" applyProtection="1">
      <alignment horizontal="center" vertical="center"/>
      <protection hidden="1"/>
    </xf>
    <xf numFmtId="0" fontId="45" fillId="0" borderId="135" xfId="0" applyFont="1" applyBorder="1" applyAlignment="1" applyProtection="1">
      <alignment vertical="center"/>
      <protection hidden="1"/>
    </xf>
    <xf numFmtId="0" fontId="51" fillId="0" borderId="115" xfId="0" applyFont="1" applyBorder="1" applyAlignment="1" applyProtection="1">
      <alignment vertical="center"/>
      <protection hidden="1"/>
    </xf>
    <xf numFmtId="0" fontId="51" fillId="0" borderId="116" xfId="0" applyFont="1" applyBorder="1" applyAlignment="1" applyProtection="1">
      <alignment vertical="center"/>
      <protection hidden="1"/>
    </xf>
    <xf numFmtId="0" fontId="51" fillId="0" borderId="118" xfId="0" applyFont="1" applyBorder="1" applyAlignment="1" applyProtection="1">
      <alignment vertical="center"/>
      <protection hidden="1"/>
    </xf>
    <xf numFmtId="0" fontId="51" fillId="0" borderId="120" xfId="0" applyFont="1" applyBorder="1" applyAlignment="1" applyProtection="1">
      <alignment vertical="center"/>
      <protection hidden="1"/>
    </xf>
    <xf numFmtId="0" fontId="73" fillId="40" borderId="135" xfId="0" applyFont="1" applyFill="1" applyBorder="1" applyAlignment="1" applyProtection="1">
      <alignment vertical="center"/>
      <protection hidden="1"/>
    </xf>
    <xf numFmtId="0" fontId="88" fillId="40" borderId="135" xfId="0" applyFont="1" applyFill="1" applyBorder="1" applyAlignment="1" applyProtection="1">
      <alignment horizontal="center" vertical="center"/>
      <protection hidden="1"/>
    </xf>
    <xf numFmtId="0" fontId="73" fillId="40" borderId="136" xfId="0" applyFont="1" applyFill="1" applyBorder="1" applyAlignment="1" applyProtection="1">
      <alignment vertical="center"/>
      <protection hidden="1"/>
    </xf>
    <xf numFmtId="0" fontId="52" fillId="0" borderId="174" xfId="0" applyFont="1" applyBorder="1" applyAlignment="1" applyProtection="1">
      <alignment vertical="center"/>
      <protection hidden="1"/>
    </xf>
    <xf numFmtId="0" fontId="52" fillId="0" borderId="74" xfId="0" applyFont="1" applyBorder="1" applyAlignment="1" applyProtection="1">
      <alignment vertical="center"/>
      <protection hidden="1"/>
    </xf>
    <xf numFmtId="0" fontId="52" fillId="0" borderId="175" xfId="0" applyFont="1" applyBorder="1" applyAlignment="1" applyProtection="1">
      <alignment vertical="center"/>
      <protection hidden="1"/>
    </xf>
    <xf numFmtId="0" fontId="69" fillId="0" borderId="175" xfId="0" applyFont="1" applyBorder="1" applyAlignment="1" applyProtection="1">
      <alignment horizontal="center" vertical="center"/>
      <protection hidden="1"/>
    </xf>
    <xf numFmtId="0" fontId="52" fillId="0" borderId="15" xfId="0" applyFont="1" applyBorder="1" applyAlignment="1" applyProtection="1">
      <alignment vertical="center"/>
      <protection hidden="1"/>
    </xf>
    <xf numFmtId="0" fontId="73" fillId="40" borderId="116" xfId="0" applyFont="1" applyFill="1" applyBorder="1" applyAlignment="1" applyProtection="1">
      <alignment vertical="center"/>
      <protection hidden="1"/>
    </xf>
    <xf numFmtId="0" fontId="73" fillId="40" borderId="135" xfId="0" applyFont="1" applyFill="1" applyBorder="1" applyAlignment="1" applyProtection="1">
      <alignment horizontal="center" vertical="center"/>
      <protection hidden="1"/>
    </xf>
    <xf numFmtId="0" fontId="73" fillId="40" borderId="26" xfId="0" applyFont="1" applyFill="1" applyBorder="1" applyAlignment="1" applyProtection="1">
      <alignment vertical="center"/>
      <protection hidden="1"/>
    </xf>
    <xf numFmtId="0" fontId="40" fillId="41" borderId="0" xfId="0" applyFont="1" applyFill="1" applyAlignment="1" applyProtection="1">
      <alignment vertical="center"/>
      <protection hidden="1"/>
    </xf>
    <xf numFmtId="2" fontId="40" fillId="41" borderId="0" xfId="0" applyNumberFormat="1" applyFont="1" applyFill="1" applyAlignment="1" applyProtection="1">
      <alignment horizontal="right" vertical="center"/>
      <protection hidden="1"/>
    </xf>
    <xf numFmtId="2" fontId="40" fillId="41" borderId="0" xfId="0" applyNumberFormat="1" applyFont="1" applyFill="1" applyAlignment="1" applyProtection="1">
      <alignment horizontal="center" vertical="center"/>
      <protection hidden="1"/>
    </xf>
    <xf numFmtId="2" fontId="51" fillId="0" borderId="79" xfId="0" applyNumberFormat="1" applyFont="1" applyBorder="1" applyAlignment="1" applyProtection="1">
      <alignment horizontal="right" vertical="center"/>
      <protection hidden="1"/>
    </xf>
    <xf numFmtId="0" fontId="45" fillId="0" borderId="79" xfId="0" applyFont="1" applyBorder="1" applyAlignment="1" applyProtection="1">
      <alignment vertical="center"/>
      <protection hidden="1"/>
    </xf>
    <xf numFmtId="2" fontId="50" fillId="31" borderId="139" xfId="0" applyNumberFormat="1" applyFont="1" applyFill="1" applyBorder="1" applyAlignment="1" applyProtection="1">
      <alignment horizontal="right" vertical="center"/>
      <protection hidden="1"/>
    </xf>
    <xf numFmtId="2" fontId="37" fillId="0" borderId="139" xfId="0" applyNumberFormat="1" applyFont="1" applyBorder="1" applyAlignment="1" applyProtection="1">
      <alignment horizontal="right" vertical="center"/>
      <protection hidden="1"/>
    </xf>
    <xf numFmtId="0" fontId="52" fillId="0" borderId="141" xfId="0" applyFont="1" applyBorder="1" applyAlignment="1" applyProtection="1">
      <alignment horizontal="center" vertical="center"/>
      <protection hidden="1"/>
    </xf>
    <xf numFmtId="0" fontId="52" fillId="0" borderId="6" xfId="0" applyFont="1" applyBorder="1" applyAlignment="1" applyProtection="1">
      <alignment horizontal="center" vertical="center"/>
      <protection hidden="1"/>
    </xf>
    <xf numFmtId="0" fontId="52" fillId="0" borderId="120" xfId="0" applyFont="1" applyBorder="1" applyAlignment="1" applyProtection="1">
      <alignment vertical="center"/>
      <protection hidden="1"/>
    </xf>
    <xf numFmtId="0" fontId="52" fillId="0" borderId="94" xfId="0" applyFont="1" applyBorder="1" applyAlignment="1" applyProtection="1">
      <alignment horizontal="center" vertical="center"/>
      <protection hidden="1"/>
    </xf>
    <xf numFmtId="0" fontId="52" fillId="0" borderId="139" xfId="0" applyFont="1" applyBorder="1" applyAlignment="1" applyProtection="1">
      <alignment vertical="center"/>
      <protection hidden="1"/>
    </xf>
    <xf numFmtId="2" fontId="52" fillId="0" borderId="139" xfId="0" applyNumberFormat="1" applyFont="1" applyBorder="1" applyAlignment="1" applyProtection="1">
      <alignment horizontal="right" vertical="center"/>
      <protection hidden="1"/>
    </xf>
    <xf numFmtId="0" fontId="52" fillId="0" borderId="70" xfId="0" applyFont="1" applyBorder="1" applyAlignment="1" applyProtection="1">
      <alignment horizontal="center" vertical="center"/>
      <protection hidden="1"/>
    </xf>
    <xf numFmtId="0" fontId="45" fillId="0" borderId="139" xfId="0" applyFont="1" applyBorder="1" applyAlignment="1" applyProtection="1">
      <alignment vertical="center"/>
      <protection hidden="1"/>
    </xf>
    <xf numFmtId="2" fontId="45" fillId="0" borderId="139" xfId="0" applyNumberFormat="1" applyFont="1" applyBorder="1" applyAlignment="1" applyProtection="1">
      <alignment horizontal="right" vertical="center"/>
      <protection hidden="1"/>
    </xf>
    <xf numFmtId="0" fontId="52" fillId="0" borderId="140" xfId="0" applyFont="1" applyBorder="1" applyAlignment="1" applyProtection="1">
      <alignment vertical="center"/>
      <protection hidden="1"/>
    </xf>
    <xf numFmtId="2" fontId="52" fillId="0" borderId="148" xfId="0" applyNumberFormat="1" applyFont="1" applyBorder="1" applyAlignment="1" applyProtection="1">
      <alignment horizontal="right" vertical="center"/>
      <protection hidden="1"/>
    </xf>
    <xf numFmtId="0" fontId="90" fillId="0" borderId="127" xfId="0" applyFont="1" applyBorder="1" applyAlignment="1" applyProtection="1">
      <alignment horizontal="center" vertical="center"/>
      <protection hidden="1"/>
    </xf>
    <xf numFmtId="0" fontId="90" fillId="0" borderId="120" xfId="0" applyFont="1" applyBorder="1" applyAlignment="1" applyProtection="1">
      <alignment vertical="center"/>
      <protection hidden="1"/>
    </xf>
    <xf numFmtId="2" fontId="90" fillId="0" borderId="136" xfId="0" applyNumberFormat="1" applyFont="1" applyBorder="1" applyAlignment="1" applyProtection="1">
      <alignment horizontal="right" vertical="center"/>
      <protection hidden="1"/>
    </xf>
    <xf numFmtId="0" fontId="90" fillId="0" borderId="139" xfId="0" applyFont="1" applyBorder="1" applyAlignment="1" applyProtection="1">
      <alignment vertical="center"/>
      <protection hidden="1"/>
    </xf>
    <xf numFmtId="2" fontId="91" fillId="0" borderId="139" xfId="0" applyNumberFormat="1" applyFont="1" applyBorder="1" applyAlignment="1" applyProtection="1">
      <alignment horizontal="right" vertical="center"/>
      <protection hidden="1"/>
    </xf>
    <xf numFmtId="2" fontId="90" fillId="0" borderId="139" xfId="0" applyNumberFormat="1" applyFont="1" applyBorder="1" applyAlignment="1" applyProtection="1">
      <alignment horizontal="right" vertical="center"/>
      <protection hidden="1"/>
    </xf>
    <xf numFmtId="0" fontId="41" fillId="0" borderId="118" xfId="0" applyFont="1" applyBorder="1" applyAlignment="1" applyProtection="1">
      <alignment horizontal="center" vertical="center"/>
      <protection hidden="1"/>
    </xf>
    <xf numFmtId="0" fontId="41" fillId="0" borderId="94" xfId="0" applyFont="1" applyBorder="1" applyAlignment="1" applyProtection="1">
      <alignment horizontal="center" vertical="center"/>
      <protection hidden="1"/>
    </xf>
    <xf numFmtId="168" fontId="90" fillId="0" borderId="139" xfId="0" applyNumberFormat="1" applyFont="1" applyBorder="1" applyAlignment="1" applyProtection="1">
      <alignment horizontal="right" vertical="center"/>
      <protection hidden="1"/>
    </xf>
    <xf numFmtId="0" fontId="41" fillId="0" borderId="43" xfId="0" applyFont="1" applyBorder="1" applyAlignment="1" applyProtection="1">
      <alignment horizontal="center" vertical="center"/>
      <protection hidden="1"/>
    </xf>
    <xf numFmtId="0" fontId="41" fillId="0" borderId="54" xfId="0" applyFont="1" applyBorder="1" applyAlignment="1" applyProtection="1">
      <alignment horizontal="center" vertical="center"/>
      <protection hidden="1"/>
    </xf>
    <xf numFmtId="0" fontId="41" fillId="0" borderId="54" xfId="0" applyFont="1" applyBorder="1" applyAlignment="1" applyProtection="1">
      <alignment vertical="center"/>
      <protection hidden="1"/>
    </xf>
    <xf numFmtId="0" fontId="41" fillId="0" borderId="150" xfId="0" applyFont="1" applyBorder="1" applyAlignment="1" applyProtection="1">
      <alignment horizontal="center" vertical="center"/>
      <protection hidden="1"/>
    </xf>
    <xf numFmtId="0" fontId="41" fillId="0" borderId="94" xfId="0" applyFont="1" applyBorder="1" applyAlignment="1" applyProtection="1">
      <alignment vertical="center"/>
      <protection hidden="1"/>
    </xf>
    <xf numFmtId="1" fontId="90" fillId="0" borderId="139" xfId="0" applyNumberFormat="1" applyFont="1" applyBorder="1" applyAlignment="1" applyProtection="1">
      <alignment horizontal="right" vertical="center"/>
      <protection hidden="1"/>
    </xf>
    <xf numFmtId="0" fontId="41" fillId="0" borderId="151" xfId="0" applyFont="1" applyBorder="1" applyAlignment="1" applyProtection="1">
      <alignment horizontal="center" vertical="center"/>
      <protection hidden="1"/>
    </xf>
    <xf numFmtId="0" fontId="41" fillId="0" borderId="149" xfId="0" applyFont="1" applyBorder="1" applyAlignment="1" applyProtection="1">
      <alignment horizontal="center" vertical="center"/>
      <protection hidden="1"/>
    </xf>
    <xf numFmtId="0" fontId="41" fillId="0" borderId="70" xfId="0" applyFont="1" applyBorder="1" applyAlignment="1" applyProtection="1">
      <alignment vertical="center"/>
      <protection hidden="1"/>
    </xf>
    <xf numFmtId="168" fontId="91" fillId="0" borderId="139" xfId="0" applyNumberFormat="1" applyFont="1" applyBorder="1" applyAlignment="1" applyProtection="1">
      <alignment horizontal="right" vertical="center"/>
      <protection hidden="1"/>
    </xf>
    <xf numFmtId="0" fontId="90" fillId="0" borderId="140" xfId="0" applyFont="1" applyBorder="1" applyAlignment="1" applyProtection="1">
      <alignment vertical="center"/>
      <protection hidden="1"/>
    </xf>
    <xf numFmtId="2" fontId="91" fillId="0" borderId="140" xfId="0" applyNumberFormat="1" applyFont="1" applyBorder="1" applyAlignment="1" applyProtection="1">
      <alignment horizontal="right" vertical="center"/>
      <protection hidden="1"/>
    </xf>
    <xf numFmtId="0" fontId="41" fillId="0" borderId="127" xfId="0" applyFont="1" applyBorder="1" applyAlignment="1" applyProtection="1">
      <alignment horizontal="center" vertical="center"/>
      <protection hidden="1"/>
    </xf>
    <xf numFmtId="0" fontId="41" fillId="0" borderId="139" xfId="0" applyFont="1" applyBorder="1" applyAlignment="1" applyProtection="1">
      <alignment vertical="center"/>
      <protection hidden="1"/>
    </xf>
    <xf numFmtId="168" fontId="71" fillId="0" borderId="139" xfId="0" applyNumberFormat="1" applyFont="1" applyBorder="1" applyAlignment="1" applyProtection="1">
      <alignment horizontal="right" vertical="center"/>
      <protection hidden="1"/>
    </xf>
    <xf numFmtId="0" fontId="73" fillId="0" borderId="116" xfId="0" applyFont="1" applyBorder="1" applyAlignment="1" applyProtection="1">
      <alignment vertical="center"/>
      <protection hidden="1"/>
    </xf>
    <xf numFmtId="0" fontId="73" fillId="0" borderId="118" xfId="0" applyFont="1" applyBorder="1" applyAlignment="1" applyProtection="1">
      <alignment vertical="center"/>
      <protection hidden="1"/>
    </xf>
    <xf numFmtId="0" fontId="73" fillId="0" borderId="118" xfId="0" applyFont="1" applyBorder="1" applyAlignment="1" applyProtection="1">
      <alignment horizontal="center" vertical="center"/>
      <protection hidden="1"/>
    </xf>
    <xf numFmtId="0" fontId="73" fillId="0" borderId="94" xfId="0" applyFont="1" applyBorder="1" applyAlignment="1" applyProtection="1">
      <alignment vertical="center"/>
      <protection hidden="1"/>
    </xf>
    <xf numFmtId="0" fontId="37" fillId="0" borderId="127" xfId="0" applyFont="1" applyBorder="1" applyAlignment="1" applyProtection="1">
      <alignment horizontal="center" vertical="center"/>
      <protection hidden="1"/>
    </xf>
    <xf numFmtId="2" fontId="37" fillId="0" borderId="126" xfId="0" applyNumberFormat="1" applyFont="1" applyBorder="1" applyAlignment="1" applyProtection="1">
      <alignment horizontal="center" vertical="center"/>
      <protection hidden="1"/>
    </xf>
    <xf numFmtId="2" fontId="37" fillId="0" borderId="128" xfId="0" applyNumberFormat="1" applyFont="1" applyBorder="1" applyAlignment="1" applyProtection="1">
      <alignment horizontal="center" vertical="center"/>
      <protection hidden="1"/>
    </xf>
    <xf numFmtId="2" fontId="37" fillId="0" borderId="127" xfId="0" applyNumberFormat="1" applyFont="1" applyBorder="1" applyAlignment="1" applyProtection="1">
      <alignment horizontal="center" vertical="center"/>
      <protection hidden="1"/>
    </xf>
    <xf numFmtId="0" fontId="37" fillId="0" borderId="120" xfId="0" applyFont="1" applyBorder="1" applyAlignment="1" applyProtection="1">
      <alignment horizontal="left" vertical="center"/>
      <protection hidden="1"/>
    </xf>
    <xf numFmtId="0" fontId="73" fillId="0" borderId="131" xfId="0" applyFont="1" applyBorder="1" applyAlignment="1" applyProtection="1">
      <alignment vertical="center"/>
      <protection hidden="1"/>
    </xf>
    <xf numFmtId="0" fontId="37" fillId="0" borderId="139" xfId="0" applyFont="1" applyBorder="1" applyAlignment="1" applyProtection="1">
      <alignment vertical="center"/>
      <protection hidden="1"/>
    </xf>
    <xf numFmtId="2" fontId="44" fillId="0" borderId="80" xfId="0" applyNumberFormat="1" applyFont="1" applyBorder="1" applyAlignment="1" applyProtection="1">
      <alignment vertical="center"/>
      <protection hidden="1"/>
    </xf>
    <xf numFmtId="2" fontId="44" fillId="0" borderId="139" xfId="0" applyNumberFormat="1" applyFont="1" applyBorder="1" applyAlignment="1" applyProtection="1">
      <alignment vertical="center"/>
      <protection hidden="1"/>
    </xf>
    <xf numFmtId="168" fontId="44" fillId="0" borderId="80" xfId="0" applyNumberFormat="1" applyFont="1" applyBorder="1" applyAlignment="1" applyProtection="1">
      <alignment vertical="center"/>
      <protection hidden="1"/>
    </xf>
    <xf numFmtId="168" fontId="44" fillId="0" borderId="139" xfId="0" applyNumberFormat="1" applyFont="1" applyBorder="1" applyAlignment="1" applyProtection="1">
      <alignment vertical="center"/>
      <protection hidden="1"/>
    </xf>
    <xf numFmtId="2" fontId="26" fillId="0" borderId="139" xfId="0" applyNumberFormat="1" applyFont="1" applyBorder="1" applyAlignment="1" applyProtection="1">
      <alignment horizontal="right" vertical="center"/>
      <protection hidden="1"/>
    </xf>
    <xf numFmtId="2" fontId="26" fillId="36" borderId="139" xfId="0" applyNumberFormat="1" applyFont="1" applyFill="1" applyBorder="1" applyAlignment="1" applyProtection="1">
      <alignment horizontal="right" vertical="center"/>
      <protection hidden="1"/>
    </xf>
    <xf numFmtId="0" fontId="37" fillId="0" borderId="140" xfId="0" applyFont="1" applyBorder="1" applyAlignment="1" applyProtection="1">
      <alignment vertical="center"/>
      <protection hidden="1"/>
    </xf>
    <xf numFmtId="0" fontId="32" fillId="0" borderId="118" xfId="0" applyFont="1" applyBorder="1" applyAlignment="1" applyProtection="1">
      <alignment vertical="center"/>
      <protection hidden="1"/>
    </xf>
    <xf numFmtId="0" fontId="92" fillId="0" borderId="116" xfId="0" applyFont="1" applyBorder="1" applyAlignment="1" applyProtection="1">
      <alignment horizontal="center" vertical="center"/>
      <protection hidden="1"/>
    </xf>
    <xf numFmtId="0" fontId="92" fillId="0" borderId="120" xfId="0" applyFont="1" applyBorder="1" applyAlignment="1" applyProtection="1">
      <alignment horizontal="center" vertical="center"/>
      <protection hidden="1"/>
    </xf>
    <xf numFmtId="168" fontId="41" fillId="0" borderId="80" xfId="0" applyNumberFormat="1" applyFont="1" applyBorder="1" applyAlignment="1" applyProtection="1">
      <alignment horizontal="right" vertical="center"/>
      <protection hidden="1"/>
    </xf>
    <xf numFmtId="168" fontId="41" fillId="0" borderId="79" xfId="0" applyNumberFormat="1" applyFont="1" applyBorder="1" applyAlignment="1" applyProtection="1">
      <alignment horizontal="right" vertical="center"/>
      <protection hidden="1"/>
    </xf>
    <xf numFmtId="168" fontId="41" fillId="0" borderId="139" xfId="0" applyNumberFormat="1" applyFont="1" applyBorder="1" applyAlignment="1" applyProtection="1">
      <alignment horizontal="right" vertical="center"/>
      <protection hidden="1"/>
    </xf>
    <xf numFmtId="1" fontId="41" fillId="0" borderId="80" xfId="0" applyNumberFormat="1" applyFont="1" applyBorder="1" applyAlignment="1" applyProtection="1">
      <alignment horizontal="right" vertical="center"/>
      <protection hidden="1"/>
    </xf>
    <xf numFmtId="168" fontId="71" fillId="0" borderId="80" xfId="0" applyNumberFormat="1" applyFont="1" applyBorder="1" applyAlignment="1" applyProtection="1">
      <alignment horizontal="right" vertical="center"/>
      <protection hidden="1"/>
    </xf>
    <xf numFmtId="168" fontId="71" fillId="0" borderId="79" xfId="0" applyNumberFormat="1" applyFont="1" applyBorder="1" applyAlignment="1" applyProtection="1">
      <alignment horizontal="right" vertical="center"/>
      <protection hidden="1"/>
    </xf>
    <xf numFmtId="0" fontId="26" fillId="36" borderId="125" xfId="0" applyFont="1" applyFill="1" applyBorder="1" applyAlignment="1" applyProtection="1">
      <alignment horizontal="right" vertical="center"/>
      <protection hidden="1"/>
    </xf>
    <xf numFmtId="2" fontId="41" fillId="0" borderId="80" xfId="0" applyNumberFormat="1" applyFont="1" applyBorder="1" applyAlignment="1" applyProtection="1">
      <alignment vertical="center"/>
      <protection hidden="1"/>
    </xf>
    <xf numFmtId="2" fontId="41" fillId="0" borderId="79" xfId="0" applyNumberFormat="1" applyFont="1" applyBorder="1" applyAlignment="1" applyProtection="1">
      <alignment vertical="center"/>
      <protection hidden="1"/>
    </xf>
    <xf numFmtId="2" fontId="41" fillId="0" borderId="139" xfId="0" applyNumberFormat="1" applyFont="1" applyBorder="1" applyAlignment="1" applyProtection="1">
      <alignment vertical="center"/>
      <protection hidden="1"/>
    </xf>
    <xf numFmtId="0" fontId="26" fillId="37" borderId="120" xfId="0" applyFont="1" applyFill="1" applyBorder="1" applyAlignment="1" applyProtection="1">
      <alignment horizontal="right" vertical="center"/>
      <protection hidden="1"/>
    </xf>
    <xf numFmtId="0" fontId="26" fillId="36" borderId="120" xfId="0" applyFont="1" applyFill="1" applyBorder="1" applyAlignment="1" applyProtection="1">
      <alignment horizontal="right" vertical="center"/>
      <protection hidden="1"/>
    </xf>
    <xf numFmtId="0" fontId="26" fillId="37" borderId="140" xfId="0" applyFont="1" applyFill="1" applyBorder="1" applyAlignment="1" applyProtection="1">
      <alignment horizontal="right" vertical="center"/>
      <protection hidden="1"/>
    </xf>
    <xf numFmtId="0" fontId="57" fillId="0" borderId="120" xfId="0" applyFont="1" applyBorder="1" applyAlignment="1" applyProtection="1">
      <alignment horizontal="center" vertical="center"/>
      <protection hidden="1"/>
    </xf>
    <xf numFmtId="2" fontId="71" fillId="0" borderId="108" xfId="0" applyNumberFormat="1" applyFont="1" applyBorder="1" applyAlignment="1" applyProtection="1">
      <alignment horizontal="right" vertical="center"/>
      <protection hidden="1"/>
    </xf>
    <xf numFmtId="2" fontId="26" fillId="36" borderId="120" xfId="0" applyNumberFormat="1" applyFont="1" applyFill="1" applyBorder="1" applyAlignment="1" applyProtection="1">
      <alignment horizontal="right" vertical="center"/>
      <protection hidden="1"/>
    </xf>
    <xf numFmtId="0" fontId="73" fillId="0" borderId="79" xfId="0" applyFont="1" applyBorder="1" applyAlignment="1" applyProtection="1">
      <alignment vertical="center"/>
      <protection hidden="1"/>
    </xf>
    <xf numFmtId="0" fontId="26" fillId="37" borderId="139" xfId="0" applyFont="1" applyFill="1" applyBorder="1" applyAlignment="1" applyProtection="1">
      <alignment horizontal="right" vertical="center"/>
      <protection hidden="1"/>
    </xf>
    <xf numFmtId="168" fontId="41" fillId="0" borderId="108" xfId="0" applyNumberFormat="1" applyFont="1" applyBorder="1" applyAlignment="1" applyProtection="1">
      <alignment horizontal="right" vertical="center"/>
      <protection hidden="1"/>
    </xf>
    <xf numFmtId="1" fontId="41" fillId="0" borderId="108" xfId="0" applyNumberFormat="1" applyFont="1" applyBorder="1" applyAlignment="1" applyProtection="1">
      <alignment horizontal="right" vertical="center"/>
      <protection hidden="1"/>
    </xf>
    <xf numFmtId="168" fontId="71" fillId="0" borderId="108" xfId="0" applyNumberFormat="1" applyFont="1" applyBorder="1" applyAlignment="1" applyProtection="1">
      <alignment horizontal="right" vertical="center"/>
      <protection hidden="1"/>
    </xf>
    <xf numFmtId="0" fontId="73" fillId="0" borderId="119" xfId="0" applyFont="1" applyBorder="1" applyAlignment="1" applyProtection="1">
      <alignment vertical="center"/>
      <protection hidden="1"/>
    </xf>
    <xf numFmtId="0" fontId="26" fillId="37" borderId="122" xfId="0" applyFont="1" applyFill="1" applyBorder="1" applyAlignment="1" applyProtection="1">
      <alignment horizontal="right" vertical="center"/>
      <protection hidden="1"/>
    </xf>
    <xf numFmtId="2" fontId="26" fillId="0" borderId="122" xfId="0" applyNumberFormat="1" applyFont="1" applyBorder="1" applyAlignment="1" applyProtection="1">
      <alignment horizontal="right" vertical="center"/>
      <protection hidden="1"/>
    </xf>
    <xf numFmtId="2" fontId="26" fillId="36" borderId="122" xfId="0" applyNumberFormat="1" applyFont="1" applyFill="1" applyBorder="1" applyAlignment="1" applyProtection="1">
      <alignment horizontal="right" vertical="center"/>
      <protection hidden="1"/>
    </xf>
    <xf numFmtId="0" fontId="26" fillId="36" borderId="122" xfId="0" applyFont="1" applyFill="1" applyBorder="1" applyAlignment="1" applyProtection="1">
      <alignment horizontal="right" vertical="center"/>
      <protection hidden="1"/>
    </xf>
    <xf numFmtId="2" fontId="41" fillId="0" borderId="80" xfId="0" applyNumberFormat="1" applyFont="1" applyBorder="1" applyAlignment="1" applyProtection="1">
      <alignment horizontal="right" vertical="center"/>
      <protection hidden="1"/>
    </xf>
    <xf numFmtId="2" fontId="41" fillId="0" borderId="108" xfId="0" applyNumberFormat="1" applyFont="1" applyBorder="1" applyAlignment="1" applyProtection="1">
      <alignment horizontal="right" vertical="center"/>
      <protection hidden="1"/>
    </xf>
    <xf numFmtId="0" fontId="38" fillId="0" borderId="127" xfId="0" applyFont="1" applyBorder="1" applyAlignment="1" applyProtection="1">
      <alignment horizontal="center" vertical="center"/>
      <protection hidden="1"/>
    </xf>
    <xf numFmtId="0" fontId="38" fillId="0" borderId="120" xfId="0" applyFont="1" applyBorder="1" applyAlignment="1" applyProtection="1">
      <alignment vertical="center"/>
      <protection hidden="1"/>
    </xf>
    <xf numFmtId="0" fontId="38" fillId="0" borderId="139" xfId="0" applyFont="1" applyBorder="1" applyAlignment="1" applyProtection="1">
      <alignment vertical="center"/>
      <protection hidden="1"/>
    </xf>
    <xf numFmtId="2" fontId="38" fillId="0" borderId="80" xfId="0" applyNumberFormat="1" applyFont="1" applyBorder="1" applyAlignment="1" applyProtection="1">
      <alignment horizontal="right" vertical="center"/>
      <protection hidden="1"/>
    </xf>
    <xf numFmtId="2" fontId="38" fillId="0" borderId="139" xfId="0" applyNumberFormat="1" applyFont="1" applyBorder="1" applyAlignment="1" applyProtection="1">
      <alignment horizontal="right" vertical="center"/>
      <protection hidden="1"/>
    </xf>
    <xf numFmtId="0" fontId="38" fillId="0" borderId="139" xfId="0" applyFont="1" applyBorder="1" applyAlignment="1" applyProtection="1">
      <alignment horizontal="left" vertical="center"/>
      <protection hidden="1"/>
    </xf>
    <xf numFmtId="0" fontId="38" fillId="0" borderId="140" xfId="0" applyFont="1" applyBorder="1" applyAlignment="1" applyProtection="1">
      <alignment horizontal="left" vertical="center"/>
      <protection hidden="1"/>
    </xf>
    <xf numFmtId="0" fontId="50" fillId="31" borderId="119" xfId="0" applyFont="1" applyFill="1" applyBorder="1" applyAlignment="1" applyProtection="1">
      <alignment horizontal="center" vertical="center"/>
      <protection hidden="1"/>
    </xf>
    <xf numFmtId="0" fontId="50" fillId="31" borderId="122" xfId="0" applyFont="1" applyFill="1" applyBorder="1" applyAlignment="1" applyProtection="1">
      <alignment horizontal="center" vertical="center"/>
      <protection hidden="1"/>
    </xf>
    <xf numFmtId="0" fontId="71" fillId="35" borderId="140" xfId="0" applyFont="1" applyFill="1" applyBorder="1" applyAlignment="1" applyProtection="1">
      <alignment horizontal="right" vertical="center"/>
      <protection hidden="1"/>
    </xf>
    <xf numFmtId="2" fontId="71" fillId="34" borderId="140" xfId="0" applyNumberFormat="1" applyFont="1" applyFill="1" applyBorder="1" applyAlignment="1" applyProtection="1">
      <alignment horizontal="right" vertical="center"/>
      <protection hidden="1"/>
    </xf>
    <xf numFmtId="0" fontId="50" fillId="0" borderId="135" xfId="0" applyFont="1" applyBorder="1" applyAlignment="1" applyProtection="1">
      <alignment vertical="center"/>
      <protection hidden="1"/>
    </xf>
    <xf numFmtId="2" fontId="50" fillId="31" borderId="120" xfId="0" applyNumberFormat="1" applyFont="1" applyFill="1" applyBorder="1" applyAlignment="1" applyProtection="1">
      <alignment horizontal="right" vertical="center"/>
      <protection hidden="1"/>
    </xf>
    <xf numFmtId="0" fontId="50" fillId="0" borderId="79" xfId="0" applyFont="1" applyBorder="1" applyAlignment="1" applyProtection="1">
      <alignment vertical="center"/>
      <protection hidden="1"/>
    </xf>
    <xf numFmtId="0" fontId="37" fillId="0" borderId="79" xfId="0" applyFont="1" applyBorder="1" applyAlignment="1" applyProtection="1">
      <alignment horizontal="left" vertical="center"/>
      <protection hidden="1"/>
    </xf>
    <xf numFmtId="2" fontId="37" fillId="0" borderId="120" xfId="0" applyNumberFormat="1" applyFont="1" applyBorder="1" applyAlignment="1" applyProtection="1">
      <alignment horizontal="center" vertical="center"/>
      <protection hidden="1"/>
    </xf>
    <xf numFmtId="2" fontId="37" fillId="0" borderId="94" xfId="0" applyNumberFormat="1" applyFont="1" applyBorder="1" applyAlignment="1" applyProtection="1">
      <alignment horizontal="center" vertical="center"/>
      <protection hidden="1"/>
    </xf>
    <xf numFmtId="0" fontId="50" fillId="0" borderId="131" xfId="0" applyFont="1" applyBorder="1" applyAlignment="1" applyProtection="1">
      <alignment vertical="center"/>
      <protection hidden="1"/>
    </xf>
    <xf numFmtId="0" fontId="38" fillId="27" borderId="127" xfId="0" applyFont="1" applyFill="1" applyBorder="1" applyAlignment="1" applyProtection="1">
      <alignment horizontal="center" vertical="center"/>
      <protection hidden="1"/>
    </xf>
    <xf numFmtId="0" fontId="38" fillId="0" borderId="118" xfId="0" applyFont="1" applyBorder="1" applyAlignment="1" applyProtection="1">
      <alignment vertical="center"/>
      <protection hidden="1"/>
    </xf>
    <xf numFmtId="2" fontId="38" fillId="27" borderId="120" xfId="0" applyNumberFormat="1" applyFont="1" applyFill="1" applyBorder="1" applyAlignment="1" applyProtection="1">
      <alignment horizontal="right" vertical="center"/>
      <protection hidden="1"/>
    </xf>
    <xf numFmtId="0" fontId="33" fillId="0" borderId="17" xfId="0" applyFont="1" applyBorder="1" applyAlignment="1" applyProtection="1">
      <alignment horizontal="left" vertical="center"/>
      <protection hidden="1"/>
    </xf>
    <xf numFmtId="0" fontId="38" fillId="0" borderId="79" xfId="0" applyFont="1" applyBorder="1" applyAlignment="1" applyProtection="1">
      <alignment vertical="center"/>
      <protection hidden="1"/>
    </xf>
    <xf numFmtId="2" fontId="38" fillId="27" borderId="139" xfId="0" applyNumberFormat="1" applyFont="1" applyFill="1" applyBorder="1" applyAlignment="1" applyProtection="1">
      <alignment horizontal="right" vertical="center"/>
      <protection hidden="1"/>
    </xf>
    <xf numFmtId="0" fontId="38" fillId="0" borderId="79" xfId="0" applyFont="1" applyBorder="1" applyAlignment="1" applyProtection="1">
      <alignment horizontal="left" vertical="center"/>
      <protection hidden="1"/>
    </xf>
    <xf numFmtId="0" fontId="38" fillId="0" borderId="131" xfId="0" applyFont="1" applyBorder="1" applyAlignment="1" applyProtection="1">
      <alignment horizontal="left" vertical="center"/>
      <protection hidden="1"/>
    </xf>
    <xf numFmtId="2" fontId="38" fillId="0" borderId="132" xfId="0" applyNumberFormat="1" applyFont="1" applyBorder="1" applyAlignment="1" applyProtection="1">
      <alignment horizontal="right" vertical="center"/>
      <protection hidden="1"/>
    </xf>
    <xf numFmtId="2" fontId="38" fillId="27" borderId="140" xfId="0" applyNumberFormat="1" applyFont="1" applyFill="1" applyBorder="1" applyAlignment="1" applyProtection="1">
      <alignment horizontal="right" vertical="center"/>
      <protection hidden="1"/>
    </xf>
    <xf numFmtId="0" fontId="37" fillId="0" borderId="131" xfId="0" applyFont="1" applyBorder="1" applyAlignment="1" applyProtection="1">
      <alignment horizontal="left" vertical="center"/>
      <protection hidden="1"/>
    </xf>
    <xf numFmtId="166" fontId="36" fillId="0" borderId="2" xfId="0" applyNumberFormat="1" applyFont="1" applyBorder="1" applyAlignment="1" applyProtection="1">
      <alignment horizontal="center" vertical="center"/>
      <protection hidden="1"/>
    </xf>
    <xf numFmtId="170" fontId="36" fillId="0" borderId="2" xfId="0" applyNumberFormat="1" applyFont="1" applyBorder="1" applyAlignment="1" applyProtection="1">
      <alignment horizontal="center" vertical="center"/>
      <protection hidden="1"/>
    </xf>
    <xf numFmtId="0" fontId="31" fillId="0" borderId="18" xfId="0" applyFont="1" applyBorder="1" applyAlignment="1" applyProtection="1">
      <alignment vertical="center"/>
      <protection hidden="1"/>
    </xf>
    <xf numFmtId="0" fontId="33" fillId="0" borderId="2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0" fontId="33" fillId="0" borderId="131" xfId="0" applyFont="1" applyBorder="1" applyAlignment="1" applyProtection="1">
      <alignment vertical="center"/>
      <protection hidden="1"/>
    </xf>
    <xf numFmtId="0" fontId="33" fillId="0" borderId="140" xfId="0" applyFont="1" applyBorder="1" applyAlignment="1" applyProtection="1">
      <alignment vertical="center"/>
      <protection hidden="1"/>
    </xf>
    <xf numFmtId="0" fontId="36" fillId="0" borderId="135" xfId="0" applyFont="1" applyBorder="1" applyAlignment="1" applyProtection="1">
      <alignment vertical="center"/>
      <protection hidden="1"/>
    </xf>
    <xf numFmtId="0" fontId="36" fillId="0" borderId="128" xfId="0" applyFont="1" applyBorder="1" applyAlignment="1" applyProtection="1">
      <alignment horizontal="center" vertical="center"/>
      <protection hidden="1"/>
    </xf>
    <xf numFmtId="0" fontId="36" fillId="0" borderId="127" xfId="0" applyFont="1" applyBorder="1" applyAlignment="1" applyProtection="1">
      <alignment horizontal="center" vertical="center"/>
      <protection hidden="1"/>
    </xf>
    <xf numFmtId="49" fontId="36" fillId="0" borderId="116" xfId="0" applyNumberFormat="1" applyFont="1" applyBorder="1" applyAlignment="1" applyProtection="1">
      <alignment vertical="center"/>
      <protection hidden="1"/>
    </xf>
    <xf numFmtId="0" fontId="36" fillId="0" borderId="126" xfId="0" applyFont="1" applyBorder="1" applyAlignment="1" applyProtection="1">
      <alignment vertical="center"/>
      <protection hidden="1"/>
    </xf>
    <xf numFmtId="0" fontId="36" fillId="0" borderId="139" xfId="0" applyFont="1" applyBorder="1" applyAlignment="1" applyProtection="1">
      <alignment vertical="center"/>
      <protection hidden="1"/>
    </xf>
    <xf numFmtId="0" fontId="36" fillId="0" borderId="116" xfId="0" applyFont="1" applyBorder="1" applyAlignment="1" applyProtection="1">
      <alignment vertical="center"/>
      <protection hidden="1"/>
    </xf>
    <xf numFmtId="0" fontId="36" fillId="0" borderId="118" xfId="0" applyFont="1" applyBorder="1" applyAlignment="1" applyProtection="1">
      <alignment vertical="center"/>
      <protection hidden="1"/>
    </xf>
    <xf numFmtId="0" fontId="36" fillId="0" borderId="81" xfId="0" applyFont="1" applyBorder="1" applyAlignment="1" applyProtection="1">
      <alignment vertical="center"/>
      <protection hidden="1"/>
    </xf>
    <xf numFmtId="0" fontId="36" fillId="0" borderId="82" xfId="0" applyFont="1" applyBorder="1" applyAlignment="1" applyProtection="1">
      <alignment vertical="center"/>
      <protection hidden="1"/>
    </xf>
    <xf numFmtId="0" fontId="36" fillId="0" borderId="95" xfId="0" applyFont="1" applyBorder="1" applyAlignment="1" applyProtection="1">
      <alignment vertical="center"/>
      <protection hidden="1"/>
    </xf>
    <xf numFmtId="49" fontId="36" fillId="0" borderId="131" xfId="0" applyNumberFormat="1" applyFont="1" applyBorder="1" applyAlignment="1" applyProtection="1">
      <alignment vertical="center"/>
      <protection hidden="1"/>
    </xf>
    <xf numFmtId="0" fontId="36" fillId="0" borderId="88" xfId="0" applyFont="1" applyBorder="1" applyAlignment="1" applyProtection="1">
      <alignment vertical="center"/>
      <protection hidden="1"/>
    </xf>
    <xf numFmtId="0" fontId="33" fillId="0" borderId="167" xfId="0" applyFont="1" applyBorder="1" applyAlignment="1" applyProtection="1">
      <alignment vertical="center"/>
      <protection hidden="1"/>
    </xf>
    <xf numFmtId="1" fontId="38" fillId="0" borderId="163" xfId="0" applyNumberFormat="1" applyFont="1" applyBorder="1" applyAlignment="1" applyProtection="1">
      <alignment horizontal="right" vertical="center"/>
      <protection hidden="1"/>
    </xf>
    <xf numFmtId="0" fontId="36" fillId="0" borderId="79" xfId="0" applyFont="1" applyBorder="1" applyAlignment="1" applyProtection="1">
      <alignment vertical="center"/>
      <protection hidden="1"/>
    </xf>
    <xf numFmtId="2" fontId="31" fillId="0" borderId="81" xfId="0" applyNumberFormat="1" applyFont="1" applyBorder="1" applyAlignment="1" applyProtection="1">
      <alignment vertical="center"/>
      <protection hidden="1"/>
    </xf>
    <xf numFmtId="2" fontId="31" fillId="0" borderId="91" xfId="0" applyNumberFormat="1" applyFont="1" applyBorder="1" applyAlignment="1" applyProtection="1">
      <alignment vertical="center"/>
      <protection hidden="1"/>
    </xf>
    <xf numFmtId="2" fontId="36" fillId="0" borderId="135" xfId="0" applyNumberFormat="1" applyFont="1" applyBorder="1" applyAlignment="1" applyProtection="1">
      <alignment horizontal="right" vertical="center"/>
      <protection hidden="1"/>
    </xf>
    <xf numFmtId="0" fontId="36" fillId="0" borderId="80" xfId="0" applyFont="1" applyBorder="1" applyAlignment="1" applyProtection="1">
      <alignment vertical="center"/>
      <protection hidden="1"/>
    </xf>
    <xf numFmtId="2" fontId="31" fillId="0" borderId="139" xfId="0" applyNumberFormat="1" applyFont="1" applyBorder="1" applyAlignment="1" applyProtection="1">
      <alignment horizontal="right" vertical="center"/>
      <protection hidden="1"/>
    </xf>
    <xf numFmtId="0" fontId="36" fillId="0" borderId="128" xfId="0" applyFont="1" applyBorder="1" applyAlignment="1" applyProtection="1">
      <alignment vertical="center"/>
      <protection hidden="1"/>
    </xf>
    <xf numFmtId="2" fontId="36" fillId="0" borderId="128" xfId="0" applyNumberFormat="1" applyFont="1" applyBorder="1" applyAlignment="1" applyProtection="1">
      <alignment horizontal="right" vertical="center"/>
      <protection hidden="1"/>
    </xf>
    <xf numFmtId="2" fontId="36" fillId="0" borderId="95" xfId="0" applyNumberFormat="1" applyFont="1" applyBorder="1" applyAlignment="1" applyProtection="1">
      <alignment horizontal="right" vertical="center"/>
      <protection hidden="1"/>
    </xf>
    <xf numFmtId="0" fontId="36" fillId="0" borderId="131" xfId="0" applyFont="1" applyBorder="1" applyAlignment="1" applyProtection="1">
      <alignment vertical="center"/>
      <protection hidden="1"/>
    </xf>
    <xf numFmtId="3" fontId="31" fillId="0" borderId="116" xfId="0" applyNumberFormat="1" applyFont="1" applyBorder="1" applyAlignment="1" applyProtection="1">
      <alignment horizontal="right" vertical="center"/>
      <protection hidden="1"/>
    </xf>
    <xf numFmtId="3" fontId="31" fillId="0" borderId="120" xfId="0" applyNumberFormat="1" applyFont="1" applyBorder="1" applyAlignment="1" applyProtection="1">
      <alignment horizontal="right" vertical="center"/>
      <protection hidden="1"/>
    </xf>
    <xf numFmtId="3" fontId="31" fillId="0" borderId="140" xfId="0" applyNumberFormat="1" applyFont="1" applyBorder="1" applyAlignment="1" applyProtection="1">
      <alignment vertical="center"/>
      <protection hidden="1"/>
    </xf>
    <xf numFmtId="3" fontId="31" fillId="0" borderId="167" xfId="0" applyNumberFormat="1" applyFont="1" applyBorder="1" applyAlignment="1" applyProtection="1">
      <alignment vertical="center"/>
      <protection hidden="1"/>
    </xf>
    <xf numFmtId="0" fontId="32" fillId="0" borderId="131" xfId="0" applyFont="1" applyBorder="1" applyAlignment="1" applyProtection="1">
      <alignment vertical="center"/>
      <protection hidden="1"/>
    </xf>
    <xf numFmtId="0" fontId="33" fillId="0" borderId="128" xfId="0" applyFont="1" applyBorder="1" applyAlignment="1" applyProtection="1">
      <alignment vertical="center"/>
      <protection hidden="1"/>
    </xf>
    <xf numFmtId="0" fontId="57" fillId="0" borderId="135" xfId="0" applyFont="1" applyBorder="1" applyAlignment="1" applyProtection="1">
      <alignment vertical="center"/>
      <protection hidden="1"/>
    </xf>
    <xf numFmtId="0" fontId="57" fillId="0" borderId="79" xfId="0" applyFont="1" applyBorder="1" applyAlignment="1" applyProtection="1">
      <alignment vertical="center"/>
      <protection hidden="1"/>
    </xf>
    <xf numFmtId="0" fontId="92" fillId="0" borderId="116" xfId="0" applyFont="1" applyBorder="1" applyAlignment="1" applyProtection="1">
      <alignment vertical="center"/>
      <protection hidden="1"/>
    </xf>
    <xf numFmtId="0" fontId="92" fillId="0" borderId="135" xfId="0" applyFont="1" applyBorder="1" applyAlignment="1" applyProtection="1">
      <alignment vertical="center"/>
      <protection hidden="1"/>
    </xf>
    <xf numFmtId="0" fontId="92" fillId="0" borderId="79" xfId="0" applyFont="1" applyBorder="1" applyAlignment="1" applyProtection="1">
      <alignment vertical="center"/>
      <protection hidden="1"/>
    </xf>
    <xf numFmtId="2" fontId="92" fillId="0" borderId="139" xfId="0" applyNumberFormat="1" applyFont="1" applyBorder="1" applyAlignment="1" applyProtection="1">
      <alignment horizontal="right" vertical="center"/>
      <protection hidden="1"/>
    </xf>
    <xf numFmtId="2" fontId="26" fillId="0" borderId="131" xfId="0" applyNumberFormat="1" applyFont="1" applyBorder="1" applyAlignment="1" applyProtection="1">
      <alignment horizontal="right" vertical="center"/>
      <protection hidden="1"/>
    </xf>
    <xf numFmtId="2" fontId="52" fillId="0" borderId="79" xfId="0" applyNumberFormat="1" applyFont="1" applyBorder="1" applyAlignment="1" applyProtection="1">
      <alignment horizontal="right" vertical="center"/>
      <protection hidden="1"/>
    </xf>
    <xf numFmtId="0" fontId="52" fillId="0" borderId="79" xfId="0" applyFont="1" applyBorder="1" applyAlignment="1" applyProtection="1">
      <alignment vertical="center"/>
      <protection hidden="1"/>
    </xf>
    <xf numFmtId="0" fontId="37" fillId="0" borderId="119" xfId="0" applyFont="1" applyBorder="1" applyAlignment="1" applyProtection="1">
      <alignment horizontal="left" vertical="center"/>
      <protection hidden="1"/>
    </xf>
    <xf numFmtId="0" fontId="52" fillId="33" borderId="120" xfId="0" applyFont="1" applyFill="1" applyBorder="1" applyAlignment="1" applyProtection="1">
      <alignment horizontal="right" vertical="center"/>
      <protection hidden="1"/>
    </xf>
    <xf numFmtId="0" fontId="89" fillId="33" borderId="120" xfId="0" applyFont="1" applyFill="1" applyBorder="1" applyAlignment="1" applyProtection="1">
      <alignment horizontal="right" vertical="center"/>
      <protection hidden="1"/>
    </xf>
    <xf numFmtId="0" fontId="52" fillId="33" borderId="140" xfId="0" applyFont="1" applyFill="1" applyBorder="1" applyAlignment="1" applyProtection="1">
      <alignment horizontal="right" vertical="center"/>
      <protection hidden="1"/>
    </xf>
    <xf numFmtId="2" fontId="52" fillId="33" borderId="140" xfId="0" applyNumberFormat="1" applyFont="1" applyFill="1" applyBorder="1" applyAlignment="1" applyProtection="1">
      <alignment horizontal="right" vertical="center"/>
      <protection hidden="1"/>
    </xf>
    <xf numFmtId="2" fontId="51" fillId="0" borderId="140" xfId="0" applyNumberFormat="1" applyFont="1" applyBorder="1" applyAlignment="1" applyProtection="1">
      <alignment horizontal="right" vertical="center"/>
      <protection hidden="1"/>
    </xf>
    <xf numFmtId="0" fontId="52" fillId="33" borderId="139" xfId="0" applyFont="1" applyFill="1" applyBorder="1" applyAlignment="1" applyProtection="1">
      <alignment horizontal="right" vertical="center"/>
      <protection hidden="1"/>
    </xf>
    <xf numFmtId="0" fontId="51" fillId="33" borderId="139" xfId="0" applyFont="1" applyFill="1" applyBorder="1" applyAlignment="1" applyProtection="1">
      <alignment horizontal="right" vertical="center"/>
      <protection hidden="1"/>
    </xf>
    <xf numFmtId="0" fontId="89" fillId="33" borderId="139" xfId="0" applyFont="1" applyFill="1" applyBorder="1" applyAlignment="1" applyProtection="1">
      <alignment horizontal="right" vertical="center"/>
      <protection hidden="1"/>
    </xf>
    <xf numFmtId="1" fontId="51" fillId="0" borderId="139" xfId="0" applyNumberFormat="1" applyFont="1" applyBorder="1" applyAlignment="1" applyProtection="1">
      <alignment horizontal="right" vertical="center"/>
      <protection hidden="1"/>
    </xf>
    <xf numFmtId="0" fontId="41" fillId="34" borderId="116" xfId="0" applyFont="1" applyFill="1" applyBorder="1" applyAlignment="1" applyProtection="1">
      <alignment vertical="center"/>
      <protection hidden="1"/>
    </xf>
    <xf numFmtId="0" fontId="41" fillId="35" borderId="136" xfId="0" applyFont="1" applyFill="1" applyBorder="1" applyAlignment="1" applyProtection="1">
      <alignment horizontal="right" vertical="center"/>
      <protection hidden="1"/>
    </xf>
    <xf numFmtId="0" fontId="71" fillId="34" borderId="120" xfId="0" applyFont="1" applyFill="1" applyBorder="1" applyAlignment="1" applyProtection="1">
      <alignment horizontal="right" vertical="center"/>
      <protection hidden="1"/>
    </xf>
    <xf numFmtId="0" fontId="41" fillId="34" borderId="79" xfId="0" applyFont="1" applyFill="1" applyBorder="1" applyAlignment="1" applyProtection="1">
      <alignment vertical="center"/>
      <protection hidden="1"/>
    </xf>
    <xf numFmtId="0" fontId="41" fillId="35" borderId="139" xfId="0" applyFont="1" applyFill="1" applyBorder="1" applyAlignment="1" applyProtection="1">
      <alignment horizontal="right" vertical="center"/>
      <protection hidden="1"/>
    </xf>
    <xf numFmtId="0" fontId="71" fillId="34" borderId="139" xfId="0" applyFont="1" applyFill="1" applyBorder="1" applyAlignment="1" applyProtection="1">
      <alignment horizontal="right" vertical="center"/>
      <protection hidden="1"/>
    </xf>
    <xf numFmtId="0" fontId="71" fillId="34" borderId="79" xfId="0" applyFont="1" applyFill="1" applyBorder="1" applyAlignment="1" applyProtection="1">
      <alignment vertical="center"/>
      <protection hidden="1"/>
    </xf>
    <xf numFmtId="0" fontId="41" fillId="34" borderId="139" xfId="0" applyFont="1" applyFill="1" applyBorder="1" applyAlignment="1" applyProtection="1">
      <alignment vertical="center"/>
      <protection hidden="1"/>
    </xf>
    <xf numFmtId="2" fontId="41" fillId="0" borderId="79" xfId="0" applyNumberFormat="1" applyFont="1" applyBorder="1" applyAlignment="1" applyProtection="1">
      <alignment horizontal="right" vertical="center"/>
      <protection hidden="1"/>
    </xf>
    <xf numFmtId="2" fontId="41" fillId="0" borderId="139" xfId="0" applyNumberFormat="1" applyFont="1" applyBorder="1" applyAlignment="1" applyProtection="1">
      <alignment horizontal="right" vertical="center"/>
      <protection hidden="1"/>
    </xf>
    <xf numFmtId="2" fontId="26" fillId="36" borderId="163" xfId="0" applyNumberFormat="1" applyFont="1" applyFill="1" applyBorder="1" applyAlignment="1" applyProtection="1">
      <alignment horizontal="right" vertical="center"/>
      <protection hidden="1"/>
    </xf>
    <xf numFmtId="0" fontId="26" fillId="36" borderId="140" xfId="0" applyFont="1" applyFill="1" applyBorder="1" applyAlignment="1" applyProtection="1">
      <alignment horizontal="right" vertical="center"/>
      <protection hidden="1"/>
    </xf>
    <xf numFmtId="0" fontId="73" fillId="0" borderId="95" xfId="0" applyFont="1" applyBorder="1" applyAlignment="1" applyProtection="1">
      <alignment vertical="center"/>
      <protection hidden="1"/>
    </xf>
    <xf numFmtId="0" fontId="26" fillId="37" borderId="88" xfId="0" applyFont="1" applyFill="1" applyBorder="1" applyAlignment="1" applyProtection="1">
      <alignment horizontal="right" vertical="center"/>
      <protection hidden="1"/>
    </xf>
    <xf numFmtId="2" fontId="26" fillId="0" borderId="88" xfId="0" applyNumberFormat="1" applyFont="1" applyBorder="1" applyAlignment="1" applyProtection="1">
      <alignment horizontal="right" vertical="center"/>
      <protection hidden="1"/>
    </xf>
    <xf numFmtId="2" fontId="26" fillId="36" borderId="88" xfId="0" applyNumberFormat="1" applyFont="1" applyFill="1" applyBorder="1" applyAlignment="1" applyProtection="1">
      <alignment horizontal="right" vertical="center"/>
      <protection hidden="1"/>
    </xf>
    <xf numFmtId="0" fontId="26" fillId="36" borderId="88" xfId="0" applyFont="1" applyFill="1" applyBorder="1" applyAlignment="1" applyProtection="1">
      <alignment horizontal="right" vertical="center"/>
      <protection hidden="1"/>
    </xf>
    <xf numFmtId="0" fontId="73" fillId="0" borderId="135" xfId="0" applyFont="1" applyBorder="1" applyAlignment="1" applyProtection="1">
      <alignment vertical="center"/>
      <protection hidden="1"/>
    </xf>
    <xf numFmtId="2" fontId="26" fillId="36" borderId="136" xfId="0" applyNumberFormat="1" applyFont="1" applyFill="1" applyBorder="1" applyAlignment="1" applyProtection="1">
      <alignment horizontal="right" vertical="center"/>
      <protection hidden="1"/>
    </xf>
    <xf numFmtId="0" fontId="26" fillId="36" borderId="136" xfId="0" applyFont="1" applyFill="1" applyBorder="1" applyAlignment="1" applyProtection="1">
      <alignment horizontal="right" vertical="center"/>
      <protection hidden="1"/>
    </xf>
    <xf numFmtId="0" fontId="26" fillId="37" borderId="127" xfId="0" applyFont="1" applyFill="1" applyBorder="1" applyAlignment="1" applyProtection="1">
      <alignment horizontal="right" vertical="center"/>
      <protection hidden="1"/>
    </xf>
    <xf numFmtId="2" fontId="26" fillId="0" borderId="127" xfId="0" applyNumberFormat="1" applyFont="1" applyBorder="1" applyAlignment="1" applyProtection="1">
      <alignment horizontal="right" vertical="center"/>
      <protection hidden="1"/>
    </xf>
    <xf numFmtId="2" fontId="26" fillId="36" borderId="127" xfId="0" applyNumberFormat="1" applyFont="1" applyFill="1" applyBorder="1" applyAlignment="1" applyProtection="1">
      <alignment horizontal="right" vertical="center"/>
      <protection hidden="1"/>
    </xf>
    <xf numFmtId="0" fontId="71" fillId="35" borderId="139" xfId="0" applyFont="1" applyFill="1" applyBorder="1" applyAlignment="1" applyProtection="1">
      <alignment horizontal="right" vertical="center"/>
      <protection hidden="1"/>
    </xf>
    <xf numFmtId="0" fontId="52" fillId="32" borderId="79" xfId="0" applyFont="1" applyFill="1" applyBorder="1" applyAlignment="1" applyProtection="1">
      <alignment horizontal="right" vertical="center"/>
      <protection hidden="1"/>
    </xf>
    <xf numFmtId="0" fontId="51" fillId="32" borderId="79" xfId="0" applyFont="1" applyFill="1" applyBorder="1" applyAlignment="1" applyProtection="1">
      <alignment horizontal="right" vertical="center"/>
      <protection hidden="1"/>
    </xf>
    <xf numFmtId="0" fontId="51" fillId="32" borderId="139" xfId="0" applyFont="1" applyFill="1" applyBorder="1" applyAlignment="1" applyProtection="1">
      <alignment horizontal="right" vertical="center"/>
      <protection hidden="1"/>
    </xf>
    <xf numFmtId="2" fontId="52" fillId="32" borderId="79" xfId="0" applyNumberFormat="1" applyFont="1" applyFill="1" applyBorder="1" applyAlignment="1" applyProtection="1">
      <alignment horizontal="right" vertical="center"/>
      <protection hidden="1"/>
    </xf>
    <xf numFmtId="2" fontId="52" fillId="3" borderId="79" xfId="0" applyNumberFormat="1" applyFont="1" applyFill="1" applyBorder="1" applyAlignment="1" applyProtection="1">
      <alignment horizontal="right" vertical="center"/>
      <protection hidden="1"/>
    </xf>
    <xf numFmtId="0" fontId="71" fillId="34" borderId="139" xfId="0" applyFont="1" applyFill="1" applyBorder="1" applyAlignment="1" applyProtection="1">
      <alignment vertical="center"/>
      <protection hidden="1"/>
    </xf>
    <xf numFmtId="2" fontId="71" fillId="0" borderId="79" xfId="0" applyNumberFormat="1" applyFont="1" applyBorder="1" applyAlignment="1" applyProtection="1">
      <alignment vertical="center"/>
      <protection hidden="1"/>
    </xf>
    <xf numFmtId="0" fontId="33" fillId="0" borderId="79" xfId="0" applyFont="1" applyBorder="1" applyAlignment="1" applyProtection="1">
      <alignment vertical="center"/>
      <protection hidden="1"/>
    </xf>
    <xf numFmtId="0" fontId="37" fillId="38" borderId="79" xfId="0" applyFont="1" applyFill="1" applyBorder="1" applyAlignment="1" applyProtection="1">
      <alignment vertical="center"/>
      <protection hidden="1"/>
    </xf>
    <xf numFmtId="0" fontId="44" fillId="38" borderId="139" xfId="0" applyFont="1" applyFill="1" applyBorder="1" applyAlignment="1" applyProtection="1">
      <alignment vertical="center"/>
      <protection hidden="1"/>
    </xf>
    <xf numFmtId="0" fontId="44" fillId="38" borderId="79" xfId="0" applyFont="1" applyFill="1" applyBorder="1" applyAlignment="1" applyProtection="1">
      <alignment vertical="center"/>
      <protection hidden="1"/>
    </xf>
    <xf numFmtId="0" fontId="33" fillId="0" borderId="139" xfId="0" applyFont="1" applyBorder="1" applyAlignment="1" applyProtection="1">
      <alignment vertical="center"/>
      <protection hidden="1"/>
    </xf>
    <xf numFmtId="2" fontId="37" fillId="0" borderId="79" xfId="0" applyNumberFormat="1" applyFont="1" applyBorder="1" applyAlignment="1" applyProtection="1">
      <alignment horizontal="right" vertical="center"/>
      <protection hidden="1"/>
    </xf>
    <xf numFmtId="2" fontId="44" fillId="0" borderId="79" xfId="0" applyNumberFormat="1" applyFont="1" applyBorder="1" applyAlignment="1" applyProtection="1">
      <alignment vertical="center"/>
      <protection hidden="1"/>
    </xf>
    <xf numFmtId="2" fontId="26" fillId="3" borderId="116" xfId="0" applyNumberFormat="1" applyFont="1" applyFill="1" applyBorder="1" applyAlignment="1" applyProtection="1">
      <alignment horizontal="right" vertical="center"/>
      <protection hidden="1"/>
    </xf>
    <xf numFmtId="1" fontId="31" fillId="36" borderId="131" xfId="0" applyNumberFormat="1" applyFont="1" applyFill="1" applyBorder="1" applyAlignment="1" applyProtection="1">
      <alignment horizontal="right" vertical="center"/>
      <protection hidden="1"/>
    </xf>
    <xf numFmtId="2" fontId="31" fillId="36" borderId="131" xfId="0" applyNumberFormat="1" applyFont="1" applyFill="1" applyBorder="1" applyAlignment="1" applyProtection="1">
      <alignment horizontal="right" vertical="center"/>
      <protection hidden="1"/>
    </xf>
    <xf numFmtId="2" fontId="31" fillId="36" borderId="140" xfId="0" applyNumberFormat="1" applyFont="1" applyFill="1" applyBorder="1" applyAlignment="1" applyProtection="1">
      <alignment horizontal="right" vertical="center"/>
      <protection hidden="1"/>
    </xf>
    <xf numFmtId="2" fontId="26" fillId="36" borderId="95" xfId="0" applyNumberFormat="1" applyFont="1" applyFill="1" applyBorder="1" applyAlignment="1" applyProtection="1">
      <alignment horizontal="right" vertical="center"/>
      <protection hidden="1"/>
    </xf>
    <xf numFmtId="2" fontId="26" fillId="0" borderId="95" xfId="0" applyNumberFormat="1" applyFont="1" applyBorder="1" applyAlignment="1" applyProtection="1">
      <alignment horizontal="right" vertical="center"/>
      <protection hidden="1"/>
    </xf>
    <xf numFmtId="1" fontId="31" fillId="36" borderId="119" xfId="0" applyNumberFormat="1" applyFont="1" applyFill="1" applyBorder="1" applyAlignment="1" applyProtection="1">
      <alignment horizontal="right" vertical="center"/>
      <protection hidden="1"/>
    </xf>
    <xf numFmtId="2" fontId="31" fillId="36" borderId="119" xfId="0" applyNumberFormat="1" applyFont="1" applyFill="1" applyBorder="1" applyAlignment="1" applyProtection="1">
      <alignment horizontal="right" vertical="center"/>
      <protection hidden="1"/>
    </xf>
    <xf numFmtId="2" fontId="31" fillId="36" borderId="122" xfId="0" applyNumberFormat="1" applyFont="1" applyFill="1" applyBorder="1" applyAlignment="1" applyProtection="1">
      <alignment horizontal="right" vertical="center"/>
      <protection hidden="1"/>
    </xf>
    <xf numFmtId="2" fontId="26" fillId="3" borderId="135" xfId="0" applyNumberFormat="1" applyFont="1" applyFill="1" applyBorder="1" applyAlignment="1" applyProtection="1">
      <alignment horizontal="right" vertical="center"/>
      <protection hidden="1"/>
    </xf>
    <xf numFmtId="2" fontId="26" fillId="0" borderId="135" xfId="0" applyNumberFormat="1" applyFont="1" applyBorder="1" applyAlignment="1" applyProtection="1">
      <alignment horizontal="right" vertical="center"/>
      <protection hidden="1"/>
    </xf>
    <xf numFmtId="2" fontId="26" fillId="36" borderId="131" xfId="0" applyNumberFormat="1" applyFont="1" applyFill="1" applyBorder="1" applyAlignment="1" applyProtection="1">
      <alignment horizontal="right" vertical="center"/>
      <protection hidden="1"/>
    </xf>
    <xf numFmtId="2" fontId="26" fillId="3" borderId="119" xfId="0" applyNumberFormat="1" applyFont="1" applyFill="1" applyBorder="1" applyAlignment="1" applyProtection="1">
      <alignment horizontal="right" vertical="center"/>
      <protection hidden="1"/>
    </xf>
    <xf numFmtId="2" fontId="26" fillId="0" borderId="119" xfId="0" applyNumberFormat="1" applyFont="1" applyBorder="1" applyAlignment="1" applyProtection="1">
      <alignment horizontal="right" vertical="center"/>
      <protection hidden="1"/>
    </xf>
    <xf numFmtId="2" fontId="26" fillId="36" borderId="119" xfId="0" applyNumberFormat="1" applyFont="1" applyFill="1" applyBorder="1" applyAlignment="1" applyProtection="1">
      <alignment horizontal="right" vertical="center"/>
      <protection hidden="1"/>
    </xf>
    <xf numFmtId="1" fontId="31" fillId="36" borderId="95" xfId="0" applyNumberFormat="1" applyFont="1" applyFill="1" applyBorder="1" applyAlignment="1" applyProtection="1">
      <alignment horizontal="right" vertical="center"/>
      <protection hidden="1"/>
    </xf>
    <xf numFmtId="2" fontId="31" fillId="36" borderId="95" xfId="0" applyNumberFormat="1" applyFont="1" applyFill="1" applyBorder="1" applyAlignment="1" applyProtection="1">
      <alignment horizontal="right" vertical="center"/>
      <protection hidden="1"/>
    </xf>
    <xf numFmtId="2" fontId="31" fillId="36" borderId="88" xfId="0" applyNumberFormat="1" applyFont="1" applyFill="1" applyBorder="1" applyAlignment="1" applyProtection="1">
      <alignment horizontal="right" vertical="center"/>
      <protection hidden="1"/>
    </xf>
    <xf numFmtId="2" fontId="36" fillId="3" borderId="135" xfId="0" applyNumberFormat="1" applyFont="1" applyFill="1" applyBorder="1" applyAlignment="1" applyProtection="1">
      <alignment horizontal="right" vertical="center"/>
      <protection hidden="1"/>
    </xf>
    <xf numFmtId="2" fontId="36" fillId="3" borderId="79" xfId="0" applyNumberFormat="1" applyFont="1" applyFill="1" applyBorder="1" applyAlignment="1" applyProtection="1">
      <alignment horizontal="right" vertical="center"/>
      <protection hidden="1"/>
    </xf>
    <xf numFmtId="2" fontId="36" fillId="0" borderId="79" xfId="0" applyNumberFormat="1" applyFont="1" applyBorder="1" applyAlignment="1" applyProtection="1">
      <alignment horizontal="right" vertical="center"/>
      <protection hidden="1"/>
    </xf>
    <xf numFmtId="2" fontId="36" fillId="3" borderId="116" xfId="0" applyNumberFormat="1" applyFont="1" applyFill="1" applyBorder="1" applyAlignment="1" applyProtection="1">
      <alignment horizontal="right" vertical="center"/>
      <protection hidden="1"/>
    </xf>
    <xf numFmtId="2" fontId="36" fillId="0" borderId="116" xfId="0" applyNumberFormat="1" applyFont="1" applyBorder="1" applyAlignment="1" applyProtection="1">
      <alignment horizontal="right" vertical="center"/>
      <protection hidden="1"/>
    </xf>
    <xf numFmtId="2" fontId="31" fillId="36" borderId="120" xfId="0" applyNumberFormat="1" applyFont="1" applyFill="1" applyBorder="1" applyAlignment="1" applyProtection="1">
      <alignment horizontal="right" vertical="center"/>
      <protection hidden="1"/>
    </xf>
    <xf numFmtId="2" fontId="36" fillId="0" borderId="131" xfId="0" applyNumberFormat="1" applyFont="1" applyBorder="1" applyAlignment="1" applyProtection="1">
      <alignment horizontal="right" vertical="center"/>
      <protection hidden="1"/>
    </xf>
    <xf numFmtId="2" fontId="36" fillId="3" borderId="119" xfId="0" applyNumberFormat="1" applyFont="1" applyFill="1" applyBorder="1" applyAlignment="1" applyProtection="1">
      <alignment horizontal="right" vertical="center"/>
      <protection hidden="1"/>
    </xf>
    <xf numFmtId="2" fontId="36" fillId="0" borderId="119" xfId="0" applyNumberFormat="1" applyFont="1" applyBorder="1" applyAlignment="1" applyProtection="1">
      <alignment horizontal="right" vertical="center"/>
      <protection hidden="1"/>
    </xf>
    <xf numFmtId="2" fontId="71" fillId="0" borderId="116" xfId="0" applyNumberFormat="1" applyFont="1" applyBorder="1" applyAlignment="1" applyProtection="1">
      <alignment horizontal="right" vertical="center"/>
      <protection hidden="1"/>
    </xf>
    <xf numFmtId="2" fontId="71" fillId="34" borderId="116" xfId="0" applyNumberFormat="1" applyFont="1" applyFill="1" applyBorder="1" applyAlignment="1" applyProtection="1">
      <alignment horizontal="right" vertical="center"/>
      <protection hidden="1"/>
    </xf>
    <xf numFmtId="2" fontId="71" fillId="0" borderId="132" xfId="0" applyNumberFormat="1" applyFont="1" applyBorder="1" applyAlignment="1" applyProtection="1">
      <alignment vertical="center"/>
      <protection hidden="1"/>
    </xf>
    <xf numFmtId="2" fontId="71" fillId="34" borderId="131" xfId="0" applyNumberFormat="1" applyFont="1" applyFill="1" applyBorder="1" applyAlignment="1" applyProtection="1">
      <alignment horizontal="right" vertical="center"/>
      <protection hidden="1"/>
    </xf>
    <xf numFmtId="0" fontId="37" fillId="38" borderId="88" xfId="0" applyFont="1" applyFill="1" applyBorder="1" applyAlignment="1" applyProtection="1">
      <alignment horizontal="right" vertical="center"/>
      <protection hidden="1"/>
    </xf>
    <xf numFmtId="0" fontId="37" fillId="0" borderId="119" xfId="0" applyFont="1" applyBorder="1" applyAlignment="1" applyProtection="1">
      <alignment vertical="center"/>
      <protection hidden="1"/>
    </xf>
    <xf numFmtId="2" fontId="44" fillId="3" borderId="119" xfId="0" applyNumberFormat="1" applyFont="1" applyFill="1" applyBorder="1" applyAlignment="1" applyProtection="1">
      <alignment horizontal="right" vertical="center"/>
      <protection hidden="1"/>
    </xf>
    <xf numFmtId="2" fontId="44" fillId="0" borderId="119" xfId="0" applyNumberFormat="1" applyFont="1" applyBorder="1" applyAlignment="1" applyProtection="1">
      <alignment horizontal="right" vertical="center"/>
      <protection hidden="1"/>
    </xf>
    <xf numFmtId="0" fontId="44" fillId="38" borderId="119" xfId="0" applyFont="1" applyFill="1" applyBorder="1" applyAlignment="1" applyProtection="1">
      <alignment horizontal="right" vertical="center"/>
      <protection hidden="1"/>
    </xf>
    <xf numFmtId="0" fontId="37" fillId="38" borderId="122" xfId="0" applyFont="1" applyFill="1" applyBorder="1" applyAlignment="1" applyProtection="1">
      <alignment horizontal="right" vertical="center"/>
      <protection hidden="1"/>
    </xf>
    <xf numFmtId="2" fontId="44" fillId="3" borderId="116" xfId="0" applyNumberFormat="1" applyFont="1" applyFill="1" applyBorder="1" applyAlignment="1" applyProtection="1">
      <alignment horizontal="right" vertical="center"/>
      <protection hidden="1"/>
    </xf>
    <xf numFmtId="0" fontId="44" fillId="38" borderId="116" xfId="0" applyFont="1" applyFill="1" applyBorder="1" applyAlignment="1" applyProtection="1">
      <alignment horizontal="right" vertical="center"/>
      <protection hidden="1"/>
    </xf>
    <xf numFmtId="0" fontId="37" fillId="38" borderId="120" xfId="0" applyFont="1" applyFill="1" applyBorder="1" applyAlignment="1" applyProtection="1">
      <alignment horizontal="right" vertical="center"/>
      <protection hidden="1"/>
    </xf>
    <xf numFmtId="0" fontId="37" fillId="38" borderId="140" xfId="0" applyFont="1" applyFill="1" applyBorder="1" applyAlignment="1" applyProtection="1">
      <alignment horizontal="right" vertical="center"/>
      <protection hidden="1"/>
    </xf>
    <xf numFmtId="0" fontId="33" fillId="0" borderId="119" xfId="0" applyFont="1" applyBorder="1" applyAlignment="1" applyProtection="1">
      <alignment vertical="center"/>
      <protection hidden="1"/>
    </xf>
    <xf numFmtId="2" fontId="44" fillId="3" borderId="79" xfId="0" applyNumberFormat="1" applyFont="1" applyFill="1" applyBorder="1" applyAlignment="1" applyProtection="1">
      <alignment horizontal="right" vertical="center"/>
      <protection hidden="1"/>
    </xf>
    <xf numFmtId="2" fontId="44" fillId="0" borderId="80" xfId="0" applyNumberFormat="1" applyFont="1" applyBorder="1" applyAlignment="1" applyProtection="1">
      <alignment horizontal="right" vertical="center"/>
      <protection hidden="1"/>
    </xf>
    <xf numFmtId="2" fontId="44" fillId="0" borderId="139" xfId="0" applyNumberFormat="1" applyFont="1" applyBorder="1" applyAlignment="1" applyProtection="1">
      <alignment horizontal="right" vertical="center"/>
      <protection hidden="1"/>
    </xf>
    <xf numFmtId="2" fontId="38" fillId="0" borderId="96" xfId="0" applyNumberFormat="1" applyFont="1" applyBorder="1" applyAlignment="1" applyProtection="1">
      <alignment horizontal="right" vertical="center"/>
      <protection hidden="1"/>
    </xf>
    <xf numFmtId="0" fontId="37" fillId="0" borderId="80" xfId="0" applyFont="1" applyBorder="1" applyAlignment="1" applyProtection="1">
      <alignment vertical="center"/>
      <protection hidden="1"/>
    </xf>
    <xf numFmtId="0" fontId="37" fillId="0" borderId="121" xfId="0" applyFont="1" applyBorder="1" applyAlignment="1" applyProtection="1">
      <alignment vertical="center"/>
      <protection hidden="1"/>
    </xf>
    <xf numFmtId="2" fontId="44" fillId="0" borderId="122" xfId="0" applyNumberFormat="1" applyFont="1" applyBorder="1" applyAlignment="1" applyProtection="1">
      <alignment horizontal="right" vertical="center"/>
      <protection hidden="1"/>
    </xf>
    <xf numFmtId="2" fontId="31" fillId="39" borderId="131" xfId="0" applyNumberFormat="1" applyFont="1" applyFill="1" applyBorder="1" applyAlignment="1" applyProtection="1">
      <alignment horizontal="right" vertical="center"/>
      <protection hidden="1"/>
    </xf>
    <xf numFmtId="1" fontId="31" fillId="39" borderId="132" xfId="0" applyNumberFormat="1" applyFont="1" applyFill="1" applyBorder="1" applyAlignment="1" applyProtection="1">
      <alignment horizontal="right" vertical="center"/>
      <protection hidden="1"/>
    </xf>
    <xf numFmtId="2" fontId="31" fillId="39" borderId="167" xfId="0" applyNumberFormat="1" applyFont="1" applyFill="1" applyBorder="1" applyAlignment="1" applyProtection="1">
      <alignment horizontal="right" vertical="center"/>
      <protection hidden="1"/>
    </xf>
    <xf numFmtId="2" fontId="31" fillId="39" borderId="79" xfId="0" applyNumberFormat="1" applyFont="1" applyFill="1" applyBorder="1" applyAlignment="1" applyProtection="1">
      <alignment horizontal="right" vertical="center"/>
      <protection hidden="1"/>
    </xf>
    <xf numFmtId="1" fontId="31" fillId="39" borderId="80" xfId="0" applyNumberFormat="1" applyFont="1" applyFill="1" applyBorder="1" applyAlignment="1" applyProtection="1">
      <alignment horizontal="right" vertical="center"/>
      <protection hidden="1"/>
    </xf>
    <xf numFmtId="2" fontId="31" fillId="39" borderId="139" xfId="0" applyNumberFormat="1" applyFont="1" applyFill="1" applyBorder="1" applyAlignment="1" applyProtection="1">
      <alignment horizontal="right" vertical="center"/>
      <protection hidden="1"/>
    </xf>
    <xf numFmtId="2" fontId="31" fillId="39" borderId="96" xfId="0" applyNumberFormat="1" applyFont="1" applyFill="1" applyBorder="1" applyAlignment="1" applyProtection="1">
      <alignment horizontal="right" vertical="center"/>
      <protection hidden="1"/>
    </xf>
    <xf numFmtId="2" fontId="31" fillId="39" borderId="136" xfId="0" applyNumberFormat="1" applyFont="1" applyFill="1" applyBorder="1" applyAlignment="1" applyProtection="1">
      <alignment horizontal="right" vertical="center"/>
      <protection hidden="1"/>
    </xf>
    <xf numFmtId="2" fontId="31" fillId="0" borderId="119" xfId="0" applyNumberFormat="1" applyFont="1" applyBorder="1" applyAlignment="1" applyProtection="1">
      <alignment horizontal="right" vertical="center"/>
      <protection hidden="1"/>
    </xf>
    <xf numFmtId="2" fontId="31" fillId="0" borderId="122" xfId="0" applyNumberFormat="1" applyFont="1" applyBorder="1" applyAlignment="1" applyProtection="1">
      <alignment horizontal="right" vertical="center"/>
      <protection hidden="1"/>
    </xf>
    <xf numFmtId="2" fontId="31" fillId="0" borderId="79" xfId="0" applyNumberFormat="1" applyFont="1" applyBorder="1" applyAlignment="1" applyProtection="1">
      <alignment horizontal="right" vertical="center"/>
      <protection hidden="1"/>
    </xf>
    <xf numFmtId="49" fontId="36" fillId="0" borderId="79" xfId="0" applyNumberFormat="1" applyFont="1" applyBorder="1" applyAlignment="1" applyProtection="1">
      <alignment vertical="center"/>
      <protection hidden="1"/>
    </xf>
    <xf numFmtId="3" fontId="31" fillId="0" borderId="79" xfId="0" applyNumberFormat="1" applyFont="1" applyBorder="1" applyAlignment="1" applyProtection="1">
      <alignment horizontal="right" vertical="center"/>
      <protection hidden="1"/>
    </xf>
    <xf numFmtId="3" fontId="31" fillId="0" borderId="139" xfId="0" applyNumberFormat="1" applyFont="1" applyBorder="1" applyAlignment="1" applyProtection="1">
      <alignment horizontal="right" vertical="center"/>
      <protection hidden="1"/>
    </xf>
    <xf numFmtId="3" fontId="31" fillId="0" borderId="139" xfId="0" applyNumberFormat="1" applyFont="1" applyBorder="1" applyAlignment="1" applyProtection="1">
      <alignment vertical="center"/>
      <protection hidden="1"/>
    </xf>
    <xf numFmtId="3" fontId="31" fillId="0" borderId="96" xfId="0" applyNumberFormat="1" applyFont="1" applyBorder="1" applyAlignment="1" applyProtection="1">
      <alignment vertical="center"/>
      <protection hidden="1"/>
    </xf>
    <xf numFmtId="0" fontId="75" fillId="0" borderId="131" xfId="0" applyFont="1" applyBorder="1" applyAlignment="1" applyProtection="1">
      <alignment vertical="center"/>
      <protection hidden="1"/>
    </xf>
    <xf numFmtId="0" fontId="75" fillId="0" borderId="79" xfId="0" applyFont="1" applyBorder="1" applyAlignment="1" applyProtection="1">
      <alignment vertical="center"/>
      <protection hidden="1"/>
    </xf>
    <xf numFmtId="0" fontId="32" fillId="0" borderId="79" xfId="0" applyFont="1" applyBorder="1" applyAlignment="1" applyProtection="1">
      <alignment vertical="center"/>
      <protection hidden="1"/>
    </xf>
    <xf numFmtId="0" fontId="45" fillId="0" borderId="196" xfId="0" applyFont="1" applyBorder="1" applyAlignment="1" applyProtection="1">
      <alignment vertical="center"/>
      <protection hidden="1"/>
    </xf>
    <xf numFmtId="0" fontId="73" fillId="40" borderId="79" xfId="0" applyFont="1" applyFill="1" applyBorder="1" applyAlignment="1" applyProtection="1">
      <alignment vertical="center"/>
      <protection hidden="1"/>
    </xf>
    <xf numFmtId="0" fontId="52" fillId="0" borderId="200" xfId="0" applyFont="1" applyBorder="1" applyAlignment="1" applyProtection="1">
      <alignment vertical="center"/>
      <protection hidden="1"/>
    </xf>
    <xf numFmtId="166" fontId="73" fillId="0" borderId="76" xfId="0" applyNumberFormat="1" applyFont="1" applyBorder="1" applyAlignment="1" applyProtection="1">
      <alignment horizontal="center" vertical="center"/>
      <protection hidden="1"/>
    </xf>
    <xf numFmtId="170" fontId="73" fillId="0" borderId="76" xfId="0" applyNumberFormat="1" applyFont="1" applyBorder="1" applyAlignment="1" applyProtection="1">
      <alignment horizontal="center" vertical="center"/>
      <protection hidden="1"/>
    </xf>
    <xf numFmtId="0" fontId="88" fillId="0" borderId="120" xfId="0" applyFont="1" applyBorder="1" applyAlignment="1" applyProtection="1">
      <alignment horizontal="center" vertical="center"/>
      <protection hidden="1"/>
    </xf>
    <xf numFmtId="0" fontId="75" fillId="0" borderId="120" xfId="0" applyFont="1" applyBorder="1" applyAlignment="1" applyProtection="1">
      <alignment horizontal="center" vertical="center"/>
      <protection hidden="1"/>
    </xf>
    <xf numFmtId="171" fontId="26" fillId="0" borderId="122" xfId="0" applyNumberFormat="1" applyFont="1" applyBorder="1" applyAlignment="1" applyProtection="1">
      <alignment horizontal="right" vertical="center"/>
      <protection hidden="1"/>
    </xf>
    <xf numFmtId="2" fontId="75" fillId="0" borderId="119" xfId="0" applyNumberFormat="1" applyFont="1" applyBorder="1" applyAlignment="1" applyProtection="1">
      <alignment horizontal="right" vertical="center"/>
      <protection hidden="1"/>
    </xf>
    <xf numFmtId="171" fontId="26" fillId="0" borderId="139" xfId="0" applyNumberFormat="1" applyFont="1" applyBorder="1" applyAlignment="1" applyProtection="1">
      <alignment horizontal="right" vertical="center"/>
      <protection hidden="1"/>
    </xf>
    <xf numFmtId="2" fontId="75" fillId="0" borderId="79" xfId="0" applyNumberFormat="1" applyFont="1" applyBorder="1" applyAlignment="1" applyProtection="1">
      <alignment horizontal="right" vertical="center"/>
      <protection hidden="1"/>
    </xf>
    <xf numFmtId="2" fontId="75" fillId="0" borderId="81" xfId="0" applyNumberFormat="1" applyFont="1" applyBorder="1" applyAlignment="1" applyProtection="1">
      <alignment horizontal="right" vertical="center"/>
      <protection hidden="1"/>
    </xf>
    <xf numFmtId="0" fontId="75" fillId="0" borderId="118" xfId="0" applyFont="1" applyBorder="1" applyAlignment="1" applyProtection="1">
      <alignment vertical="center"/>
      <protection hidden="1"/>
    </xf>
    <xf numFmtId="0" fontId="75" fillId="0" borderId="118" xfId="0" applyFont="1" applyBorder="1" applyAlignment="1" applyProtection="1">
      <alignment horizontal="center" vertical="center"/>
      <protection hidden="1"/>
    </xf>
    <xf numFmtId="0" fontId="75" fillId="0" borderId="0" xfId="0" applyFont="1" applyAlignment="1" applyProtection="1">
      <alignment vertical="center"/>
      <protection hidden="1"/>
    </xf>
    <xf numFmtId="0" fontId="96" fillId="0" borderId="118" xfId="0" applyFont="1" applyBorder="1" applyAlignment="1" applyProtection="1">
      <alignment vertical="center"/>
      <protection hidden="1"/>
    </xf>
    <xf numFmtId="0" fontId="75" fillId="0" borderId="116" xfId="0" applyFont="1" applyBorder="1" applyAlignment="1" applyProtection="1">
      <alignment vertical="center"/>
      <protection hidden="1"/>
    </xf>
    <xf numFmtId="0" fontId="82" fillId="0" borderId="116" xfId="0" applyFont="1" applyBorder="1" applyAlignment="1" applyProtection="1">
      <alignment vertical="center"/>
      <protection hidden="1"/>
    </xf>
    <xf numFmtId="0" fontId="82" fillId="0" borderId="118" xfId="0" applyFont="1" applyBorder="1" applyAlignment="1" applyProtection="1">
      <alignment vertical="center"/>
      <protection hidden="1"/>
    </xf>
    <xf numFmtId="0" fontId="101" fillId="0" borderId="0" xfId="0" applyFont="1" applyAlignment="1" applyProtection="1">
      <alignment vertical="center"/>
      <protection hidden="1"/>
    </xf>
    <xf numFmtId="2" fontId="100" fillId="0" borderId="0" xfId="0" applyNumberFormat="1" applyFont="1" applyAlignment="1" applyProtection="1">
      <alignment horizontal="right" vertical="center"/>
      <protection hidden="1"/>
    </xf>
    <xf numFmtId="0" fontId="100" fillId="0" borderId="0" xfId="0" applyFont="1" applyAlignment="1" applyProtection="1">
      <alignment horizontal="center" vertical="center"/>
      <protection hidden="1"/>
    </xf>
    <xf numFmtId="0" fontId="100" fillId="0" borderId="0" xfId="0" applyFont="1" applyAlignment="1" applyProtection="1">
      <alignment vertical="center"/>
      <protection hidden="1"/>
    </xf>
    <xf numFmtId="0" fontId="103" fillId="0" borderId="0" xfId="0" applyFont="1" applyAlignment="1" applyProtection="1">
      <alignment horizontal="center" vertical="center"/>
      <protection hidden="1"/>
    </xf>
    <xf numFmtId="0" fontId="104" fillId="0" borderId="0" xfId="0" applyFont="1" applyAlignment="1" applyProtection="1">
      <alignment horizontal="center" vertical="center"/>
      <protection hidden="1"/>
    </xf>
    <xf numFmtId="2" fontId="101" fillId="0" borderId="0" xfId="0" applyNumberFormat="1" applyFont="1" applyAlignment="1" applyProtection="1">
      <alignment horizontal="right" vertical="center"/>
      <protection hidden="1"/>
    </xf>
    <xf numFmtId="2" fontId="100" fillId="0" borderId="0" xfId="0" applyNumberFormat="1" applyFont="1" applyAlignment="1" applyProtection="1">
      <alignment horizontal="center" vertical="center"/>
      <protection hidden="1"/>
    </xf>
    <xf numFmtId="167" fontId="100" fillId="0" borderId="0" xfId="0" applyNumberFormat="1" applyFont="1" applyAlignment="1" applyProtection="1">
      <alignment horizontal="center" vertical="center"/>
      <protection hidden="1"/>
    </xf>
    <xf numFmtId="0" fontId="106" fillId="0" borderId="0" xfId="0" applyFont="1" applyAlignment="1" applyProtection="1">
      <alignment horizontal="center" vertical="center"/>
      <protection hidden="1"/>
    </xf>
    <xf numFmtId="1" fontId="102" fillId="0" borderId="0" xfId="0" applyNumberFormat="1" applyFont="1" applyAlignment="1" applyProtection="1">
      <alignment horizontal="right" vertical="center"/>
      <protection hidden="1"/>
    </xf>
    <xf numFmtId="2" fontId="82" fillId="0" borderId="0" xfId="0" applyNumberFormat="1" applyFont="1" applyAlignment="1" applyProtection="1">
      <alignment horizontal="center" vertical="center"/>
      <protection hidden="1"/>
    </xf>
    <xf numFmtId="167" fontId="82" fillId="0" borderId="0" xfId="0" applyNumberFormat="1" applyFont="1" applyAlignment="1" applyProtection="1">
      <alignment horizontal="center" vertical="center"/>
      <protection hidden="1"/>
    </xf>
    <xf numFmtId="0" fontId="85" fillId="0" borderId="0" xfId="0" applyFont="1" applyAlignment="1" applyProtection="1">
      <alignment horizontal="center" vertical="center"/>
      <protection hidden="1"/>
    </xf>
    <xf numFmtId="0" fontId="85" fillId="0" borderId="0" xfId="0" applyFont="1" applyAlignment="1" applyProtection="1">
      <alignment vertical="center"/>
      <protection hidden="1"/>
    </xf>
    <xf numFmtId="0" fontId="100" fillId="0" borderId="0" xfId="0" applyFont="1" applyAlignment="1" applyProtection="1">
      <alignment horizontal="left" vertical="center"/>
      <protection hidden="1"/>
    </xf>
    <xf numFmtId="1" fontId="82" fillId="0" borderId="0" xfId="0" applyNumberFormat="1" applyFont="1" applyAlignment="1" applyProtection="1">
      <alignment horizontal="center" vertical="center"/>
      <protection hidden="1"/>
    </xf>
    <xf numFmtId="0" fontId="57" fillId="0" borderId="74" xfId="0" applyFont="1" applyBorder="1" applyAlignment="1" applyProtection="1">
      <alignment vertical="center"/>
      <protection hidden="1"/>
    </xf>
    <xf numFmtId="0" fontId="41" fillId="0" borderId="74" xfId="0" applyFont="1" applyBorder="1" applyAlignment="1" applyProtection="1">
      <alignment vertical="center"/>
      <protection hidden="1"/>
    </xf>
    <xf numFmtId="0" fontId="41" fillId="0" borderId="74" xfId="0" applyFont="1" applyBorder="1" applyAlignment="1" applyProtection="1">
      <alignment horizontal="center" vertical="center"/>
      <protection hidden="1"/>
    </xf>
    <xf numFmtId="0" fontId="71" fillId="0" borderId="74" xfId="0" applyFont="1" applyBorder="1" applyAlignment="1" applyProtection="1">
      <alignment vertical="center"/>
      <protection hidden="1"/>
    </xf>
    <xf numFmtId="0" fontId="41" fillId="0" borderId="132" xfId="0" applyFont="1" applyBorder="1" applyAlignment="1" applyProtection="1">
      <alignment vertical="center"/>
      <protection hidden="1"/>
    </xf>
    <xf numFmtId="0" fontId="41" fillId="0" borderId="132" xfId="0" applyFont="1" applyBorder="1" applyAlignment="1" applyProtection="1">
      <alignment horizontal="center" vertical="center"/>
      <protection hidden="1"/>
    </xf>
    <xf numFmtId="0" fontId="71" fillId="0" borderId="132" xfId="0" applyFont="1" applyBorder="1" applyAlignment="1" applyProtection="1">
      <alignment vertical="center"/>
      <protection hidden="1"/>
    </xf>
    <xf numFmtId="0" fontId="41" fillId="0" borderId="118" xfId="0" applyFont="1" applyBorder="1" applyAlignment="1" applyProtection="1">
      <alignment vertical="center"/>
      <protection hidden="1"/>
    </xf>
    <xf numFmtId="2" fontId="114" fillId="0" borderId="136" xfId="0" applyNumberFormat="1" applyFont="1" applyBorder="1" applyAlignment="1" applyProtection="1">
      <alignment horizontal="right" vertical="center"/>
      <protection hidden="1"/>
    </xf>
    <xf numFmtId="2" fontId="114" fillId="0" borderId="139" xfId="0" applyNumberFormat="1" applyFont="1" applyBorder="1" applyAlignment="1" applyProtection="1">
      <alignment horizontal="right" vertical="center"/>
      <protection hidden="1"/>
    </xf>
    <xf numFmtId="2" fontId="37" fillId="0" borderId="88" xfId="0" applyNumberFormat="1" applyFont="1" applyBorder="1" applyAlignment="1" applyProtection="1">
      <alignment horizontal="right" vertical="center"/>
      <protection hidden="1"/>
    </xf>
    <xf numFmtId="2" fontId="33" fillId="0" borderId="0" xfId="0" applyNumberFormat="1" applyFont="1" applyAlignment="1" applyProtection="1">
      <alignment horizontal="right" vertical="center"/>
      <protection hidden="1"/>
    </xf>
    <xf numFmtId="4" fontId="31" fillId="0" borderId="136" xfId="0" applyNumberFormat="1" applyFont="1" applyBorder="1" applyAlignment="1" applyProtection="1">
      <alignment horizontal="right" vertical="center"/>
      <protection hidden="1"/>
    </xf>
    <xf numFmtId="4" fontId="36" fillId="0" borderId="136" xfId="0" applyNumberFormat="1" applyFont="1" applyBorder="1" applyAlignment="1" applyProtection="1">
      <alignment horizontal="right" vertical="center"/>
      <protection hidden="1"/>
    </xf>
    <xf numFmtId="4" fontId="31" fillId="0" borderId="135" xfId="0" applyNumberFormat="1" applyFont="1" applyBorder="1" applyAlignment="1" applyProtection="1">
      <alignment horizontal="right" vertical="center"/>
      <protection hidden="1"/>
    </xf>
    <xf numFmtId="4" fontId="36" fillId="0" borderId="120" xfId="0" applyNumberFormat="1" applyFont="1" applyBorder="1" applyAlignment="1" applyProtection="1">
      <alignment horizontal="right" vertical="center"/>
      <protection hidden="1"/>
    </xf>
    <xf numFmtId="4" fontId="31" fillId="0" borderId="139" xfId="0" applyNumberFormat="1" applyFont="1" applyBorder="1" applyAlignment="1" applyProtection="1">
      <alignment horizontal="right" vertical="center"/>
      <protection hidden="1"/>
    </xf>
    <xf numFmtId="4" fontId="36" fillId="0" borderId="139" xfId="0" applyNumberFormat="1" applyFont="1" applyBorder="1" applyAlignment="1" applyProtection="1">
      <alignment horizontal="right" vertical="center"/>
      <protection hidden="1"/>
    </xf>
    <xf numFmtId="4" fontId="31" fillId="0" borderId="79" xfId="0" applyNumberFormat="1" applyFont="1" applyBorder="1" applyAlignment="1" applyProtection="1">
      <alignment horizontal="right" vertical="center"/>
      <protection hidden="1"/>
    </xf>
    <xf numFmtId="167" fontId="36" fillId="0" borderId="96" xfId="0" applyNumberFormat="1" applyFont="1" applyBorder="1" applyAlignment="1" applyProtection="1">
      <alignment horizontal="center" vertical="center"/>
      <protection hidden="1"/>
    </xf>
    <xf numFmtId="2" fontId="36" fillId="0" borderId="96" xfId="0" applyNumberFormat="1" applyFont="1" applyBorder="1" applyAlignment="1" applyProtection="1">
      <alignment horizontal="center" vertical="center"/>
      <protection hidden="1"/>
    </xf>
    <xf numFmtId="167" fontId="36" fillId="0" borderId="78" xfId="0" applyNumberFormat="1" applyFont="1" applyBorder="1" applyAlignment="1" applyProtection="1">
      <alignment horizontal="center" vertical="center"/>
      <protection hidden="1"/>
    </xf>
    <xf numFmtId="4" fontId="31" fillId="0" borderId="140" xfId="0" applyNumberFormat="1" applyFont="1" applyBorder="1" applyAlignment="1" applyProtection="1">
      <alignment horizontal="right" vertical="center"/>
      <protection hidden="1"/>
    </xf>
    <xf numFmtId="4" fontId="36" fillId="0" borderId="140" xfId="0" applyNumberFormat="1" applyFont="1" applyBorder="1" applyAlignment="1" applyProtection="1">
      <alignment horizontal="right" vertical="center"/>
      <protection hidden="1"/>
    </xf>
    <xf numFmtId="167" fontId="36" fillId="0" borderId="189" xfId="0" applyNumberFormat="1" applyFont="1" applyBorder="1" applyAlignment="1" applyProtection="1">
      <alignment horizontal="right" vertical="center"/>
      <protection hidden="1"/>
    </xf>
    <xf numFmtId="167" fontId="36" fillId="0" borderId="188" xfId="0" applyNumberFormat="1" applyFont="1" applyBorder="1" applyAlignment="1" applyProtection="1">
      <alignment horizontal="center" vertical="center"/>
      <protection hidden="1"/>
    </xf>
    <xf numFmtId="167" fontId="36" fillId="0" borderId="156" xfId="0" applyNumberFormat="1" applyFont="1" applyBorder="1" applyAlignment="1" applyProtection="1">
      <alignment horizontal="center" vertical="center"/>
      <protection hidden="1"/>
    </xf>
    <xf numFmtId="4" fontId="31" fillId="0" borderId="95" xfId="0" applyNumberFormat="1" applyFont="1" applyBorder="1" applyAlignment="1" applyProtection="1">
      <alignment horizontal="right" vertical="center"/>
      <protection hidden="1"/>
    </xf>
    <xf numFmtId="4" fontId="31" fillId="0" borderId="88" xfId="0" applyNumberFormat="1" applyFont="1" applyBorder="1" applyAlignment="1" applyProtection="1">
      <alignment horizontal="right" vertical="center"/>
      <protection hidden="1"/>
    </xf>
    <xf numFmtId="4" fontId="36" fillId="0" borderId="88" xfId="0" applyNumberFormat="1" applyFont="1" applyBorder="1" applyAlignment="1" applyProtection="1">
      <alignment horizontal="right" vertical="center"/>
      <protection hidden="1"/>
    </xf>
    <xf numFmtId="0" fontId="36" fillId="0" borderId="156" xfId="0" applyFont="1" applyBorder="1" applyAlignment="1" applyProtection="1">
      <alignment horizontal="center" vertical="center"/>
      <protection hidden="1"/>
    </xf>
    <xf numFmtId="171" fontId="71" fillId="0" borderId="181" xfId="0" applyNumberFormat="1" applyFont="1" applyBorder="1" applyAlignment="1" applyProtection="1">
      <alignment horizontal="right" vertical="center"/>
      <protection hidden="1"/>
    </xf>
    <xf numFmtId="2" fontId="71" fillId="0" borderId="181" xfId="0" applyNumberFormat="1" applyFont="1" applyBorder="1" applyAlignment="1" applyProtection="1">
      <alignment horizontal="right" vertical="center"/>
      <protection hidden="1"/>
    </xf>
    <xf numFmtId="2" fontId="71" fillId="0" borderId="185" xfId="0" applyNumberFormat="1" applyFont="1" applyBorder="1" applyAlignment="1" applyProtection="1">
      <alignment horizontal="right" vertical="center"/>
      <protection hidden="1"/>
    </xf>
    <xf numFmtId="171" fontId="71" fillId="0" borderId="213" xfId="0" applyNumberFormat="1" applyFont="1" applyBorder="1" applyAlignment="1" applyProtection="1">
      <alignment horizontal="right" vertical="center"/>
      <protection hidden="1"/>
    </xf>
    <xf numFmtId="2" fontId="71" fillId="0" borderId="213" xfId="0" applyNumberFormat="1" applyFont="1" applyBorder="1" applyAlignment="1" applyProtection="1">
      <alignment horizontal="right" vertical="center"/>
      <protection hidden="1"/>
    </xf>
    <xf numFmtId="0" fontId="41" fillId="0" borderId="212" xfId="0" applyFont="1" applyBorder="1" applyAlignment="1" applyProtection="1">
      <alignment vertical="center"/>
      <protection hidden="1"/>
    </xf>
    <xf numFmtId="0" fontId="57" fillId="0" borderId="177" xfId="0" applyFont="1" applyBorder="1" applyAlignment="1" applyProtection="1">
      <alignment vertical="center"/>
      <protection hidden="1"/>
    </xf>
    <xf numFmtId="0" fontId="57" fillId="0" borderId="131" xfId="0" applyFont="1" applyBorder="1" applyAlignment="1" applyProtection="1">
      <alignment vertical="center"/>
      <protection hidden="1"/>
    </xf>
    <xf numFmtId="0" fontId="57" fillId="0" borderId="132" xfId="0" applyFont="1" applyBorder="1" applyAlignment="1" applyProtection="1">
      <alignment vertical="center"/>
      <protection hidden="1"/>
    </xf>
    <xf numFmtId="0" fontId="57" fillId="0" borderId="118" xfId="0" applyFont="1" applyBorder="1" applyAlignment="1" applyProtection="1">
      <alignment vertical="center"/>
      <protection hidden="1"/>
    </xf>
    <xf numFmtId="2" fontId="114" fillId="0" borderId="140" xfId="0" applyNumberFormat="1" applyFont="1" applyBorder="1" applyAlignment="1" applyProtection="1">
      <alignment horizontal="right" vertical="center"/>
      <protection hidden="1"/>
    </xf>
    <xf numFmtId="0" fontId="51" fillId="32" borderId="95" xfId="0" applyFont="1" applyFill="1" applyBorder="1" applyAlignment="1" applyProtection="1">
      <alignment horizontal="left" vertical="center"/>
      <protection hidden="1"/>
    </xf>
    <xf numFmtId="0" fontId="33" fillId="0" borderId="32" xfId="0" applyFont="1" applyBorder="1" applyAlignment="1" applyProtection="1">
      <alignment vertical="center"/>
      <protection hidden="1"/>
    </xf>
    <xf numFmtId="2" fontId="33" fillId="0" borderId="32" xfId="0" applyNumberFormat="1" applyFont="1" applyBorder="1" applyAlignment="1" applyProtection="1">
      <alignment horizontal="right" vertical="center"/>
      <protection hidden="1"/>
    </xf>
    <xf numFmtId="0" fontId="55" fillId="0" borderId="214" xfId="0" applyFont="1" applyBorder="1" applyAlignment="1" applyProtection="1">
      <alignment horizontal="right" vertical="center"/>
      <protection hidden="1"/>
    </xf>
    <xf numFmtId="170" fontId="55" fillId="0" borderId="214" xfId="0" applyNumberFormat="1" applyFont="1" applyBorder="1" applyAlignment="1" applyProtection="1">
      <alignment horizontal="left" vertical="center"/>
      <protection hidden="1"/>
    </xf>
    <xf numFmtId="170" fontId="36" fillId="0" borderId="214" xfId="0" applyNumberFormat="1" applyFont="1" applyBorder="1" applyAlignment="1" applyProtection="1">
      <alignment horizontal="left" vertical="center"/>
      <protection hidden="1"/>
    </xf>
    <xf numFmtId="0" fontId="82" fillId="0" borderId="135" xfId="0" applyFont="1" applyBorder="1" applyAlignment="1" applyProtection="1">
      <alignment vertical="center"/>
      <protection hidden="1"/>
    </xf>
    <xf numFmtId="0" fontId="82" fillId="0" borderId="0" xfId="0" applyFont="1" applyAlignment="1" applyProtection="1">
      <alignment vertical="center"/>
      <protection hidden="1"/>
    </xf>
    <xf numFmtId="0" fontId="98" fillId="0" borderId="0" xfId="0" applyFont="1" applyAlignment="1" applyProtection="1">
      <alignment vertical="center"/>
      <protection hidden="1"/>
    </xf>
    <xf numFmtId="0" fontId="92" fillId="0" borderId="0" xfId="0" applyFont="1" applyAlignment="1" applyProtection="1">
      <alignment vertical="center"/>
      <protection hidden="1"/>
    </xf>
    <xf numFmtId="0" fontId="57" fillId="0" borderId="0" xfId="0" applyFont="1" applyAlignment="1" applyProtection="1">
      <alignment vertical="center"/>
      <protection hidden="1"/>
    </xf>
    <xf numFmtId="0" fontId="41" fillId="0" borderId="0" xfId="0" applyFont="1" applyAlignment="1" applyProtection="1">
      <alignment vertical="center"/>
      <protection hidden="1"/>
    </xf>
    <xf numFmtId="4" fontId="38" fillId="0" borderId="80" xfId="0" applyNumberFormat="1" applyFont="1" applyBorder="1" applyAlignment="1" applyProtection="1">
      <alignment horizontal="right" vertical="center"/>
      <protection hidden="1"/>
    </xf>
    <xf numFmtId="4" fontId="38" fillId="0" borderId="79" xfId="0" applyNumberFormat="1" applyFont="1" applyBorder="1" applyAlignment="1" applyProtection="1">
      <alignment horizontal="right" vertical="center"/>
      <protection hidden="1"/>
    </xf>
    <xf numFmtId="4" fontId="38" fillId="0" borderId="139" xfId="0" applyNumberFormat="1" applyFont="1" applyBorder="1" applyAlignment="1" applyProtection="1">
      <alignment horizontal="right" vertical="center"/>
      <protection hidden="1"/>
    </xf>
    <xf numFmtId="2" fontId="50" fillId="31" borderId="131" xfId="0" applyNumberFormat="1" applyFont="1" applyFill="1" applyBorder="1" applyAlignment="1" applyProtection="1">
      <alignment horizontal="right" vertical="center"/>
      <protection hidden="1"/>
    </xf>
    <xf numFmtId="2" fontId="50" fillId="31" borderId="88" xfId="0" applyNumberFormat="1" applyFont="1" applyFill="1" applyBorder="1" applyAlignment="1" applyProtection="1">
      <alignment horizontal="right" vertical="center"/>
      <protection hidden="1"/>
    </xf>
    <xf numFmtId="1" fontId="26" fillId="0" borderId="120" xfId="0" applyNumberFormat="1" applyFont="1" applyBorder="1" applyAlignment="1" applyProtection="1">
      <alignment horizontal="right" vertical="center"/>
      <protection hidden="1"/>
    </xf>
    <xf numFmtId="2" fontId="26" fillId="0" borderId="217" xfId="0" applyNumberFormat="1" applyFont="1" applyBorder="1" applyAlignment="1" applyProtection="1">
      <alignment horizontal="right" vertical="center"/>
      <protection hidden="1"/>
    </xf>
    <xf numFmtId="0" fontId="26" fillId="36" borderId="219" xfId="0" applyFont="1" applyFill="1" applyBorder="1" applyAlignment="1" applyProtection="1">
      <alignment horizontal="right" vertical="center"/>
      <protection hidden="1"/>
    </xf>
    <xf numFmtId="2" fontId="71" fillId="34" borderId="122" xfId="0" applyNumberFormat="1" applyFont="1" applyFill="1" applyBorder="1" applyAlignment="1" applyProtection="1">
      <alignment horizontal="right" vertical="center"/>
      <protection hidden="1"/>
    </xf>
    <xf numFmtId="2" fontId="71" fillId="0" borderId="122" xfId="0" applyNumberFormat="1" applyFont="1" applyBorder="1" applyAlignment="1" applyProtection="1">
      <alignment horizontal="right" vertical="center"/>
      <protection hidden="1"/>
    </xf>
    <xf numFmtId="167" fontId="44" fillId="38" borderId="32" xfId="0" applyNumberFormat="1" applyFont="1" applyFill="1" applyBorder="1" applyAlignment="1" applyProtection="1">
      <alignment horizontal="right" vertical="center"/>
      <protection hidden="1"/>
    </xf>
    <xf numFmtId="0" fontId="116" fillId="0" borderId="128" xfId="0" applyFont="1" applyBorder="1" applyAlignment="1" applyProtection="1">
      <alignment horizontal="center" vertical="center"/>
      <protection hidden="1"/>
    </xf>
    <xf numFmtId="0" fontId="116" fillId="0" borderId="6" xfId="0" applyFont="1" applyBorder="1" applyAlignment="1" applyProtection="1">
      <alignment horizontal="center" vertical="center"/>
      <protection hidden="1"/>
    </xf>
    <xf numFmtId="0" fontId="116" fillId="0" borderId="127" xfId="0" applyFont="1" applyBorder="1" applyAlignment="1" applyProtection="1">
      <alignment horizontal="center" vertical="center"/>
      <protection hidden="1"/>
    </xf>
    <xf numFmtId="0" fontId="116" fillId="0" borderId="126" xfId="0" applyFont="1" applyBorder="1" applyAlignment="1" applyProtection="1">
      <alignment horizontal="center" vertical="center"/>
      <protection hidden="1"/>
    </xf>
    <xf numFmtId="0" fontId="116" fillId="0" borderId="79" xfId="0" applyFont="1" applyBorder="1" applyAlignment="1" applyProtection="1">
      <alignment horizontal="left" vertical="center"/>
      <protection hidden="1"/>
    </xf>
    <xf numFmtId="4" fontId="26" fillId="3" borderId="120" xfId="0" applyNumberFormat="1" applyFont="1" applyFill="1" applyBorder="1" applyAlignment="1" applyProtection="1">
      <alignment horizontal="right" vertical="center"/>
      <protection hidden="1"/>
    </xf>
    <xf numFmtId="4" fontId="26" fillId="37" borderId="88" xfId="0" applyNumberFormat="1" applyFont="1" applyFill="1" applyBorder="1" applyAlignment="1" applyProtection="1">
      <alignment horizontal="right" vertical="center"/>
      <protection hidden="1"/>
    </xf>
    <xf numFmtId="4" fontId="26" fillId="37" borderId="120" xfId="0" applyNumberFormat="1" applyFont="1" applyFill="1" applyBorder="1" applyAlignment="1" applyProtection="1">
      <alignment horizontal="right" vertical="center"/>
      <protection hidden="1"/>
    </xf>
    <xf numFmtId="4" fontId="26" fillId="37" borderId="139" xfId="0" applyNumberFormat="1" applyFont="1" applyFill="1" applyBorder="1" applyAlignment="1" applyProtection="1">
      <alignment horizontal="right" vertical="center"/>
      <protection hidden="1"/>
    </xf>
    <xf numFmtId="4" fontId="26" fillId="37" borderId="140" xfId="0" applyNumberFormat="1" applyFont="1" applyFill="1" applyBorder="1" applyAlignment="1" applyProtection="1">
      <alignment horizontal="right" vertical="center"/>
      <protection hidden="1"/>
    </xf>
    <xf numFmtId="4" fontId="26" fillId="37" borderId="127" xfId="0" applyNumberFormat="1" applyFont="1" applyFill="1" applyBorder="1" applyAlignment="1" applyProtection="1">
      <alignment horizontal="right" vertical="center"/>
      <protection hidden="1"/>
    </xf>
    <xf numFmtId="4" fontId="26" fillId="37" borderId="122" xfId="0" applyNumberFormat="1" applyFont="1" applyFill="1" applyBorder="1" applyAlignment="1" applyProtection="1">
      <alignment horizontal="right" vertical="center"/>
      <protection hidden="1"/>
    </xf>
    <xf numFmtId="4" fontId="71" fillId="35" borderId="139" xfId="0" applyNumberFormat="1" applyFont="1" applyFill="1" applyBorder="1" applyAlignment="1" applyProtection="1">
      <alignment horizontal="right" vertical="center"/>
      <protection hidden="1"/>
    </xf>
    <xf numFmtId="4" fontId="71" fillId="35" borderId="140" xfId="0" applyNumberFormat="1" applyFont="1" applyFill="1" applyBorder="1" applyAlignment="1" applyProtection="1">
      <alignment horizontal="right" vertical="center"/>
      <protection hidden="1"/>
    </xf>
    <xf numFmtId="4" fontId="37" fillId="0" borderId="120" xfId="0" applyNumberFormat="1" applyFont="1" applyBorder="1" applyAlignment="1" applyProtection="1">
      <alignment horizontal="right" vertical="center"/>
      <protection hidden="1"/>
    </xf>
    <xf numFmtId="4" fontId="37" fillId="0" borderId="139" xfId="0" applyNumberFormat="1" applyFont="1" applyBorder="1" applyAlignment="1" applyProtection="1">
      <alignment horizontal="right" vertical="center"/>
      <protection hidden="1"/>
    </xf>
    <xf numFmtId="4" fontId="44" fillId="0" borderId="107" xfId="0" applyNumberFormat="1" applyFont="1" applyBorder="1" applyAlignment="1" applyProtection="1">
      <alignment vertical="center"/>
      <protection hidden="1"/>
    </xf>
    <xf numFmtId="4" fontId="37" fillId="0" borderId="107" xfId="0" applyNumberFormat="1" applyFont="1" applyBorder="1" applyAlignment="1" applyProtection="1">
      <alignment vertical="center"/>
      <protection hidden="1"/>
    </xf>
    <xf numFmtId="4" fontId="37" fillId="0" borderId="139" xfId="0" applyNumberFormat="1" applyFont="1" applyBorder="1" applyAlignment="1" applyProtection="1">
      <alignment vertical="center"/>
      <protection hidden="1"/>
    </xf>
    <xf numFmtId="4" fontId="37" fillId="0" borderId="107" xfId="0" applyNumberFormat="1" applyFont="1" applyBorder="1" applyAlignment="1" applyProtection="1">
      <alignment horizontal="right" vertical="center"/>
      <protection hidden="1"/>
    </xf>
    <xf numFmtId="4" fontId="37" fillId="0" borderId="140" xfId="0" applyNumberFormat="1" applyFont="1" applyBorder="1" applyAlignment="1" applyProtection="1">
      <alignment horizontal="right" vertical="center"/>
      <protection hidden="1"/>
    </xf>
    <xf numFmtId="4" fontId="57" fillId="0" borderId="139" xfId="0" applyNumberFormat="1" applyFont="1" applyBorder="1" applyAlignment="1" applyProtection="1">
      <alignment vertical="center"/>
      <protection hidden="1"/>
    </xf>
    <xf numFmtId="4" fontId="57" fillId="0" borderId="79" xfId="0" applyNumberFormat="1" applyFont="1" applyBorder="1" applyAlignment="1" applyProtection="1">
      <alignment horizontal="right" vertical="center"/>
      <protection hidden="1"/>
    </xf>
    <xf numFmtId="4" fontId="57" fillId="0" borderId="139" xfId="0" applyNumberFormat="1" applyFont="1" applyBorder="1" applyAlignment="1" applyProtection="1">
      <alignment horizontal="right" vertical="center"/>
      <protection hidden="1"/>
    </xf>
    <xf numFmtId="4" fontId="42" fillId="0" borderId="79" xfId="0" applyNumberFormat="1" applyFont="1" applyBorder="1" applyAlignment="1" applyProtection="1">
      <alignment horizontal="right" vertical="center"/>
      <protection hidden="1"/>
    </xf>
    <xf numFmtId="4" fontId="42" fillId="0" borderId="139" xfId="0" applyNumberFormat="1" applyFont="1" applyBorder="1" applyAlignment="1" applyProtection="1">
      <alignment horizontal="right" vertical="center"/>
      <protection hidden="1"/>
    </xf>
    <xf numFmtId="4" fontId="57" fillId="0" borderId="135" xfId="0" applyNumberFormat="1" applyFont="1" applyBorder="1" applyAlignment="1" applyProtection="1">
      <alignment horizontal="right" vertical="center"/>
      <protection hidden="1"/>
    </xf>
    <xf numFmtId="4" fontId="57" fillId="0" borderId="136" xfId="0" applyNumberFormat="1" applyFont="1" applyBorder="1" applyAlignment="1" applyProtection="1">
      <alignment horizontal="right" vertical="center"/>
      <protection hidden="1"/>
    </xf>
    <xf numFmtId="4" fontId="92" fillId="0" borderId="79" xfId="0" applyNumberFormat="1" applyFont="1" applyBorder="1" applyAlignment="1" applyProtection="1">
      <alignment horizontal="right" vertical="center"/>
      <protection hidden="1"/>
    </xf>
    <xf numFmtId="4" fontId="92" fillId="0" borderId="139" xfId="0" applyNumberFormat="1" applyFont="1" applyBorder="1" applyAlignment="1" applyProtection="1">
      <alignment horizontal="right" vertical="center"/>
      <protection hidden="1"/>
    </xf>
    <xf numFmtId="4" fontId="93" fillId="0" borderId="79" xfId="0" applyNumberFormat="1" applyFont="1" applyBorder="1" applyAlignment="1" applyProtection="1">
      <alignment horizontal="right" vertical="center"/>
      <protection hidden="1"/>
    </xf>
    <xf numFmtId="4" fontId="93" fillId="0" borderId="139" xfId="0" applyNumberFormat="1" applyFont="1" applyBorder="1" applyAlignment="1" applyProtection="1">
      <alignment horizontal="right" vertical="center"/>
      <protection hidden="1"/>
    </xf>
    <xf numFmtId="4" fontId="92" fillId="0" borderId="135" xfId="0" applyNumberFormat="1" applyFont="1" applyBorder="1" applyAlignment="1" applyProtection="1">
      <alignment horizontal="right" vertical="center"/>
      <protection hidden="1"/>
    </xf>
    <xf numFmtId="4" fontId="92" fillId="0" borderId="136" xfId="0" applyNumberFormat="1" applyFont="1" applyBorder="1" applyAlignment="1" applyProtection="1">
      <alignment horizontal="right" vertical="center"/>
      <protection hidden="1"/>
    </xf>
    <xf numFmtId="4" fontId="73" fillId="0" borderId="79" xfId="0" applyNumberFormat="1" applyFont="1" applyBorder="1" applyAlignment="1" applyProtection="1">
      <alignment horizontal="right" vertical="center"/>
      <protection hidden="1"/>
    </xf>
    <xf numFmtId="4" fontId="73" fillId="0" borderId="139" xfId="0" applyNumberFormat="1" applyFont="1" applyBorder="1" applyAlignment="1" applyProtection="1">
      <alignment horizontal="right" vertical="center"/>
      <protection hidden="1"/>
    </xf>
    <xf numFmtId="4" fontId="26" fillId="0" borderId="131" xfId="0" applyNumberFormat="1" applyFont="1" applyBorder="1" applyAlignment="1" applyProtection="1">
      <alignment horizontal="right" vertical="center"/>
      <protection hidden="1"/>
    </xf>
    <xf numFmtId="4" fontId="26" fillId="0" borderId="140" xfId="0" applyNumberFormat="1" applyFont="1" applyBorder="1" applyAlignment="1" applyProtection="1">
      <alignment horizontal="right" vertical="center"/>
      <protection hidden="1"/>
    </xf>
    <xf numFmtId="4" fontId="26" fillId="0" borderId="79" xfId="0" applyNumberFormat="1" applyFont="1" applyBorder="1" applyAlignment="1" applyProtection="1">
      <alignment horizontal="right" vertical="center"/>
      <protection hidden="1"/>
    </xf>
    <xf numFmtId="4" fontId="26" fillId="0" borderId="139" xfId="0" applyNumberFormat="1" applyFont="1" applyBorder="1" applyAlignment="1" applyProtection="1">
      <alignment horizontal="right" vertical="center"/>
      <protection hidden="1"/>
    </xf>
    <xf numFmtId="4" fontId="73" fillId="0" borderId="131" xfId="0" applyNumberFormat="1" applyFont="1" applyBorder="1" applyAlignment="1" applyProtection="1">
      <alignment horizontal="right" vertical="center"/>
      <protection hidden="1"/>
    </xf>
    <xf numFmtId="4" fontId="73" fillId="0" borderId="140" xfId="0" applyNumberFormat="1" applyFont="1" applyBorder="1" applyAlignment="1" applyProtection="1">
      <alignment horizontal="right" vertical="center"/>
      <protection hidden="1"/>
    </xf>
    <xf numFmtId="4" fontId="52" fillId="0" borderId="116" xfId="0" applyNumberFormat="1" applyFont="1" applyBorder="1" applyAlignment="1" applyProtection="1">
      <alignment horizontal="right" vertical="center"/>
      <protection hidden="1"/>
    </xf>
    <xf numFmtId="4" fontId="52" fillId="0" borderId="120" xfId="0" applyNumberFormat="1" applyFont="1" applyBorder="1" applyAlignment="1" applyProtection="1">
      <alignment horizontal="right" vertical="center"/>
      <protection hidden="1"/>
    </xf>
    <xf numFmtId="4" fontId="51" fillId="32" borderId="81" xfId="0" applyNumberFormat="1" applyFont="1" applyFill="1" applyBorder="1" applyAlignment="1" applyProtection="1">
      <alignment horizontal="right" vertical="center"/>
      <protection hidden="1"/>
    </xf>
    <xf numFmtId="4" fontId="51" fillId="32" borderId="91" xfId="0" applyNumberFormat="1" applyFont="1" applyFill="1" applyBorder="1" applyAlignment="1" applyProtection="1">
      <alignment horizontal="right" vertical="center"/>
      <protection hidden="1"/>
    </xf>
    <xf numFmtId="4" fontId="52" fillId="0" borderId="79" xfId="0" applyNumberFormat="1" applyFont="1" applyBorder="1" applyAlignment="1" applyProtection="1">
      <alignment horizontal="right" vertical="center"/>
      <protection hidden="1"/>
    </xf>
    <xf numFmtId="4" fontId="52" fillId="0" borderId="139" xfId="0" applyNumberFormat="1" applyFont="1" applyBorder="1" applyAlignment="1" applyProtection="1">
      <alignment horizontal="right" vertical="center"/>
      <protection hidden="1"/>
    </xf>
    <xf numFmtId="4" fontId="51" fillId="0" borderId="139" xfId="0" applyNumberFormat="1" applyFont="1" applyBorder="1" applyAlignment="1" applyProtection="1">
      <alignment vertical="center"/>
      <protection hidden="1"/>
    </xf>
    <xf numFmtId="4" fontId="51" fillId="0" borderId="140" xfId="0" applyNumberFormat="1" applyFont="1" applyBorder="1" applyAlignment="1" applyProtection="1">
      <alignment vertical="center"/>
      <protection hidden="1"/>
    </xf>
    <xf numFmtId="4" fontId="51" fillId="32" borderId="95" xfId="0" applyNumberFormat="1" applyFont="1" applyFill="1" applyBorder="1" applyAlignment="1" applyProtection="1">
      <alignment horizontal="right" vertical="center"/>
      <protection hidden="1"/>
    </xf>
    <xf numFmtId="4" fontId="51" fillId="32" borderId="88" xfId="0" applyNumberFormat="1" applyFont="1" applyFill="1" applyBorder="1" applyAlignment="1" applyProtection="1">
      <alignment horizontal="right" vertical="center"/>
      <protection hidden="1"/>
    </xf>
    <xf numFmtId="4" fontId="26" fillId="3" borderId="116" xfId="0" applyNumberFormat="1" applyFont="1" applyFill="1" applyBorder="1" applyAlignment="1" applyProtection="1">
      <alignment horizontal="right" vertical="center"/>
      <protection hidden="1"/>
    </xf>
    <xf numFmtId="4" fontId="26" fillId="36" borderId="95" xfId="0" applyNumberFormat="1" applyFont="1" applyFill="1" applyBorder="1" applyAlignment="1" applyProtection="1">
      <alignment horizontal="right" vertical="center"/>
      <protection hidden="1"/>
    </xf>
    <xf numFmtId="4" fontId="31" fillId="36" borderId="119" xfId="0" applyNumberFormat="1" applyFont="1" applyFill="1" applyBorder="1" applyAlignment="1" applyProtection="1">
      <alignment horizontal="right" vertical="center"/>
      <protection hidden="1"/>
    </xf>
    <xf numFmtId="4" fontId="31" fillId="36" borderId="131" xfId="0" applyNumberFormat="1" applyFont="1" applyFill="1" applyBorder="1" applyAlignment="1" applyProtection="1">
      <alignment horizontal="right" vertical="center"/>
      <protection hidden="1"/>
    </xf>
    <xf numFmtId="4" fontId="26" fillId="3" borderId="135" xfId="0" applyNumberFormat="1" applyFont="1" applyFill="1" applyBorder="1" applyAlignment="1" applyProtection="1">
      <alignment horizontal="right" vertical="center"/>
      <protection hidden="1"/>
    </xf>
    <xf numFmtId="4" fontId="26" fillId="3" borderId="119" xfId="0" applyNumberFormat="1" applyFont="1" applyFill="1" applyBorder="1" applyAlignment="1" applyProtection="1">
      <alignment horizontal="right" vertical="center"/>
      <protection hidden="1"/>
    </xf>
    <xf numFmtId="4" fontId="26" fillId="36" borderId="131" xfId="0" applyNumberFormat="1" applyFont="1" applyFill="1" applyBorder="1" applyAlignment="1" applyProtection="1">
      <alignment horizontal="right" vertical="center"/>
      <protection hidden="1"/>
    </xf>
    <xf numFmtId="4" fontId="31" fillId="36" borderId="135" xfId="0" applyNumberFormat="1" applyFont="1" applyFill="1" applyBorder="1" applyAlignment="1" applyProtection="1">
      <alignment horizontal="right" vertical="center"/>
      <protection hidden="1"/>
    </xf>
    <xf numFmtId="4" fontId="31" fillId="36" borderId="95" xfId="0" applyNumberFormat="1" applyFont="1" applyFill="1" applyBorder="1" applyAlignment="1" applyProtection="1">
      <alignment horizontal="right" vertical="center"/>
      <protection hidden="1"/>
    </xf>
    <xf numFmtId="4" fontId="36" fillId="3" borderId="135" xfId="0" applyNumberFormat="1" applyFont="1" applyFill="1" applyBorder="1" applyAlignment="1" applyProtection="1">
      <alignment horizontal="right" vertical="center"/>
      <protection hidden="1"/>
    </xf>
    <xf numFmtId="4" fontId="36" fillId="3" borderId="79" xfId="0" applyNumberFormat="1" applyFont="1" applyFill="1" applyBorder="1" applyAlignment="1" applyProtection="1">
      <alignment horizontal="right" vertical="center"/>
      <protection hidden="1"/>
    </xf>
    <xf numFmtId="4" fontId="36" fillId="3" borderId="116" xfId="0" applyNumberFormat="1" applyFont="1" applyFill="1" applyBorder="1" applyAlignment="1" applyProtection="1">
      <alignment horizontal="right" vertical="center"/>
      <protection hidden="1"/>
    </xf>
    <xf numFmtId="4" fontId="36" fillId="3" borderId="119" xfId="0" applyNumberFormat="1" applyFont="1" applyFill="1" applyBorder="1" applyAlignment="1" applyProtection="1">
      <alignment horizontal="right" vertical="center"/>
      <protection hidden="1"/>
    </xf>
    <xf numFmtId="4" fontId="31" fillId="36" borderId="128" xfId="0" applyNumberFormat="1" applyFont="1" applyFill="1" applyBorder="1" applyAlignment="1" applyProtection="1">
      <alignment horizontal="right" vertical="center"/>
      <protection hidden="1"/>
    </xf>
    <xf numFmtId="4" fontId="71" fillId="3" borderId="116" xfId="0" applyNumberFormat="1" applyFont="1" applyFill="1" applyBorder="1" applyAlignment="1" applyProtection="1">
      <alignment horizontal="right" vertical="center"/>
      <protection hidden="1"/>
    </xf>
    <xf numFmtId="4" fontId="71" fillId="0" borderId="139" xfId="0" applyNumberFormat="1" applyFont="1" applyBorder="1" applyAlignment="1" applyProtection="1">
      <alignment horizontal="right" vertical="center"/>
      <protection hidden="1"/>
    </xf>
    <xf numFmtId="4" fontId="71" fillId="34" borderId="139" xfId="0" applyNumberFormat="1" applyFont="1" applyFill="1" applyBorder="1" applyAlignment="1" applyProtection="1">
      <alignment horizontal="right" vertical="center"/>
      <protection hidden="1"/>
    </xf>
    <xf numFmtId="4" fontId="71" fillId="34" borderId="140" xfId="0" applyNumberFormat="1" applyFont="1" applyFill="1" applyBorder="1" applyAlignment="1" applyProtection="1">
      <alignment horizontal="right" vertical="center"/>
      <protection hidden="1"/>
    </xf>
    <xf numFmtId="3" fontId="26" fillId="3" borderId="116" xfId="0" applyNumberFormat="1" applyFont="1" applyFill="1" applyBorder="1" applyAlignment="1" applyProtection="1">
      <alignment horizontal="right" vertical="center"/>
      <protection hidden="1"/>
    </xf>
    <xf numFmtId="3" fontId="26" fillId="36" borderId="95" xfId="0" applyNumberFormat="1" applyFont="1" applyFill="1" applyBorder="1" applyAlignment="1" applyProtection="1">
      <alignment horizontal="right" vertical="center"/>
      <protection hidden="1"/>
    </xf>
    <xf numFmtId="3" fontId="31" fillId="36" borderId="119" xfId="0" applyNumberFormat="1" applyFont="1" applyFill="1" applyBorder="1" applyAlignment="1" applyProtection="1">
      <alignment horizontal="right" vertical="center"/>
      <protection hidden="1"/>
    </xf>
    <xf numFmtId="3" fontId="31" fillId="36" borderId="131" xfId="0" applyNumberFormat="1" applyFont="1" applyFill="1" applyBorder="1" applyAlignment="1" applyProtection="1">
      <alignment horizontal="right" vertical="center"/>
      <protection hidden="1"/>
    </xf>
    <xf numFmtId="3" fontId="26" fillId="36" borderId="131" xfId="0" applyNumberFormat="1" applyFont="1" applyFill="1" applyBorder="1" applyAlignment="1" applyProtection="1">
      <alignment horizontal="right" vertical="center"/>
      <protection hidden="1"/>
    </xf>
    <xf numFmtId="3" fontId="31" fillId="36" borderId="135" xfId="0" applyNumberFormat="1" applyFont="1" applyFill="1" applyBorder="1" applyAlignment="1" applyProtection="1">
      <alignment horizontal="right" vertical="center"/>
      <protection hidden="1"/>
    </xf>
    <xf numFmtId="3" fontId="31" fillId="36" borderId="95" xfId="0" applyNumberFormat="1" applyFont="1" applyFill="1" applyBorder="1" applyAlignment="1" applyProtection="1">
      <alignment horizontal="right" vertical="center"/>
      <protection hidden="1"/>
    </xf>
    <xf numFmtId="3" fontId="31" fillId="36" borderId="79" xfId="0" applyNumberFormat="1" applyFont="1" applyFill="1" applyBorder="1" applyAlignment="1" applyProtection="1">
      <alignment horizontal="right" vertical="center"/>
      <protection hidden="1"/>
    </xf>
    <xf numFmtId="3" fontId="31" fillId="36" borderId="128" xfId="0" applyNumberFormat="1" applyFont="1" applyFill="1" applyBorder="1" applyAlignment="1" applyProtection="1">
      <alignment horizontal="right" vertical="center"/>
      <protection hidden="1"/>
    </xf>
    <xf numFmtId="3" fontId="71" fillId="34" borderId="79" xfId="0" applyNumberFormat="1" applyFont="1" applyFill="1" applyBorder="1" applyAlignment="1" applyProtection="1">
      <alignment horizontal="right" vertical="center"/>
      <protection hidden="1"/>
    </xf>
    <xf numFmtId="3" fontId="71" fillId="0" borderId="79" xfId="0" applyNumberFormat="1" applyFont="1" applyBorder="1" applyAlignment="1" applyProtection="1">
      <alignment horizontal="right" vertical="center"/>
      <protection hidden="1"/>
    </xf>
    <xf numFmtId="3" fontId="71" fillId="34" borderId="131" xfId="0" applyNumberFormat="1" applyFont="1" applyFill="1" applyBorder="1" applyAlignment="1" applyProtection="1">
      <alignment horizontal="right" vertical="center"/>
      <protection hidden="1"/>
    </xf>
    <xf numFmtId="3" fontId="71" fillId="3" borderId="116" xfId="0" applyNumberFormat="1" applyFont="1" applyFill="1" applyBorder="1" applyAlignment="1" applyProtection="1">
      <alignment horizontal="right" vertical="center"/>
      <protection hidden="1"/>
    </xf>
    <xf numFmtId="3" fontId="44" fillId="0" borderId="136" xfId="0" applyNumberFormat="1" applyFont="1" applyBorder="1" applyAlignment="1" applyProtection="1">
      <alignment horizontal="right" vertical="center"/>
      <protection hidden="1"/>
    </xf>
    <xf numFmtId="3" fontId="44" fillId="38" borderId="95" xfId="0" applyNumberFormat="1" applyFont="1" applyFill="1" applyBorder="1" applyAlignment="1" applyProtection="1">
      <alignment horizontal="right" vertical="center"/>
      <protection hidden="1"/>
    </xf>
    <xf numFmtId="3" fontId="44" fillId="38" borderId="152" xfId="0" applyNumberFormat="1" applyFont="1" applyFill="1" applyBorder="1" applyAlignment="1" applyProtection="1">
      <alignment horizontal="right" vertical="center"/>
      <protection hidden="1"/>
    </xf>
    <xf numFmtId="3" fontId="44" fillId="38" borderId="135" xfId="0" applyNumberFormat="1" applyFont="1" applyFill="1" applyBorder="1" applyAlignment="1" applyProtection="1">
      <alignment horizontal="right" vertical="center"/>
      <protection hidden="1"/>
    </xf>
    <xf numFmtId="3" fontId="44" fillId="38" borderId="131" xfId="0" applyNumberFormat="1" applyFont="1" applyFill="1" applyBorder="1" applyAlignment="1" applyProtection="1">
      <alignment horizontal="right" vertical="center"/>
      <protection hidden="1"/>
    </xf>
    <xf numFmtId="3" fontId="44" fillId="38" borderId="128" xfId="0" applyNumberFormat="1" applyFont="1" applyFill="1" applyBorder="1" applyAlignment="1" applyProtection="1">
      <alignment horizontal="right" vertical="center"/>
      <protection hidden="1"/>
    </xf>
    <xf numFmtId="3" fontId="44" fillId="0" borderId="135" xfId="0" applyNumberFormat="1" applyFont="1" applyBorder="1" applyAlignment="1" applyProtection="1">
      <alignment horizontal="right" vertical="center"/>
      <protection hidden="1"/>
    </xf>
    <xf numFmtId="3" fontId="44" fillId="38" borderId="79" xfId="0" applyNumberFormat="1" applyFont="1" applyFill="1" applyBorder="1" applyAlignment="1" applyProtection="1">
      <alignment horizontal="right" vertical="center"/>
      <protection hidden="1"/>
    </xf>
    <xf numFmtId="3" fontId="44" fillId="0" borderId="79" xfId="0" applyNumberFormat="1" applyFont="1" applyBorder="1" applyAlignment="1" applyProtection="1">
      <alignment horizontal="right" vertical="center"/>
      <protection hidden="1"/>
    </xf>
    <xf numFmtId="3" fontId="44" fillId="38" borderId="140" xfId="0" applyNumberFormat="1" applyFont="1" applyFill="1" applyBorder="1" applyAlignment="1" applyProtection="1">
      <alignment horizontal="right" vertical="center"/>
      <protection hidden="1"/>
    </xf>
    <xf numFmtId="4" fontId="44" fillId="3" borderId="136" xfId="0" applyNumberFormat="1" applyFont="1" applyFill="1" applyBorder="1" applyAlignment="1" applyProtection="1">
      <alignment horizontal="right" vertical="center"/>
      <protection hidden="1"/>
    </xf>
    <xf numFmtId="4" fontId="44" fillId="38" borderId="95" xfId="0" applyNumberFormat="1" applyFont="1" applyFill="1" applyBorder="1" applyAlignment="1" applyProtection="1">
      <alignment horizontal="right" vertical="center"/>
      <protection hidden="1"/>
    </xf>
    <xf numFmtId="4" fontId="44" fillId="3" borderId="122" xfId="0" applyNumberFormat="1" applyFont="1" applyFill="1" applyBorder="1" applyAlignment="1" applyProtection="1">
      <alignment horizontal="right" vertical="center"/>
      <protection hidden="1"/>
    </xf>
    <xf numFmtId="4" fontId="44" fillId="38" borderId="152" xfId="0" applyNumberFormat="1" applyFont="1" applyFill="1" applyBorder="1" applyAlignment="1" applyProtection="1">
      <alignment horizontal="right" vertical="center"/>
      <protection hidden="1"/>
    </xf>
    <xf numFmtId="4" fontId="44" fillId="38" borderId="81" xfId="0" applyNumberFormat="1" applyFont="1" applyFill="1" applyBorder="1" applyAlignment="1" applyProtection="1">
      <alignment horizontal="right" vertical="center"/>
      <protection hidden="1"/>
    </xf>
    <xf numFmtId="4" fontId="44" fillId="3" borderId="120" xfId="0" applyNumberFormat="1" applyFont="1" applyFill="1" applyBorder="1" applyAlignment="1" applyProtection="1">
      <alignment horizontal="right" vertical="center"/>
      <protection hidden="1"/>
    </xf>
    <xf numFmtId="4" fontId="44" fillId="38" borderId="131" xfId="0" applyNumberFormat="1" applyFont="1" applyFill="1" applyBorder="1" applyAlignment="1" applyProtection="1">
      <alignment horizontal="right" vertical="center"/>
      <protection hidden="1"/>
    </xf>
    <xf numFmtId="4" fontId="44" fillId="38" borderId="127" xfId="0" applyNumberFormat="1" applyFont="1" applyFill="1" applyBorder="1" applyAlignment="1" applyProtection="1">
      <alignment horizontal="right" vertical="center"/>
      <protection hidden="1"/>
    </xf>
    <xf numFmtId="4" fontId="44" fillId="38" borderId="128" xfId="0" applyNumberFormat="1" applyFont="1" applyFill="1" applyBorder="1" applyAlignment="1" applyProtection="1">
      <alignment horizontal="right" vertical="center"/>
      <protection hidden="1"/>
    </xf>
    <xf numFmtId="4" fontId="44" fillId="38" borderId="79" xfId="0" applyNumberFormat="1" applyFont="1" applyFill="1" applyBorder="1" applyAlignment="1" applyProtection="1">
      <alignment horizontal="right" vertical="center"/>
      <protection hidden="1"/>
    </xf>
    <xf numFmtId="4" fontId="44" fillId="3" borderId="139" xfId="0" applyNumberFormat="1" applyFont="1" applyFill="1" applyBorder="1" applyAlignment="1" applyProtection="1">
      <alignment horizontal="right" vertical="center"/>
      <protection hidden="1"/>
    </xf>
    <xf numFmtId="4" fontId="44" fillId="38" borderId="139" xfId="0" applyNumberFormat="1" applyFont="1" applyFill="1" applyBorder="1" applyAlignment="1" applyProtection="1">
      <alignment horizontal="right" vertical="center"/>
      <protection hidden="1"/>
    </xf>
    <xf numFmtId="4" fontId="44" fillId="38" borderId="140" xfId="0" applyNumberFormat="1" applyFont="1" applyFill="1" applyBorder="1" applyAlignment="1" applyProtection="1">
      <alignment horizontal="right" vertical="center"/>
      <protection hidden="1"/>
    </xf>
    <xf numFmtId="3" fontId="36" fillId="29" borderId="2" xfId="0" applyNumberFormat="1" applyFont="1" applyFill="1" applyBorder="1" applyAlignment="1" applyProtection="1">
      <alignment horizontal="center" vertical="center"/>
      <protection hidden="1"/>
    </xf>
    <xf numFmtId="2" fontId="31" fillId="0" borderId="128" xfId="0" applyNumberFormat="1" applyFont="1" applyBorder="1" applyAlignment="1" applyProtection="1">
      <alignment horizontal="right" vertical="center"/>
      <protection hidden="1"/>
    </xf>
    <xf numFmtId="4" fontId="26" fillId="37" borderId="219" xfId="0" applyNumberFormat="1" applyFont="1" applyFill="1" applyBorder="1" applyAlignment="1" applyProtection="1">
      <alignment horizontal="right" vertical="center"/>
      <protection hidden="1"/>
    </xf>
    <xf numFmtId="0" fontId="26" fillId="37" borderId="219" xfId="0" applyFont="1" applyFill="1" applyBorder="1" applyAlignment="1" applyProtection="1">
      <alignment horizontal="right" vertical="center"/>
      <protection hidden="1"/>
    </xf>
    <xf numFmtId="4" fontId="71" fillId="3" borderId="122" xfId="0" applyNumberFormat="1" applyFont="1" applyFill="1" applyBorder="1" applyAlignment="1" applyProtection="1">
      <alignment horizontal="right" vertical="center"/>
      <protection hidden="1"/>
    </xf>
    <xf numFmtId="2" fontId="71" fillId="0" borderId="119" xfId="0" applyNumberFormat="1" applyFont="1" applyBorder="1" applyAlignment="1" applyProtection="1">
      <alignment horizontal="right" vertical="center"/>
      <protection hidden="1"/>
    </xf>
    <xf numFmtId="2" fontId="26" fillId="36" borderId="217" xfId="0" applyNumberFormat="1" applyFont="1" applyFill="1" applyBorder="1" applyAlignment="1" applyProtection="1">
      <alignment horizontal="right" vertical="center"/>
      <protection hidden="1"/>
    </xf>
    <xf numFmtId="1" fontId="26" fillId="0" borderId="217" xfId="0" applyNumberFormat="1" applyFont="1" applyBorder="1" applyAlignment="1" applyProtection="1">
      <alignment horizontal="right" vertical="center"/>
      <protection hidden="1"/>
    </xf>
    <xf numFmtId="4" fontId="26" fillId="3" borderId="217" xfId="0" applyNumberFormat="1" applyFont="1" applyFill="1" applyBorder="1" applyAlignment="1" applyProtection="1">
      <alignment horizontal="right" vertical="center"/>
      <protection hidden="1"/>
    </xf>
    <xf numFmtId="0" fontId="26" fillId="36" borderId="217" xfId="0" applyFont="1" applyFill="1" applyBorder="1" applyAlignment="1" applyProtection="1">
      <alignment horizontal="right" vertical="center"/>
      <protection hidden="1"/>
    </xf>
    <xf numFmtId="2" fontId="26" fillId="0" borderId="140" xfId="0" applyNumberFormat="1" applyFont="1" applyBorder="1" applyAlignment="1" applyProtection="1">
      <alignment horizontal="right" vertical="center"/>
      <protection hidden="1"/>
    </xf>
    <xf numFmtId="2" fontId="26" fillId="36" borderId="140" xfId="0" applyNumberFormat="1" applyFont="1" applyFill="1" applyBorder="1" applyAlignment="1" applyProtection="1">
      <alignment horizontal="right" vertical="center"/>
      <protection hidden="1"/>
    </xf>
    <xf numFmtId="4" fontId="26" fillId="3" borderId="139" xfId="0" applyNumberFormat="1" applyFont="1" applyFill="1" applyBorder="1" applyAlignment="1" applyProtection="1">
      <alignment horizontal="right" vertical="center"/>
      <protection hidden="1"/>
    </xf>
    <xf numFmtId="3" fontId="44" fillId="0" borderId="122" xfId="0" applyNumberFormat="1" applyFont="1" applyBorder="1" applyAlignment="1" applyProtection="1">
      <alignment horizontal="right" vertical="center"/>
      <protection hidden="1"/>
    </xf>
    <xf numFmtId="3" fontId="33" fillId="0" borderId="163" xfId="0" applyNumberFormat="1" applyFont="1" applyBorder="1" applyAlignment="1" applyProtection="1">
      <alignment horizontal="right" vertical="center"/>
      <protection hidden="1"/>
    </xf>
    <xf numFmtId="3" fontId="33" fillId="0" borderId="70" xfId="0" applyNumberFormat="1" applyFont="1" applyBorder="1" applyAlignment="1" applyProtection="1">
      <alignment horizontal="right" vertical="center"/>
      <protection hidden="1"/>
    </xf>
    <xf numFmtId="3" fontId="35" fillId="0" borderId="139" xfId="0" applyNumberFormat="1" applyFont="1" applyBorder="1" applyAlignment="1" applyProtection="1">
      <alignment horizontal="right" vertical="center"/>
      <protection hidden="1"/>
    </xf>
    <xf numFmtId="3" fontId="36" fillId="0" borderId="139" xfId="0" applyNumberFormat="1" applyFont="1" applyBorder="1" applyAlignment="1" applyProtection="1">
      <alignment vertical="center"/>
      <protection hidden="1"/>
    </xf>
    <xf numFmtId="3" fontId="36" fillId="0" borderId="96" xfId="0" applyNumberFormat="1" applyFont="1" applyBorder="1" applyAlignment="1" applyProtection="1">
      <alignment vertical="center"/>
      <protection hidden="1"/>
    </xf>
    <xf numFmtId="3" fontId="33" fillId="0" borderId="139" xfId="0" applyNumberFormat="1" applyFont="1" applyBorder="1" applyAlignment="1" applyProtection="1">
      <alignment horizontal="right" vertical="center"/>
      <protection hidden="1"/>
    </xf>
    <xf numFmtId="3" fontId="33" fillId="0" borderId="96" xfId="0" applyNumberFormat="1" applyFont="1" applyBorder="1" applyAlignment="1" applyProtection="1">
      <alignment horizontal="right" vertical="center"/>
      <protection hidden="1"/>
    </xf>
    <xf numFmtId="3" fontId="36" fillId="0" borderId="140" xfId="0" applyNumberFormat="1" applyFont="1" applyBorder="1" applyAlignment="1" applyProtection="1">
      <alignment vertical="center"/>
      <protection hidden="1"/>
    </xf>
    <xf numFmtId="3" fontId="36" fillId="0" borderId="167" xfId="0" applyNumberFormat="1" applyFont="1" applyBorder="1" applyAlignment="1" applyProtection="1">
      <alignment vertical="center"/>
      <protection hidden="1"/>
    </xf>
    <xf numFmtId="3" fontId="35" fillId="0" borderId="96" xfId="0" applyNumberFormat="1" applyFont="1" applyBorder="1" applyAlignment="1" applyProtection="1">
      <alignment horizontal="right" vertical="center"/>
      <protection hidden="1"/>
    </xf>
    <xf numFmtId="3" fontId="36" fillId="0" borderId="88" xfId="0" applyNumberFormat="1" applyFont="1" applyBorder="1" applyAlignment="1" applyProtection="1">
      <alignment vertical="center"/>
      <protection hidden="1"/>
    </xf>
    <xf numFmtId="3" fontId="31" fillId="0" borderId="135" xfId="0" applyNumberFormat="1" applyFont="1" applyBorder="1" applyAlignment="1" applyProtection="1">
      <alignment horizontal="right" vertical="center"/>
      <protection hidden="1"/>
    </xf>
    <xf numFmtId="3" fontId="31" fillId="0" borderId="136" xfId="0" applyNumberFormat="1" applyFont="1" applyBorder="1" applyAlignment="1" applyProtection="1">
      <alignment horizontal="right" vertical="center"/>
      <protection hidden="1"/>
    </xf>
    <xf numFmtId="3" fontId="31" fillId="0" borderId="95" xfId="0" applyNumberFormat="1" applyFont="1" applyBorder="1" applyAlignment="1" applyProtection="1">
      <alignment horizontal="right" vertical="center"/>
      <protection hidden="1"/>
    </xf>
    <xf numFmtId="3" fontId="31" fillId="0" borderId="88" xfId="0" applyNumberFormat="1" applyFont="1" applyBorder="1" applyAlignment="1" applyProtection="1">
      <alignment horizontal="right" vertical="center"/>
      <protection hidden="1"/>
    </xf>
    <xf numFmtId="3" fontId="71" fillId="0" borderId="116" xfId="0" applyNumberFormat="1" applyFont="1" applyBorder="1" applyAlignment="1" applyProtection="1">
      <alignment horizontal="right" vertical="center"/>
      <protection hidden="1"/>
    </xf>
    <xf numFmtId="3" fontId="71" fillId="0" borderId="120" xfId="0" applyNumberFormat="1" applyFont="1" applyBorder="1" applyAlignment="1" applyProtection="1">
      <alignment horizontal="right" vertical="center"/>
      <protection hidden="1"/>
    </xf>
    <xf numFmtId="3" fontId="71" fillId="0" borderId="139" xfId="0" applyNumberFormat="1" applyFont="1" applyBorder="1" applyAlignment="1" applyProtection="1">
      <alignment horizontal="right" vertical="center"/>
      <protection hidden="1"/>
    </xf>
    <xf numFmtId="3" fontId="71" fillId="0" borderId="95" xfId="0" applyNumberFormat="1" applyFont="1" applyBorder="1" applyAlignment="1" applyProtection="1">
      <alignment horizontal="right" vertical="center"/>
      <protection hidden="1"/>
    </xf>
    <xf numFmtId="3" fontId="71" fillId="0" borderId="88" xfId="0" applyNumberFormat="1" applyFont="1" applyBorder="1" applyAlignment="1" applyProtection="1">
      <alignment horizontal="right" vertical="center"/>
      <protection hidden="1"/>
    </xf>
    <xf numFmtId="3" fontId="76" fillId="0" borderId="135" xfId="0" applyNumberFormat="1" applyFont="1" applyBorder="1" applyAlignment="1" applyProtection="1">
      <alignment horizontal="right" vertical="center"/>
      <protection hidden="1"/>
    </xf>
    <xf numFmtId="3" fontId="76" fillId="0" borderId="136" xfId="0" applyNumberFormat="1" applyFont="1" applyBorder="1" applyAlignment="1" applyProtection="1">
      <alignment horizontal="right" vertical="center"/>
      <protection hidden="1"/>
    </xf>
    <xf numFmtId="3" fontId="76" fillId="0" borderId="139" xfId="0" applyNumberFormat="1" applyFont="1" applyBorder="1" applyAlignment="1" applyProtection="1">
      <alignment horizontal="right" vertical="center"/>
      <protection hidden="1"/>
    </xf>
    <xf numFmtId="3" fontId="76" fillId="0" borderId="79" xfId="0" applyNumberFormat="1" applyFont="1" applyBorder="1" applyAlignment="1" applyProtection="1">
      <alignment horizontal="right" vertical="center"/>
      <protection hidden="1"/>
    </xf>
    <xf numFmtId="3" fontId="76" fillId="0" borderId="140" xfId="0" applyNumberFormat="1" applyFont="1" applyBorder="1" applyAlignment="1" applyProtection="1">
      <alignment vertical="center"/>
      <protection hidden="1"/>
    </xf>
    <xf numFmtId="3" fontId="76" fillId="0" borderId="167" xfId="0" applyNumberFormat="1" applyFont="1" applyBorder="1" applyAlignment="1" applyProtection="1">
      <alignment vertical="center"/>
      <protection hidden="1"/>
    </xf>
    <xf numFmtId="3" fontId="38" fillId="0" borderId="120" xfId="0" applyNumberFormat="1" applyFont="1" applyBorder="1" applyAlignment="1" applyProtection="1">
      <alignment horizontal="right" vertical="center"/>
      <protection hidden="1"/>
    </xf>
    <xf numFmtId="3" fontId="43" fillId="0" borderId="118" xfId="0" applyNumberFormat="1" applyFont="1" applyBorder="1" applyAlignment="1" applyProtection="1">
      <alignment vertical="center"/>
      <protection hidden="1"/>
    </xf>
    <xf numFmtId="3" fontId="38" fillId="0" borderId="94" xfId="0" applyNumberFormat="1" applyFont="1" applyBorder="1" applyAlignment="1" applyProtection="1">
      <alignment horizontal="right" vertical="center"/>
      <protection hidden="1"/>
    </xf>
    <xf numFmtId="3" fontId="38" fillId="0" borderId="139" xfId="0" applyNumberFormat="1" applyFont="1" applyBorder="1" applyAlignment="1" applyProtection="1">
      <alignment horizontal="right" vertical="center"/>
      <protection hidden="1"/>
    </xf>
    <xf numFmtId="3" fontId="43" fillId="0" borderId="80" xfId="0" applyNumberFormat="1" applyFont="1" applyBorder="1" applyAlignment="1" applyProtection="1">
      <alignment vertical="center"/>
      <protection hidden="1"/>
    </xf>
    <xf numFmtId="3" fontId="38" fillId="0" borderId="96" xfId="0" applyNumberFormat="1" applyFont="1" applyBorder="1" applyAlignment="1" applyProtection="1">
      <alignment horizontal="right" vertical="center"/>
      <protection hidden="1"/>
    </xf>
    <xf numFmtId="3" fontId="71" fillId="0" borderId="135" xfId="0" applyNumberFormat="1" applyFont="1" applyBorder="1" applyAlignment="1" applyProtection="1">
      <alignment horizontal="right" vertical="center"/>
      <protection hidden="1"/>
    </xf>
    <xf numFmtId="3" fontId="71" fillId="0" borderId="136" xfId="0" applyNumberFormat="1" applyFont="1" applyBorder="1" applyAlignment="1" applyProtection="1">
      <alignment horizontal="right" vertical="center"/>
      <protection hidden="1"/>
    </xf>
    <xf numFmtId="3" fontId="71" fillId="0" borderId="79" xfId="0" applyNumberFormat="1" applyFont="1" applyBorder="1" applyAlignment="1" applyProtection="1">
      <alignment vertical="center"/>
      <protection hidden="1"/>
    </xf>
    <xf numFmtId="3" fontId="71" fillId="0" borderId="139" xfId="0" applyNumberFormat="1" applyFont="1" applyBorder="1" applyAlignment="1" applyProtection="1">
      <alignment vertical="center"/>
      <protection hidden="1"/>
    </xf>
    <xf numFmtId="3" fontId="32" fillId="0" borderId="131" xfId="0" applyNumberFormat="1" applyFont="1" applyBorder="1" applyAlignment="1" applyProtection="1">
      <alignment vertical="center"/>
      <protection hidden="1"/>
    </xf>
    <xf numFmtId="3" fontId="32" fillId="0" borderId="140" xfId="0" applyNumberFormat="1" applyFont="1" applyBorder="1" applyAlignment="1" applyProtection="1">
      <alignment vertical="center"/>
      <protection hidden="1"/>
    </xf>
    <xf numFmtId="3" fontId="44" fillId="0" borderId="139" xfId="0" applyNumberFormat="1" applyFont="1" applyBorder="1" applyAlignment="1" applyProtection="1">
      <alignment horizontal="right" vertical="center"/>
      <protection hidden="1"/>
    </xf>
    <xf numFmtId="3" fontId="32" fillId="0" borderId="79" xfId="0" applyNumberFormat="1" applyFont="1" applyBorder="1" applyAlignment="1" applyProtection="1">
      <alignment vertical="center"/>
      <protection hidden="1"/>
    </xf>
    <xf numFmtId="3" fontId="32" fillId="0" borderId="139" xfId="0" applyNumberFormat="1" applyFont="1" applyBorder="1" applyAlignment="1" applyProtection="1">
      <alignment vertical="center"/>
      <protection hidden="1"/>
    </xf>
    <xf numFmtId="4" fontId="51" fillId="0" borderId="118" xfId="0" applyNumberFormat="1" applyFont="1" applyBorder="1" applyAlignment="1" applyProtection="1">
      <alignment horizontal="right" vertical="center"/>
      <protection hidden="1"/>
    </xf>
    <xf numFmtId="4" fontId="51" fillId="0" borderId="116" xfId="0" applyNumberFormat="1" applyFont="1" applyBorder="1" applyAlignment="1" applyProtection="1">
      <alignment horizontal="right" vertical="center"/>
      <protection hidden="1"/>
    </xf>
    <xf numFmtId="4" fontId="46" fillId="0" borderId="80" xfId="0" applyNumberFormat="1" applyFont="1" applyBorder="1" applyAlignment="1" applyProtection="1">
      <alignment horizontal="right" vertical="center"/>
      <protection hidden="1"/>
    </xf>
    <xf numFmtId="4" fontId="46" fillId="0" borderId="79" xfId="0" applyNumberFormat="1" applyFont="1" applyBorder="1" applyAlignment="1" applyProtection="1">
      <alignment horizontal="right" vertical="center"/>
      <protection hidden="1"/>
    </xf>
    <xf numFmtId="4" fontId="46" fillId="0" borderId="195" xfId="0" applyNumberFormat="1" applyFont="1" applyBorder="1" applyAlignment="1" applyProtection="1">
      <alignment horizontal="right" vertical="center"/>
      <protection hidden="1"/>
    </xf>
    <xf numFmtId="4" fontId="46" fillId="0" borderId="108" xfId="0" applyNumberFormat="1" applyFont="1" applyBorder="1" applyAlignment="1" applyProtection="1">
      <alignment horizontal="right" vertical="center"/>
      <protection hidden="1"/>
    </xf>
    <xf numFmtId="4" fontId="26" fillId="40" borderId="0" xfId="0" applyNumberFormat="1" applyFont="1" applyFill="1" applyAlignment="1" applyProtection="1">
      <alignment horizontal="right" vertical="center"/>
      <protection hidden="1"/>
    </xf>
    <xf numFmtId="4" fontId="26" fillId="40" borderId="135" xfId="0" applyNumberFormat="1" applyFont="1" applyFill="1" applyBorder="1" applyAlignment="1" applyProtection="1">
      <alignment horizontal="right" vertical="center"/>
      <protection hidden="1"/>
    </xf>
    <xf numFmtId="4" fontId="26" fillId="40" borderId="80" xfId="0" applyNumberFormat="1" applyFont="1" applyFill="1" applyBorder="1" applyAlignment="1" applyProtection="1">
      <alignment horizontal="right" vertical="center"/>
      <protection hidden="1"/>
    </xf>
    <xf numFmtId="4" fontId="26" fillId="40" borderId="79" xfId="0" applyNumberFormat="1" applyFont="1" applyFill="1" applyBorder="1" applyAlignment="1" applyProtection="1">
      <alignment horizontal="right" vertical="center"/>
      <protection hidden="1"/>
    </xf>
    <xf numFmtId="4" fontId="51" fillId="0" borderId="74" xfId="0" applyNumberFormat="1" applyFont="1" applyBorder="1" applyAlignment="1" applyProtection="1">
      <alignment horizontal="right" vertical="center"/>
      <protection hidden="1"/>
    </xf>
    <xf numFmtId="4" fontId="51" fillId="0" borderId="177" xfId="0" applyNumberFormat="1" applyFont="1" applyBorder="1" applyAlignment="1" applyProtection="1">
      <alignment horizontal="right" vertical="center"/>
      <protection hidden="1"/>
    </xf>
    <xf numFmtId="4" fontId="51" fillId="0" borderId="204" xfId="0" applyNumberFormat="1" applyFont="1" applyBorder="1" applyAlignment="1" applyProtection="1">
      <alignment horizontal="right" vertical="center"/>
      <protection hidden="1"/>
    </xf>
    <xf numFmtId="4" fontId="51" fillId="0" borderId="202" xfId="0" applyNumberFormat="1" applyFont="1" applyBorder="1" applyAlignment="1" applyProtection="1">
      <alignment horizontal="right" vertical="center"/>
      <protection hidden="1"/>
    </xf>
    <xf numFmtId="4" fontId="51" fillId="0" borderId="16" xfId="0" applyNumberFormat="1" applyFont="1" applyBorder="1" applyAlignment="1" applyProtection="1">
      <alignment horizontal="right" vertical="center"/>
      <protection hidden="1"/>
    </xf>
    <xf numFmtId="4" fontId="51" fillId="0" borderId="15" xfId="0" applyNumberFormat="1" applyFont="1" applyBorder="1" applyAlignment="1" applyProtection="1">
      <alignment horizontal="right" vertical="center"/>
      <protection hidden="1"/>
    </xf>
    <xf numFmtId="4" fontId="51" fillId="0" borderId="82" xfId="0" applyNumberFormat="1" applyFont="1" applyBorder="1" applyAlignment="1" applyProtection="1">
      <alignment horizontal="right" vertical="center"/>
      <protection hidden="1"/>
    </xf>
    <xf numFmtId="4" fontId="51" fillId="0" borderId="81" xfId="0" applyNumberFormat="1" applyFont="1" applyBorder="1" applyAlignment="1" applyProtection="1">
      <alignment horizontal="right" vertical="center"/>
      <protection hidden="1"/>
    </xf>
    <xf numFmtId="4" fontId="51" fillId="0" borderId="93" xfId="0" applyNumberFormat="1" applyFont="1" applyBorder="1" applyAlignment="1" applyProtection="1">
      <alignment horizontal="right" vertical="center"/>
      <protection hidden="1"/>
    </xf>
    <xf numFmtId="4" fontId="51" fillId="0" borderId="95" xfId="0" applyNumberFormat="1" applyFont="1" applyBorder="1" applyAlignment="1" applyProtection="1">
      <alignment horizontal="right" vertical="center"/>
      <protection hidden="1"/>
    </xf>
    <xf numFmtId="4" fontId="51" fillId="0" borderId="0" xfId="0" applyNumberFormat="1" applyFont="1" applyAlignment="1" applyProtection="1">
      <alignment horizontal="right" vertical="center"/>
      <protection hidden="1"/>
    </xf>
    <xf numFmtId="4" fontId="51" fillId="0" borderId="135" xfId="0" applyNumberFormat="1" applyFont="1" applyBorder="1" applyAlignment="1" applyProtection="1">
      <alignment horizontal="right" vertical="center"/>
      <protection hidden="1"/>
    </xf>
    <xf numFmtId="4" fontId="26" fillId="40" borderId="116" xfId="0" applyNumberFormat="1" applyFont="1" applyFill="1" applyBorder="1" applyAlignment="1" applyProtection="1">
      <alignment horizontal="right" vertical="center"/>
      <protection hidden="1"/>
    </xf>
    <xf numFmtId="4" fontId="26" fillId="40" borderId="26" xfId="0" applyNumberFormat="1" applyFont="1" applyFill="1" applyBorder="1" applyAlignment="1" applyProtection="1">
      <alignment horizontal="right" vertical="center"/>
      <protection hidden="1"/>
    </xf>
    <xf numFmtId="4" fontId="51" fillId="0" borderId="129" xfId="0" applyNumberFormat="1" applyFont="1" applyBorder="1" applyAlignment="1" applyProtection="1">
      <alignment horizontal="right" vertical="center"/>
      <protection hidden="1"/>
    </xf>
    <xf numFmtId="4" fontId="73" fillId="0" borderId="78" xfId="0" applyNumberFormat="1" applyFont="1" applyBorder="1" applyAlignment="1" applyProtection="1">
      <alignment horizontal="right" vertical="center"/>
      <protection hidden="1"/>
    </xf>
    <xf numFmtId="4" fontId="26" fillId="0" borderId="78" xfId="0" applyNumberFormat="1" applyFont="1" applyBorder="1" applyAlignment="1" applyProtection="1">
      <alignment horizontal="right" vertical="center"/>
      <protection hidden="1"/>
    </xf>
    <xf numFmtId="4" fontId="37" fillId="0" borderId="78" xfId="0" applyNumberFormat="1" applyFont="1" applyBorder="1" applyAlignment="1" applyProtection="1">
      <alignment horizontal="right" vertical="center"/>
      <protection hidden="1"/>
    </xf>
    <xf numFmtId="4" fontId="37" fillId="0" borderId="79" xfId="0" applyNumberFormat="1" applyFont="1" applyBorder="1" applyAlignment="1" applyProtection="1">
      <alignment horizontal="right" vertical="center"/>
      <protection hidden="1"/>
    </xf>
    <xf numFmtId="4" fontId="51" fillId="0" borderId="115" xfId="0" applyNumberFormat="1" applyFont="1" applyBorder="1" applyAlignment="1" applyProtection="1">
      <alignment horizontal="right" vertical="center"/>
      <protection hidden="1"/>
    </xf>
    <xf numFmtId="4" fontId="46" fillId="0" borderId="78" xfId="0" applyNumberFormat="1" applyFont="1" applyBorder="1" applyAlignment="1" applyProtection="1">
      <alignment horizontal="right" vertical="center"/>
      <protection hidden="1"/>
    </xf>
    <xf numFmtId="4" fontId="46" fillId="0" borderId="197" xfId="0" applyNumberFormat="1" applyFont="1" applyBorder="1" applyAlignment="1" applyProtection="1">
      <alignment horizontal="right" vertical="center"/>
      <protection hidden="1"/>
    </xf>
    <xf numFmtId="4" fontId="26" fillId="40" borderId="129" xfId="0" applyNumberFormat="1" applyFont="1" applyFill="1" applyBorder="1" applyAlignment="1" applyProtection="1">
      <alignment horizontal="right" vertical="center"/>
      <protection hidden="1"/>
    </xf>
    <xf numFmtId="4" fontId="26" fillId="40" borderId="78" xfId="0" applyNumberFormat="1" applyFont="1" applyFill="1" applyBorder="1" applyAlignment="1" applyProtection="1">
      <alignment horizontal="right" vertical="center"/>
      <protection hidden="1"/>
    </xf>
    <xf numFmtId="4" fontId="51" fillId="0" borderId="113" xfId="0" applyNumberFormat="1" applyFont="1" applyBorder="1" applyAlignment="1" applyProtection="1">
      <alignment horizontal="right" vertical="center"/>
      <protection hidden="1"/>
    </xf>
    <xf numFmtId="4" fontId="51" fillId="0" borderId="201" xfId="0" applyNumberFormat="1" applyFont="1" applyBorder="1" applyAlignment="1" applyProtection="1">
      <alignment horizontal="right" vertical="center"/>
      <protection hidden="1"/>
    </xf>
    <xf numFmtId="4" fontId="51" fillId="0" borderId="14" xfId="0" applyNumberFormat="1" applyFont="1" applyBorder="1" applyAlignment="1" applyProtection="1">
      <alignment horizontal="right" vertical="center"/>
      <protection hidden="1"/>
    </xf>
    <xf numFmtId="4" fontId="51" fillId="0" borderId="87" xfId="0" applyNumberFormat="1" applyFont="1" applyBorder="1" applyAlignment="1" applyProtection="1">
      <alignment horizontal="right" vertical="center"/>
      <protection hidden="1"/>
    </xf>
    <xf numFmtId="4" fontId="51" fillId="0" borderId="188" xfId="0" applyNumberFormat="1" applyFont="1" applyBorder="1" applyAlignment="1" applyProtection="1">
      <alignment horizontal="right" vertical="center"/>
      <protection hidden="1"/>
    </xf>
    <xf numFmtId="4" fontId="46" fillId="0" borderId="139" xfId="0" applyNumberFormat="1" applyFont="1" applyBorder="1" applyAlignment="1" applyProtection="1">
      <alignment horizontal="right" vertical="center"/>
      <protection hidden="1"/>
    </xf>
    <xf numFmtId="4" fontId="46" fillId="0" borderId="107" xfId="0" applyNumberFormat="1" applyFont="1" applyBorder="1" applyAlignment="1" applyProtection="1">
      <alignment horizontal="right" vertical="center"/>
      <protection hidden="1"/>
    </xf>
    <xf numFmtId="4" fontId="26" fillId="40" borderId="163" xfId="0" applyNumberFormat="1" applyFont="1" applyFill="1" applyBorder="1" applyAlignment="1" applyProtection="1">
      <alignment horizontal="right" vertical="center"/>
      <protection hidden="1"/>
    </xf>
    <xf numFmtId="4" fontId="26" fillId="40" borderId="139" xfId="0" applyNumberFormat="1" applyFont="1" applyFill="1" applyBorder="1" applyAlignment="1" applyProtection="1">
      <alignment horizontal="right" vertical="center"/>
      <protection hidden="1"/>
    </xf>
    <xf numFmtId="4" fontId="26" fillId="40" borderId="136" xfId="0" applyNumberFormat="1" applyFont="1" applyFill="1" applyBorder="1" applyAlignment="1" applyProtection="1">
      <alignment horizontal="right" vertical="center"/>
      <protection hidden="1"/>
    </xf>
    <xf numFmtId="4" fontId="51" fillId="0" borderId="191" xfId="0" applyNumberFormat="1" applyFont="1" applyBorder="1" applyAlignment="1" applyProtection="1">
      <alignment horizontal="right" vertical="center"/>
      <protection hidden="1"/>
    </xf>
    <xf numFmtId="4" fontId="51" fillId="0" borderId="205" xfId="0" applyNumberFormat="1" applyFont="1" applyBorder="1" applyAlignment="1" applyProtection="1">
      <alignment horizontal="right" vertical="center"/>
      <protection hidden="1"/>
    </xf>
    <xf numFmtId="4" fontId="51" fillId="0" borderId="53" xfId="0" applyNumberFormat="1" applyFont="1" applyBorder="1" applyAlignment="1" applyProtection="1">
      <alignment horizontal="right" vertical="center"/>
      <protection hidden="1"/>
    </xf>
    <xf numFmtId="4" fontId="51" fillId="0" borderId="91" xfId="0" applyNumberFormat="1" applyFont="1" applyBorder="1" applyAlignment="1" applyProtection="1">
      <alignment horizontal="right" vertical="center"/>
      <protection hidden="1"/>
    </xf>
    <xf numFmtId="4" fontId="51" fillId="0" borderId="122" xfId="0" applyNumberFormat="1" applyFont="1" applyBorder="1" applyAlignment="1" applyProtection="1">
      <alignment horizontal="right" vertical="center"/>
      <protection hidden="1"/>
    </xf>
    <xf numFmtId="4" fontId="51" fillId="0" borderId="88" xfId="0" applyNumberFormat="1" applyFont="1" applyBorder="1" applyAlignment="1" applyProtection="1">
      <alignment horizontal="right" vertical="center"/>
      <protection hidden="1"/>
    </xf>
    <xf numFmtId="4" fontId="51" fillId="0" borderId="163" xfId="0" applyNumberFormat="1" applyFont="1" applyBorder="1" applyAlignment="1" applyProtection="1">
      <alignment horizontal="right" vertical="center"/>
      <protection hidden="1"/>
    </xf>
    <xf numFmtId="4" fontId="26" fillId="40" borderId="29" xfId="0" applyNumberFormat="1" applyFont="1" applyFill="1" applyBorder="1" applyAlignment="1" applyProtection="1">
      <alignment horizontal="right" vertical="center"/>
      <protection hidden="1"/>
    </xf>
    <xf numFmtId="0" fontId="33" fillId="30" borderId="76" xfId="66" applyFont="1" applyFill="1" applyBorder="1" applyAlignment="1" applyProtection="1">
      <alignment horizontal="left" vertical="center"/>
      <protection hidden="1"/>
    </xf>
    <xf numFmtId="166" fontId="55" fillId="0" borderId="214" xfId="0" applyNumberFormat="1" applyFont="1" applyBorder="1" applyAlignment="1" applyProtection="1">
      <alignment horizontal="right" vertical="center"/>
      <protection hidden="1"/>
    </xf>
    <xf numFmtId="0" fontId="52" fillId="43" borderId="124" xfId="0" applyFont="1" applyFill="1" applyBorder="1" applyAlignment="1" applyProtection="1">
      <alignment horizontal="center" vertical="center"/>
      <protection hidden="1"/>
    </xf>
    <xf numFmtId="0" fontId="52" fillId="43" borderId="137" xfId="0" applyFont="1" applyFill="1" applyBorder="1" applyAlignment="1" applyProtection="1">
      <alignment horizontal="center" vertical="center"/>
      <protection hidden="1"/>
    </xf>
    <xf numFmtId="0" fontId="51" fillId="43" borderId="124" xfId="0" applyFont="1" applyFill="1" applyBorder="1" applyAlignment="1" applyProtection="1">
      <alignment vertical="center"/>
      <protection hidden="1"/>
    </xf>
    <xf numFmtId="2" fontId="46" fillId="43" borderId="89" xfId="0" applyNumberFormat="1" applyFont="1" applyFill="1" applyBorder="1" applyAlignment="1" applyProtection="1">
      <alignment horizontal="right" vertical="center"/>
      <protection hidden="1"/>
    </xf>
    <xf numFmtId="2" fontId="46" fillId="43" borderId="198" xfId="0" applyNumberFormat="1" applyFont="1" applyFill="1" applyBorder="1" applyAlignment="1" applyProtection="1">
      <alignment horizontal="right" vertical="center"/>
      <protection hidden="1"/>
    </xf>
    <xf numFmtId="2" fontId="26" fillId="43" borderId="137" xfId="0" applyNumberFormat="1" applyFont="1" applyFill="1" applyBorder="1" applyAlignment="1" applyProtection="1">
      <alignment horizontal="right" vertical="center"/>
      <protection hidden="1"/>
    </xf>
    <xf numFmtId="2" fontId="26" fillId="43" borderId="89" xfId="0" applyNumberFormat="1" applyFont="1" applyFill="1" applyBorder="1" applyAlignment="1" applyProtection="1">
      <alignment horizontal="right" vertical="center"/>
      <protection hidden="1"/>
    </xf>
    <xf numFmtId="2" fontId="51" fillId="43" borderId="203" xfId="0" applyNumberFormat="1" applyFont="1" applyFill="1" applyBorder="1" applyAlignment="1" applyProtection="1">
      <alignment horizontal="right" vertical="center"/>
      <protection hidden="1"/>
    </xf>
    <xf numFmtId="2" fontId="51" fillId="43" borderId="30" xfId="0" applyNumberFormat="1" applyFont="1" applyFill="1" applyBorder="1" applyAlignment="1" applyProtection="1">
      <alignment horizontal="right" vertical="center"/>
      <protection hidden="1"/>
    </xf>
    <xf numFmtId="2" fontId="51" fillId="43" borderId="92" xfId="0" applyNumberFormat="1" applyFont="1" applyFill="1" applyBorder="1" applyAlignment="1" applyProtection="1">
      <alignment horizontal="right" vertical="center"/>
      <protection hidden="1"/>
    </xf>
    <xf numFmtId="2" fontId="51" fillId="43" borderId="102" xfId="0" applyNumberFormat="1" applyFont="1" applyFill="1" applyBorder="1" applyAlignment="1" applyProtection="1">
      <alignment horizontal="right" vertical="center"/>
      <protection hidden="1"/>
    </xf>
    <xf numFmtId="2" fontId="51" fillId="43" borderId="189" xfId="0" applyNumberFormat="1" applyFont="1" applyFill="1" applyBorder="1" applyAlignment="1" applyProtection="1">
      <alignment horizontal="right" vertical="center"/>
      <protection hidden="1"/>
    </xf>
    <xf numFmtId="2" fontId="51" fillId="43" borderId="190" xfId="0" applyNumberFormat="1" applyFont="1" applyFill="1" applyBorder="1" applyAlignment="1" applyProtection="1">
      <alignment horizontal="right" vertical="center"/>
      <protection hidden="1"/>
    </xf>
    <xf numFmtId="2" fontId="26" fillId="43" borderId="124" xfId="0" applyNumberFormat="1" applyFont="1" applyFill="1" applyBorder="1" applyAlignment="1" applyProtection="1">
      <alignment horizontal="right" vertical="center"/>
      <protection hidden="1"/>
    </xf>
    <xf numFmtId="2" fontId="26" fillId="43" borderId="25" xfId="0" applyNumberFormat="1" applyFont="1" applyFill="1" applyBorder="1" applyAlignment="1" applyProtection="1">
      <alignment horizontal="right" vertical="center"/>
      <protection hidden="1"/>
    </xf>
    <xf numFmtId="2" fontId="51" fillId="43" borderId="137" xfId="0" applyNumberFormat="1" applyFont="1" applyFill="1" applyBorder="1" applyAlignment="1" applyProtection="1">
      <alignment horizontal="right" vertical="center"/>
      <protection hidden="1"/>
    </xf>
    <xf numFmtId="2" fontId="73" fillId="43" borderId="89" xfId="0" applyNumberFormat="1" applyFont="1" applyFill="1" applyBorder="1" applyAlignment="1" applyProtection="1">
      <alignment horizontal="right" vertical="center"/>
      <protection hidden="1"/>
    </xf>
    <xf numFmtId="2" fontId="37" fillId="43" borderId="89" xfId="0" applyNumberFormat="1" applyFont="1" applyFill="1" applyBorder="1" applyAlignment="1" applyProtection="1">
      <alignment horizontal="right" vertical="center"/>
      <protection hidden="1"/>
    </xf>
    <xf numFmtId="0" fontId="52" fillId="44" borderId="116" xfId="0" applyFont="1" applyFill="1" applyBorder="1" applyAlignment="1" applyProtection="1">
      <alignment horizontal="center" vertical="center"/>
      <protection hidden="1"/>
    </xf>
    <xf numFmtId="0" fontId="52" fillId="44" borderId="135" xfId="0" applyFont="1" applyFill="1" applyBorder="1" applyAlignment="1" applyProtection="1">
      <alignment horizontal="center" vertical="center"/>
      <protection hidden="1"/>
    </xf>
    <xf numFmtId="0" fontId="51" fillId="44" borderId="116" xfId="0" applyFont="1" applyFill="1" applyBorder="1" applyAlignment="1" applyProtection="1">
      <alignment vertical="center"/>
      <protection hidden="1"/>
    </xf>
    <xf numFmtId="2" fontId="46" fillId="45" borderId="79" xfId="0" applyNumberFormat="1" applyFont="1" applyFill="1" applyBorder="1" applyAlignment="1" applyProtection="1">
      <alignment horizontal="right" vertical="center"/>
      <protection hidden="1"/>
    </xf>
    <xf numFmtId="2" fontId="46" fillId="45" borderId="196" xfId="0" applyNumberFormat="1" applyFont="1" applyFill="1" applyBorder="1" applyAlignment="1" applyProtection="1">
      <alignment horizontal="right" vertical="center"/>
      <protection hidden="1"/>
    </xf>
    <xf numFmtId="2" fontId="26" fillId="45" borderId="135" xfId="0" applyNumberFormat="1" applyFont="1" applyFill="1" applyBorder="1" applyAlignment="1" applyProtection="1">
      <alignment horizontal="right" vertical="center"/>
      <protection hidden="1"/>
    </xf>
    <xf numFmtId="2" fontId="26" fillId="45" borderId="79" xfId="0" applyNumberFormat="1" applyFont="1" applyFill="1" applyBorder="1" applyAlignment="1" applyProtection="1">
      <alignment horizontal="right" vertical="center"/>
      <protection hidden="1"/>
    </xf>
    <xf numFmtId="2" fontId="51" fillId="45" borderId="202" xfId="0" applyNumberFormat="1" applyFont="1" applyFill="1" applyBorder="1" applyAlignment="1" applyProtection="1">
      <alignment horizontal="right" vertical="center"/>
      <protection hidden="1"/>
    </xf>
    <xf numFmtId="2" fontId="51" fillId="45" borderId="27" xfId="0" applyNumberFormat="1" applyFont="1" applyFill="1" applyBorder="1" applyAlignment="1" applyProtection="1">
      <alignment horizontal="right" vertical="center"/>
      <protection hidden="1"/>
    </xf>
    <xf numFmtId="2" fontId="51" fillId="45" borderId="81" xfId="0" applyNumberFormat="1" applyFont="1" applyFill="1" applyBorder="1" applyAlignment="1" applyProtection="1">
      <alignment horizontal="right" vertical="center"/>
      <protection hidden="1"/>
    </xf>
    <xf numFmtId="2" fontId="51" fillId="45" borderId="119" xfId="0" applyNumberFormat="1" applyFont="1" applyFill="1" applyBorder="1" applyAlignment="1" applyProtection="1">
      <alignment horizontal="right" vertical="center"/>
      <protection hidden="1"/>
    </xf>
    <xf numFmtId="2" fontId="51" fillId="45" borderId="95" xfId="0" applyNumberFormat="1" applyFont="1" applyFill="1" applyBorder="1" applyAlignment="1" applyProtection="1">
      <alignment horizontal="right" vertical="center"/>
      <protection hidden="1"/>
    </xf>
    <xf numFmtId="2" fontId="51" fillId="45" borderId="164" xfId="0" applyNumberFormat="1" applyFont="1" applyFill="1" applyBorder="1" applyAlignment="1" applyProtection="1">
      <alignment horizontal="right" vertical="center"/>
      <protection hidden="1"/>
    </xf>
    <xf numFmtId="2" fontId="26" fillId="45" borderId="116" xfId="0" applyNumberFormat="1" applyFont="1" applyFill="1" applyBorder="1" applyAlignment="1" applyProtection="1">
      <alignment horizontal="right" vertical="center"/>
      <protection hidden="1"/>
    </xf>
    <xf numFmtId="2" fontId="26" fillId="45" borderId="26" xfId="0" applyNumberFormat="1" applyFont="1" applyFill="1" applyBorder="1" applyAlignment="1" applyProtection="1">
      <alignment horizontal="right" vertical="center"/>
      <protection hidden="1"/>
    </xf>
    <xf numFmtId="2" fontId="51" fillId="45" borderId="135" xfId="0" applyNumberFormat="1" applyFont="1" applyFill="1" applyBorder="1" applyAlignment="1" applyProtection="1">
      <alignment horizontal="right" vertical="center"/>
      <protection hidden="1"/>
    </xf>
    <xf numFmtId="2" fontId="73" fillId="45" borderId="79" xfId="0" applyNumberFormat="1" applyFont="1" applyFill="1" applyBorder="1" applyAlignment="1" applyProtection="1">
      <alignment horizontal="right" vertical="center"/>
      <protection hidden="1"/>
    </xf>
    <xf numFmtId="2" fontId="37" fillId="45" borderId="79" xfId="0" applyNumberFormat="1" applyFont="1" applyFill="1" applyBorder="1" applyAlignment="1" applyProtection="1">
      <alignment horizontal="right" vertical="center"/>
      <protection hidden="1"/>
    </xf>
    <xf numFmtId="0" fontId="52" fillId="43" borderId="120" xfId="0" applyFont="1" applyFill="1" applyBorder="1" applyAlignment="1" applyProtection="1">
      <alignment horizontal="center" vertical="center"/>
      <protection hidden="1"/>
    </xf>
    <xf numFmtId="0" fontId="52" fillId="43" borderId="167" xfId="0" applyFont="1" applyFill="1" applyBorder="1" applyAlignment="1" applyProtection="1">
      <alignment horizontal="center" vertical="center"/>
      <protection hidden="1"/>
    </xf>
    <xf numFmtId="0" fontId="51" fillId="43" borderId="6" xfId="0" applyFont="1" applyFill="1" applyBorder="1" applyAlignment="1" applyProtection="1">
      <alignment vertical="center"/>
      <protection hidden="1"/>
    </xf>
    <xf numFmtId="175" fontId="51" fillId="43" borderId="94" xfId="0" applyNumberFormat="1" applyFont="1" applyFill="1" applyBorder="1" applyAlignment="1" applyProtection="1">
      <alignment horizontal="right" vertical="center"/>
      <protection hidden="1"/>
    </xf>
    <xf numFmtId="2" fontId="46" fillId="43" borderId="96" xfId="0" applyNumberFormat="1" applyFont="1" applyFill="1" applyBorder="1" applyAlignment="1" applyProtection="1">
      <alignment horizontal="right" vertical="center"/>
      <protection hidden="1"/>
    </xf>
    <xf numFmtId="2" fontId="26" fillId="43" borderId="70" xfId="0" applyNumberFormat="1" applyFont="1" applyFill="1" applyBorder="1" applyAlignment="1" applyProtection="1">
      <alignment horizontal="right" vertical="center"/>
      <protection hidden="1"/>
    </xf>
    <xf numFmtId="2" fontId="26" fillId="43" borderId="96" xfId="0" applyNumberFormat="1" applyFont="1" applyFill="1" applyBorder="1" applyAlignment="1" applyProtection="1">
      <alignment horizontal="right" vertical="center"/>
      <protection hidden="1"/>
    </xf>
    <xf numFmtId="2" fontId="51" fillId="43" borderId="179" xfId="0" applyNumberFormat="1" applyFont="1" applyFill="1" applyBorder="1" applyAlignment="1" applyProtection="1">
      <alignment horizontal="right" vertical="center"/>
      <protection hidden="1"/>
    </xf>
    <xf numFmtId="2" fontId="51" fillId="43" borderId="206" xfId="0" applyNumberFormat="1" applyFont="1" applyFill="1" applyBorder="1" applyAlignment="1" applyProtection="1">
      <alignment horizontal="right" vertical="center"/>
      <protection hidden="1"/>
    </xf>
    <xf numFmtId="2" fontId="51" fillId="43" borderId="187" xfId="0" applyNumberFormat="1" applyFont="1" applyFill="1" applyBorder="1" applyAlignment="1" applyProtection="1">
      <alignment horizontal="right" vertical="center"/>
      <protection hidden="1"/>
    </xf>
    <xf numFmtId="2" fontId="51" fillId="43" borderId="114" xfId="0" applyNumberFormat="1" applyFont="1" applyFill="1" applyBorder="1" applyAlignment="1" applyProtection="1">
      <alignment horizontal="right" vertical="center"/>
      <protection hidden="1"/>
    </xf>
    <xf numFmtId="2" fontId="51" fillId="43" borderId="24" xfId="0" applyNumberFormat="1" applyFont="1" applyFill="1" applyBorder="1" applyAlignment="1" applyProtection="1">
      <alignment horizontal="right" vertical="center"/>
      <protection hidden="1"/>
    </xf>
    <xf numFmtId="2" fontId="51" fillId="43" borderId="156" xfId="0" applyNumberFormat="1" applyFont="1" applyFill="1" applyBorder="1" applyAlignment="1" applyProtection="1">
      <alignment horizontal="right" vertical="center"/>
      <protection hidden="1"/>
    </xf>
    <xf numFmtId="2" fontId="51" fillId="43" borderId="165" xfId="0" applyNumberFormat="1" applyFont="1" applyFill="1" applyBorder="1" applyAlignment="1" applyProtection="1">
      <alignment horizontal="right" vertical="center"/>
      <protection hidden="1"/>
    </xf>
    <xf numFmtId="2" fontId="26" fillId="43" borderId="94" xfId="0" applyNumberFormat="1" applyFont="1" applyFill="1" applyBorder="1" applyAlignment="1" applyProtection="1">
      <alignment horizontal="right" vertical="center"/>
      <protection hidden="1"/>
    </xf>
    <xf numFmtId="2" fontId="26" fillId="43" borderId="208" xfId="0" applyNumberFormat="1" applyFont="1" applyFill="1" applyBorder="1" applyAlignment="1" applyProtection="1">
      <alignment horizontal="right" vertical="center"/>
      <protection hidden="1"/>
    </xf>
    <xf numFmtId="2" fontId="51" fillId="43" borderId="70" xfId="0" applyNumberFormat="1" applyFont="1" applyFill="1" applyBorder="1" applyAlignment="1" applyProtection="1">
      <alignment horizontal="right" vertical="center"/>
      <protection hidden="1"/>
    </xf>
    <xf numFmtId="2" fontId="73" fillId="43" borderId="96" xfId="0" applyNumberFormat="1" applyFont="1" applyFill="1" applyBorder="1" applyAlignment="1" applyProtection="1">
      <alignment horizontal="right" vertical="center"/>
      <protection hidden="1"/>
    </xf>
    <xf numFmtId="2" fontId="37" fillId="43" borderId="96" xfId="0" applyNumberFormat="1" applyFont="1" applyFill="1" applyBorder="1" applyAlignment="1" applyProtection="1">
      <alignment horizontal="right" vertical="center"/>
      <protection hidden="1"/>
    </xf>
    <xf numFmtId="3" fontId="90" fillId="0" borderId="139" xfId="0" applyNumberFormat="1" applyFont="1" applyBorder="1" applyAlignment="1" applyProtection="1">
      <alignment horizontal="right" vertical="center"/>
      <protection hidden="1"/>
    </xf>
    <xf numFmtId="175" fontId="92" fillId="0" borderId="116" xfId="0" applyNumberFormat="1" applyFont="1" applyBorder="1" applyAlignment="1" applyProtection="1">
      <alignment horizontal="right" vertical="center"/>
      <protection hidden="1"/>
    </xf>
    <xf numFmtId="175" fontId="92" fillId="0" borderId="120" xfId="0" applyNumberFormat="1" applyFont="1" applyBorder="1" applyAlignment="1" applyProtection="1">
      <alignment horizontal="right" vertical="center"/>
      <protection hidden="1"/>
    </xf>
    <xf numFmtId="4" fontId="26" fillId="0" borderId="119" xfId="0" applyNumberFormat="1" applyFont="1" applyBorder="1" applyAlignment="1" applyProtection="1">
      <alignment horizontal="right" vertical="center"/>
      <protection hidden="1"/>
    </xf>
    <xf numFmtId="4" fontId="26" fillId="0" borderId="81" xfId="0" applyNumberFormat="1" applyFont="1" applyBorder="1" applyAlignment="1" applyProtection="1">
      <alignment horizontal="right" vertical="center"/>
      <protection hidden="1"/>
    </xf>
    <xf numFmtId="3" fontId="41" fillId="0" borderId="135" xfId="0" applyNumberFormat="1" applyFont="1" applyBorder="1" applyAlignment="1" applyProtection="1">
      <alignment horizontal="right" vertical="center"/>
      <protection hidden="1"/>
    </xf>
    <xf numFmtId="3" fontId="41" fillId="0" borderId="79" xfId="0" applyNumberFormat="1" applyFont="1" applyBorder="1" applyAlignment="1" applyProtection="1">
      <alignment horizontal="right" vertical="center"/>
      <protection hidden="1"/>
    </xf>
    <xf numFmtId="3" fontId="41" fillId="34" borderId="79" xfId="0" applyNumberFormat="1" applyFont="1" applyFill="1" applyBorder="1" applyAlignment="1" applyProtection="1">
      <alignment vertical="center"/>
      <protection hidden="1"/>
    </xf>
    <xf numFmtId="1" fontId="52" fillId="33" borderId="139" xfId="0" applyNumberFormat="1" applyFont="1" applyFill="1" applyBorder="1" applyAlignment="1" applyProtection="1">
      <alignment horizontal="right" vertical="center"/>
      <protection hidden="1"/>
    </xf>
    <xf numFmtId="167" fontId="44" fillId="38" borderId="123" xfId="0" applyNumberFormat="1" applyFont="1" applyFill="1" applyBorder="1" applyAlignment="1" applyProtection="1">
      <alignment horizontal="right" vertical="center"/>
      <protection hidden="1"/>
    </xf>
    <xf numFmtId="3" fontId="71" fillId="34" borderId="79" xfId="0" applyNumberFormat="1" applyFont="1" applyFill="1" applyBorder="1" applyAlignment="1" applyProtection="1">
      <alignment vertical="center"/>
      <protection hidden="1"/>
    </xf>
    <xf numFmtId="3" fontId="71" fillId="34" borderId="131" xfId="0" applyNumberFormat="1" applyFont="1" applyFill="1" applyBorder="1" applyAlignment="1" applyProtection="1">
      <alignment vertical="center"/>
      <protection hidden="1"/>
    </xf>
    <xf numFmtId="3" fontId="37" fillId="0" borderId="135" xfId="0" applyNumberFormat="1" applyFont="1" applyBorder="1" applyAlignment="1" applyProtection="1">
      <alignment horizontal="right" vertical="center"/>
      <protection hidden="1"/>
    </xf>
    <xf numFmtId="3" fontId="37" fillId="0" borderId="79" xfId="0" applyNumberFormat="1" applyFont="1" applyBorder="1" applyAlignment="1" applyProtection="1">
      <alignment horizontal="right" vertical="center"/>
      <protection hidden="1"/>
    </xf>
    <xf numFmtId="3" fontId="37" fillId="38" borderId="79" xfId="0" applyNumberFormat="1" applyFont="1" applyFill="1" applyBorder="1" applyAlignment="1" applyProtection="1">
      <alignment vertical="center"/>
      <protection hidden="1"/>
    </xf>
    <xf numFmtId="3" fontId="37" fillId="38" borderId="131" xfId="0" applyNumberFormat="1" applyFont="1" applyFill="1" applyBorder="1" applyAlignment="1" applyProtection="1">
      <alignment vertical="center"/>
      <protection hidden="1"/>
    </xf>
    <xf numFmtId="3" fontId="51" fillId="0" borderId="139" xfId="0" applyNumberFormat="1" applyFont="1" applyBorder="1" applyAlignment="1" applyProtection="1">
      <alignment horizontal="right" vertical="center"/>
      <protection hidden="1"/>
    </xf>
    <xf numFmtId="3" fontId="51" fillId="0" borderId="140" xfId="0" applyNumberFormat="1" applyFont="1" applyBorder="1" applyAlignment="1" applyProtection="1">
      <alignment horizontal="right" vertical="center"/>
      <protection hidden="1"/>
    </xf>
    <xf numFmtId="3" fontId="41" fillId="0" borderId="122" xfId="0" applyNumberFormat="1" applyFont="1" applyBorder="1" applyAlignment="1" applyProtection="1">
      <alignment horizontal="right" vertical="center"/>
      <protection hidden="1"/>
    </xf>
    <xf numFmtId="3" fontId="41" fillId="0" borderId="139" xfId="0" applyNumberFormat="1" applyFont="1" applyBorder="1" applyAlignment="1" applyProtection="1">
      <alignment horizontal="right" vertical="center"/>
      <protection hidden="1"/>
    </xf>
    <xf numFmtId="3" fontId="41" fillId="0" borderId="88" xfId="0" applyNumberFormat="1" applyFont="1" applyBorder="1" applyAlignment="1" applyProtection="1">
      <alignment horizontal="right" vertical="center"/>
      <protection hidden="1"/>
    </xf>
    <xf numFmtId="3" fontId="41" fillId="0" borderId="120" xfId="0" applyNumberFormat="1" applyFont="1" applyBorder="1" applyAlignment="1" applyProtection="1">
      <alignment horizontal="right" vertical="center"/>
      <protection hidden="1"/>
    </xf>
    <xf numFmtId="3" fontId="41" fillId="0" borderId="140" xfId="0" applyNumberFormat="1" applyFont="1" applyBorder="1" applyAlignment="1" applyProtection="1">
      <alignment horizontal="right" vertical="center"/>
      <protection hidden="1"/>
    </xf>
    <xf numFmtId="3" fontId="37" fillId="0" borderId="136" xfId="0" applyNumberFormat="1" applyFont="1" applyBorder="1" applyAlignment="1" applyProtection="1">
      <alignment horizontal="right" vertical="center"/>
      <protection hidden="1"/>
    </xf>
    <xf numFmtId="3" fontId="37" fillId="0" borderId="139" xfId="0" applyNumberFormat="1" applyFont="1" applyBorder="1" applyAlignment="1" applyProtection="1">
      <alignment horizontal="right" vertical="center"/>
      <protection hidden="1"/>
    </xf>
    <xf numFmtId="3" fontId="37" fillId="0" borderId="140" xfId="0" applyNumberFormat="1" applyFont="1" applyBorder="1" applyAlignment="1" applyProtection="1">
      <alignment horizontal="right" vertical="center"/>
      <protection hidden="1"/>
    </xf>
    <xf numFmtId="175" fontId="57" fillId="0" borderId="116" xfId="0" applyNumberFormat="1" applyFont="1" applyBorder="1" applyAlignment="1" applyProtection="1">
      <alignment horizontal="right" vertical="center"/>
      <protection hidden="1"/>
    </xf>
    <xf numFmtId="175" fontId="57" fillId="0" borderId="120" xfId="0" applyNumberFormat="1" applyFont="1" applyBorder="1" applyAlignment="1" applyProtection="1">
      <alignment horizontal="right" vertical="center"/>
      <protection hidden="1"/>
    </xf>
    <xf numFmtId="1" fontId="51" fillId="3" borderId="79" xfId="0" applyNumberFormat="1" applyFont="1" applyFill="1" applyBorder="1" applyAlignment="1" applyProtection="1">
      <alignment horizontal="right" vertical="center"/>
      <protection hidden="1"/>
    </xf>
    <xf numFmtId="1" fontId="51" fillId="32" borderId="79" xfId="0" applyNumberFormat="1" applyFont="1" applyFill="1" applyBorder="1" applyAlignment="1" applyProtection="1">
      <alignment horizontal="right" vertical="center"/>
      <protection hidden="1"/>
    </xf>
    <xf numFmtId="1" fontId="51" fillId="32" borderId="131" xfId="0" applyNumberFormat="1" applyFont="1" applyFill="1" applyBorder="1" applyAlignment="1" applyProtection="1">
      <alignment horizontal="right" vertical="center"/>
      <protection hidden="1"/>
    </xf>
    <xf numFmtId="167" fontId="38" fillId="0" borderId="139" xfId="0" applyNumberFormat="1" applyFont="1" applyBorder="1" applyAlignment="1" applyProtection="1">
      <alignment horizontal="right" vertical="center"/>
      <protection hidden="1"/>
    </xf>
    <xf numFmtId="167" fontId="43" fillId="0" borderId="80" xfId="0" applyNumberFormat="1" applyFont="1" applyBorder="1" applyAlignment="1" applyProtection="1">
      <alignment vertical="center"/>
      <protection hidden="1"/>
    </xf>
    <xf numFmtId="167" fontId="38" fillId="0" borderId="96" xfId="0" applyNumberFormat="1" applyFont="1" applyBorder="1" applyAlignment="1" applyProtection="1">
      <alignment horizontal="right" vertical="center"/>
      <protection hidden="1"/>
    </xf>
    <xf numFmtId="4" fontId="26" fillId="43" borderId="137" xfId="0" applyNumberFormat="1" applyFont="1" applyFill="1" applyBorder="1" applyAlignment="1" applyProtection="1">
      <alignment horizontal="right" vertical="center"/>
      <protection hidden="1"/>
    </xf>
    <xf numFmtId="4" fontId="26" fillId="45" borderId="135" xfId="0" applyNumberFormat="1" applyFont="1" applyFill="1" applyBorder="1" applyAlignment="1" applyProtection="1">
      <alignment horizontal="right" vertical="center"/>
      <protection hidden="1"/>
    </xf>
    <xf numFmtId="4" fontId="51" fillId="43" borderId="178" xfId="0" applyNumberFormat="1" applyFont="1" applyFill="1" applyBorder="1" applyAlignment="1" applyProtection="1">
      <alignment horizontal="right" vertical="center"/>
      <protection hidden="1"/>
    </xf>
    <xf numFmtId="4" fontId="51" fillId="45" borderId="177" xfId="0" applyNumberFormat="1" applyFont="1" applyFill="1" applyBorder="1" applyAlignment="1" applyProtection="1">
      <alignment horizontal="right" vertical="center"/>
      <protection hidden="1"/>
    </xf>
    <xf numFmtId="4" fontId="51" fillId="43" borderId="203" xfId="0" applyNumberFormat="1" applyFont="1" applyFill="1" applyBorder="1" applyAlignment="1" applyProtection="1">
      <alignment horizontal="right" vertical="center"/>
      <protection hidden="1"/>
    </xf>
    <xf numFmtId="4" fontId="51" fillId="45" borderId="202" xfId="0" applyNumberFormat="1" applyFont="1" applyFill="1" applyBorder="1" applyAlignment="1" applyProtection="1">
      <alignment horizontal="right" vertical="center"/>
      <protection hidden="1"/>
    </xf>
    <xf numFmtId="4" fontId="51" fillId="43" borderId="124" xfId="0" applyNumberFormat="1" applyFont="1" applyFill="1" applyBorder="1" applyAlignment="1" applyProtection="1">
      <alignment horizontal="right" vertical="center"/>
      <protection hidden="1"/>
    </xf>
    <xf numFmtId="4" fontId="51" fillId="45" borderId="116" xfId="0" applyNumberFormat="1" applyFont="1" applyFill="1" applyBorder="1" applyAlignment="1" applyProtection="1">
      <alignment horizontal="right" vertical="center"/>
      <protection hidden="1"/>
    </xf>
    <xf numFmtId="4" fontId="51" fillId="0" borderId="120" xfId="0" applyNumberFormat="1" applyFont="1" applyBorder="1" applyAlignment="1" applyProtection="1">
      <alignment horizontal="right" vertical="center"/>
      <protection hidden="1"/>
    </xf>
    <xf numFmtId="4" fontId="52" fillId="0" borderId="136" xfId="0" applyNumberFormat="1" applyFont="1" applyBorder="1" applyAlignment="1" applyProtection="1">
      <alignment horizontal="right" vertical="center"/>
      <protection hidden="1"/>
    </xf>
    <xf numFmtId="4" fontId="90" fillId="0" borderId="136" xfId="0" applyNumberFormat="1" applyFont="1" applyBorder="1" applyAlignment="1" applyProtection="1">
      <alignment horizontal="right" vertical="center"/>
      <protection hidden="1"/>
    </xf>
    <xf numFmtId="4" fontId="71" fillId="0" borderId="136" xfId="0" applyNumberFormat="1" applyFont="1" applyBorder="1" applyAlignment="1" applyProtection="1">
      <alignment horizontal="right" vertical="center"/>
      <protection hidden="1"/>
    </xf>
    <xf numFmtId="4" fontId="44" fillId="0" borderId="118" xfId="0" applyNumberFormat="1" applyFont="1" applyBorder="1" applyAlignment="1" applyProtection="1">
      <alignment horizontal="right" vertical="center"/>
      <protection hidden="1"/>
    </xf>
    <xf numFmtId="4" fontId="41" fillId="0" borderId="118" xfId="0" applyNumberFormat="1" applyFont="1" applyBorder="1" applyAlignment="1" applyProtection="1">
      <alignment horizontal="right" vertical="center"/>
      <protection hidden="1"/>
    </xf>
    <xf numFmtId="4" fontId="41" fillId="0" borderId="116" xfId="0" applyNumberFormat="1" applyFont="1" applyBorder="1" applyAlignment="1" applyProtection="1">
      <alignment horizontal="right" vertical="center"/>
      <protection hidden="1"/>
    </xf>
    <xf numFmtId="4" fontId="41" fillId="0" borderId="120" xfId="0" applyNumberFormat="1" applyFont="1" applyBorder="1" applyAlignment="1" applyProtection="1">
      <alignment horizontal="right" vertical="center"/>
      <protection hidden="1"/>
    </xf>
    <xf numFmtId="4" fontId="41" fillId="0" borderId="36" xfId="0" applyNumberFormat="1" applyFont="1" applyBorder="1" applyAlignment="1" applyProtection="1">
      <alignment horizontal="right" vertical="center"/>
      <protection hidden="1"/>
    </xf>
    <xf numFmtId="4" fontId="38" fillId="0" borderId="118" xfId="0" applyNumberFormat="1" applyFont="1" applyBorder="1" applyAlignment="1" applyProtection="1">
      <alignment horizontal="right" vertical="center"/>
      <protection hidden="1"/>
    </xf>
    <xf numFmtId="4" fontId="38" fillId="0" borderId="116" xfId="0" applyNumberFormat="1" applyFont="1" applyBorder="1" applyAlignment="1" applyProtection="1">
      <alignment horizontal="right" vertical="center"/>
      <protection hidden="1"/>
    </xf>
    <xf numFmtId="4" fontId="38" fillId="0" borderId="120" xfId="0" applyNumberFormat="1" applyFont="1" applyBorder="1" applyAlignment="1" applyProtection="1">
      <alignment horizontal="right" vertical="center"/>
      <protection hidden="1"/>
    </xf>
    <xf numFmtId="4" fontId="73" fillId="0" borderId="116" xfId="0" applyNumberFormat="1" applyFont="1" applyBorder="1" applyAlignment="1" applyProtection="1">
      <alignment horizontal="right" vertical="center"/>
      <protection hidden="1"/>
    </xf>
    <xf numFmtId="4" fontId="73" fillId="0" borderId="120" xfId="0" applyNumberFormat="1" applyFont="1" applyBorder="1" applyAlignment="1" applyProtection="1">
      <alignment horizontal="right" vertical="center"/>
      <protection hidden="1"/>
    </xf>
    <xf numFmtId="4" fontId="71" fillId="34" borderId="79" xfId="0" applyNumberFormat="1" applyFont="1" applyFill="1" applyBorder="1" applyAlignment="1" applyProtection="1">
      <alignment horizontal="right" vertical="center"/>
      <protection hidden="1"/>
    </xf>
    <xf numFmtId="4" fontId="71" fillId="0" borderId="79" xfId="0" applyNumberFormat="1" applyFont="1" applyBorder="1" applyAlignment="1" applyProtection="1">
      <alignment horizontal="right" vertical="center"/>
      <protection hidden="1"/>
    </xf>
    <xf numFmtId="4" fontId="37" fillId="0" borderId="116" xfId="0" applyNumberFormat="1" applyFont="1" applyBorder="1" applyAlignment="1" applyProtection="1">
      <alignment horizontal="center" vertical="center"/>
      <protection hidden="1"/>
    </xf>
    <xf numFmtId="4" fontId="37" fillId="0" borderId="131" xfId="0" applyNumberFormat="1" applyFont="1" applyBorder="1" applyAlignment="1" applyProtection="1">
      <alignment horizontal="center" vertical="center"/>
      <protection hidden="1"/>
    </xf>
    <xf numFmtId="4" fontId="44" fillId="0" borderId="79" xfId="0" applyNumberFormat="1" applyFont="1" applyBorder="1" applyAlignment="1" applyProtection="1">
      <alignment horizontal="right" vertical="center"/>
      <protection hidden="1"/>
    </xf>
    <xf numFmtId="4" fontId="44" fillId="0" borderId="217" xfId="0" applyNumberFormat="1" applyFont="1" applyBorder="1" applyAlignment="1" applyProtection="1">
      <alignment horizontal="right" vertical="center"/>
      <protection hidden="1"/>
    </xf>
    <xf numFmtId="49" fontId="36" fillId="28" borderId="79" xfId="0" applyNumberFormat="1" applyFont="1" applyFill="1" applyBorder="1" applyAlignment="1" applyProtection="1">
      <alignment vertical="center"/>
      <protection hidden="1"/>
    </xf>
    <xf numFmtId="3" fontId="31" fillId="28" borderId="79" xfId="0" applyNumberFormat="1" applyFont="1" applyFill="1" applyBorder="1" applyAlignment="1" applyProtection="1">
      <alignment horizontal="right" vertical="center"/>
      <protection hidden="1"/>
    </xf>
    <xf numFmtId="3" fontId="31" fillId="28" borderId="139" xfId="0" applyNumberFormat="1" applyFont="1" applyFill="1" applyBorder="1" applyAlignment="1" applyProtection="1">
      <alignment horizontal="right" vertical="center"/>
      <protection hidden="1"/>
    </xf>
    <xf numFmtId="4" fontId="26" fillId="40" borderId="217" xfId="0" applyNumberFormat="1" applyFont="1" applyFill="1" applyBorder="1" applyAlignment="1" applyProtection="1">
      <alignment horizontal="right" vertical="center"/>
      <protection hidden="1"/>
    </xf>
    <xf numFmtId="4" fontId="51" fillId="0" borderId="219" xfId="0" applyNumberFormat="1" applyFont="1" applyBorder="1" applyAlignment="1" applyProtection="1">
      <alignment horizontal="right" vertical="center"/>
      <protection hidden="1"/>
    </xf>
    <xf numFmtId="2" fontId="26" fillId="45" borderId="89" xfId="0" applyNumberFormat="1" applyFont="1" applyFill="1" applyBorder="1" applyAlignment="1" applyProtection="1">
      <alignment horizontal="right" vertical="center"/>
      <protection hidden="1"/>
    </xf>
    <xf numFmtId="3" fontId="44" fillId="0" borderId="131" xfId="0" applyNumberFormat="1" applyFont="1" applyBorder="1" applyAlignment="1" applyProtection="1">
      <alignment vertical="center"/>
      <protection hidden="1"/>
    </xf>
    <xf numFmtId="3" fontId="44" fillId="0" borderId="140" xfId="0" applyNumberFormat="1" applyFont="1" applyBorder="1" applyAlignment="1" applyProtection="1">
      <alignment vertical="center"/>
      <protection hidden="1"/>
    </xf>
    <xf numFmtId="4" fontId="38" fillId="0" borderId="140" xfId="0" applyNumberFormat="1" applyFont="1" applyBorder="1" applyAlignment="1" applyProtection="1">
      <alignment horizontal="right" vertical="center"/>
      <protection hidden="1"/>
    </xf>
    <xf numFmtId="3" fontId="36" fillId="0" borderId="2" xfId="0" applyNumberFormat="1" applyFont="1" applyBorder="1" applyAlignment="1" applyProtection="1">
      <alignment horizontal="center" vertical="center"/>
      <protection hidden="1"/>
    </xf>
    <xf numFmtId="3" fontId="73" fillId="0" borderId="76" xfId="0" applyNumberFormat="1" applyFont="1" applyBorder="1" applyAlignment="1" applyProtection="1">
      <alignment horizontal="left" vertical="center"/>
      <protection hidden="1"/>
    </xf>
    <xf numFmtId="3" fontId="73" fillId="0" borderId="76" xfId="0" applyNumberFormat="1" applyFont="1" applyBorder="1" applyAlignment="1" applyProtection="1">
      <alignment horizontal="center" vertical="center"/>
      <protection hidden="1"/>
    </xf>
    <xf numFmtId="2" fontId="5" fillId="0" borderId="0" xfId="52" applyNumberFormat="1" applyFont="1" applyAlignment="1" applyProtection="1">
      <alignment horizontal="center" vertical="center"/>
      <protection hidden="1"/>
    </xf>
    <xf numFmtId="2" fontId="31" fillId="0" borderId="47" xfId="0" applyNumberFormat="1" applyFont="1" applyBorder="1" applyAlignment="1" applyProtection="1">
      <alignment horizontal="right" vertical="center"/>
      <protection hidden="1"/>
    </xf>
    <xf numFmtId="2" fontId="31" fillId="0" borderId="50" xfId="0" applyNumberFormat="1" applyFont="1" applyBorder="1" applyAlignment="1" applyProtection="1">
      <alignment horizontal="right" vertical="center"/>
      <protection hidden="1"/>
    </xf>
    <xf numFmtId="2" fontId="31" fillId="46" borderId="35" xfId="52" applyNumberFormat="1" applyFont="1" applyFill="1" applyBorder="1" applyAlignment="1" applyProtection="1">
      <alignment horizontal="right" vertical="center"/>
      <protection hidden="1"/>
    </xf>
    <xf numFmtId="2" fontId="31" fillId="0" borderId="0" xfId="0" applyNumberFormat="1" applyFont="1" applyAlignment="1" applyProtection="1">
      <alignment horizontal="right" vertical="center"/>
      <protection hidden="1"/>
    </xf>
    <xf numFmtId="2" fontId="31" fillId="46" borderId="0" xfId="52" applyNumberFormat="1" applyFont="1" applyFill="1" applyAlignment="1" applyProtection="1">
      <alignment horizontal="right" vertical="center"/>
      <protection hidden="1"/>
    </xf>
    <xf numFmtId="2" fontId="31" fillId="46" borderId="49" xfId="52" applyNumberFormat="1" applyFont="1" applyFill="1" applyBorder="1" applyAlignment="1" applyProtection="1">
      <alignment horizontal="right" vertical="center"/>
      <protection hidden="1"/>
    </xf>
    <xf numFmtId="171" fontId="71" fillId="34" borderId="139" xfId="0" applyNumberFormat="1" applyFont="1" applyFill="1" applyBorder="1" applyAlignment="1" applyProtection="1">
      <alignment horizontal="right" vertical="center"/>
      <protection hidden="1"/>
    </xf>
    <xf numFmtId="0" fontId="73" fillId="42" borderId="79" xfId="0" applyFont="1" applyFill="1" applyBorder="1" applyAlignment="1" applyProtection="1">
      <alignment vertical="center"/>
      <protection hidden="1"/>
    </xf>
    <xf numFmtId="4" fontId="26" fillId="42" borderId="139" xfId="0" applyNumberFormat="1" applyFont="1" applyFill="1" applyBorder="1" applyAlignment="1" applyProtection="1">
      <alignment horizontal="right" vertical="center"/>
      <protection hidden="1"/>
    </xf>
    <xf numFmtId="2" fontId="26" fillId="42" borderId="139" xfId="0" applyNumberFormat="1" applyFont="1" applyFill="1" applyBorder="1" applyAlignment="1" applyProtection="1">
      <alignment horizontal="right" vertical="center"/>
      <protection hidden="1"/>
    </xf>
    <xf numFmtId="171" fontId="26" fillId="42" borderId="139" xfId="0" applyNumberFormat="1" applyFont="1" applyFill="1" applyBorder="1" applyAlignment="1" applyProtection="1">
      <alignment horizontal="right" vertical="center"/>
      <protection hidden="1"/>
    </xf>
    <xf numFmtId="2" fontId="116" fillId="42" borderId="139" xfId="0" applyNumberFormat="1" applyFont="1" applyFill="1" applyBorder="1" applyAlignment="1" applyProtection="1">
      <alignment horizontal="right" vertical="center"/>
      <protection hidden="1"/>
    </xf>
    <xf numFmtId="2" fontId="92" fillId="42" borderId="139" xfId="0" applyNumberFormat="1" applyFont="1" applyFill="1" applyBorder="1" applyAlignment="1" applyProtection="1">
      <alignment horizontal="right" vertic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77" fillId="0" borderId="0" xfId="0" applyFont="1" applyAlignment="1" applyProtection="1">
      <alignment vertical="center"/>
      <protection hidden="1"/>
    </xf>
    <xf numFmtId="0" fontId="33" fillId="0" borderId="0" xfId="0" applyFont="1" applyAlignment="1" applyProtection="1">
      <alignment vertical="center"/>
      <protection hidden="1"/>
    </xf>
    <xf numFmtId="0" fontId="34" fillId="0" borderId="0" xfId="0" applyFont="1" applyAlignment="1" applyProtection="1">
      <alignment vertical="center"/>
      <protection hidden="1"/>
    </xf>
    <xf numFmtId="0" fontId="79" fillId="0" borderId="0" xfId="0" applyFont="1" applyAlignment="1" applyProtection="1">
      <alignment vertical="center"/>
      <protection hidden="1"/>
    </xf>
    <xf numFmtId="3" fontId="33" fillId="30" borderId="214" xfId="66" applyNumberFormat="1" applyFont="1" applyFill="1" applyBorder="1" applyAlignment="1" applyProtection="1">
      <alignment vertical="center"/>
      <protection hidden="1"/>
    </xf>
    <xf numFmtId="0" fontId="56" fillId="0" borderId="214" xfId="0" applyFont="1" applyBorder="1" applyAlignment="1" applyProtection="1">
      <alignment vertical="center"/>
      <protection hidden="1"/>
    </xf>
    <xf numFmtId="0" fontId="52" fillId="0" borderId="119" xfId="0" applyFont="1" applyBorder="1" applyAlignment="1" applyProtection="1">
      <alignment vertical="center"/>
      <protection hidden="1"/>
    </xf>
    <xf numFmtId="4" fontId="51" fillId="0" borderId="122" xfId="0" applyNumberFormat="1" applyFont="1" applyBorder="1" applyAlignment="1" applyProtection="1">
      <alignment vertical="center"/>
      <protection hidden="1"/>
    </xf>
    <xf numFmtId="2" fontId="71" fillId="0" borderId="139" xfId="0" applyNumberFormat="1" applyFont="1" applyBorder="1" applyAlignment="1" applyProtection="1">
      <alignment vertical="center"/>
      <protection hidden="1"/>
    </xf>
    <xf numFmtId="0" fontId="52" fillId="0" borderId="122" xfId="0" applyFont="1" applyBorder="1" applyAlignment="1" applyProtection="1">
      <alignment vertical="center"/>
      <protection hidden="1"/>
    </xf>
    <xf numFmtId="4" fontId="52" fillId="0" borderId="122" xfId="0" applyNumberFormat="1" applyFont="1" applyBorder="1" applyAlignment="1" applyProtection="1">
      <alignment vertical="center"/>
      <protection hidden="1"/>
    </xf>
    <xf numFmtId="169" fontId="31" fillId="0" borderId="0" xfId="0" applyNumberFormat="1" applyFont="1" applyAlignment="1" applyProtection="1">
      <alignment vertical="center"/>
      <protection hidden="1"/>
    </xf>
    <xf numFmtId="0" fontId="31" fillId="0" borderId="118" xfId="0" applyFont="1" applyBorder="1" applyAlignment="1" applyProtection="1">
      <alignment vertical="center"/>
      <protection hidden="1"/>
    </xf>
    <xf numFmtId="0" fontId="31" fillId="0" borderId="1" xfId="0" applyFont="1" applyBorder="1" applyAlignment="1" applyProtection="1">
      <alignment vertical="center"/>
      <protection hidden="1"/>
    </xf>
    <xf numFmtId="0" fontId="31" fillId="0" borderId="126" xfId="0" applyFont="1" applyBorder="1" applyAlignment="1" applyProtection="1">
      <alignment vertical="center"/>
      <protection hidden="1"/>
    </xf>
    <xf numFmtId="0" fontId="92" fillId="0" borderId="123" xfId="0" applyFont="1" applyBorder="1" applyAlignment="1" applyProtection="1">
      <alignment vertical="center"/>
      <protection hidden="1"/>
    </xf>
    <xf numFmtId="4" fontId="92" fillId="0" borderId="123" xfId="0" applyNumberFormat="1" applyFont="1" applyBorder="1" applyAlignment="1" applyProtection="1">
      <alignment vertical="center"/>
      <protection hidden="1"/>
    </xf>
    <xf numFmtId="2" fontId="41" fillId="0" borderId="140" xfId="0" applyNumberFormat="1" applyFont="1" applyBorder="1" applyAlignment="1" applyProtection="1">
      <alignment vertical="center"/>
      <protection hidden="1"/>
    </xf>
    <xf numFmtId="0" fontId="71" fillId="0" borderId="0" xfId="0" applyFont="1" applyAlignment="1" applyProtection="1">
      <alignment vertical="center"/>
      <protection hidden="1"/>
    </xf>
    <xf numFmtId="0" fontId="57" fillId="0" borderId="123" xfId="0" applyFont="1" applyBorder="1" applyAlignment="1" applyProtection="1">
      <alignment vertical="center"/>
      <protection hidden="1"/>
    </xf>
    <xf numFmtId="4" fontId="57" fillId="0" borderId="123" xfId="0" applyNumberFormat="1" applyFont="1" applyBorder="1" applyAlignment="1" applyProtection="1">
      <alignment vertical="center"/>
      <protection hidden="1"/>
    </xf>
    <xf numFmtId="0" fontId="73" fillId="0" borderId="123" xfId="0" applyFont="1" applyBorder="1" applyAlignment="1" applyProtection="1">
      <alignment horizontal="center" vertical="center"/>
      <protection hidden="1"/>
    </xf>
    <xf numFmtId="0" fontId="73" fillId="0" borderId="133" xfId="0" applyFont="1" applyBorder="1" applyAlignment="1" applyProtection="1">
      <alignment vertical="center"/>
      <protection hidden="1"/>
    </xf>
    <xf numFmtId="4" fontId="26" fillId="0" borderId="36" xfId="0" applyNumberFormat="1" applyFont="1" applyBorder="1" applyAlignment="1" applyProtection="1">
      <alignment horizontal="right" vertical="center"/>
      <protection hidden="1"/>
    </xf>
    <xf numFmtId="2" fontId="41" fillId="0" borderId="131" xfId="0" applyNumberFormat="1" applyFont="1" applyBorder="1" applyAlignment="1" applyProtection="1">
      <alignment vertical="center"/>
      <protection hidden="1"/>
    </xf>
    <xf numFmtId="2" fontId="41" fillId="0" borderId="134" xfId="0" applyNumberFormat="1" applyFont="1" applyBorder="1" applyAlignment="1" applyProtection="1">
      <alignment vertical="center"/>
      <protection hidden="1"/>
    </xf>
    <xf numFmtId="0" fontId="73" fillId="0" borderId="45" xfId="0" applyFont="1" applyBorder="1" applyAlignment="1" applyProtection="1">
      <alignment vertical="center"/>
      <protection hidden="1"/>
    </xf>
    <xf numFmtId="4" fontId="26" fillId="0" borderId="45" xfId="0" applyNumberFormat="1" applyFont="1" applyBorder="1" applyAlignment="1" applyProtection="1">
      <alignment horizontal="right" vertical="center"/>
      <protection hidden="1"/>
    </xf>
    <xf numFmtId="0" fontId="73" fillId="47" borderId="45" xfId="0" applyFont="1" applyFill="1" applyBorder="1" applyAlignment="1" applyProtection="1">
      <alignment vertical="center"/>
      <protection hidden="1"/>
    </xf>
    <xf numFmtId="4" fontId="26" fillId="47" borderId="45" xfId="0" applyNumberFormat="1" applyFont="1" applyFill="1" applyBorder="1" applyAlignment="1" applyProtection="1">
      <alignment horizontal="right" vertical="center"/>
      <protection hidden="1"/>
    </xf>
    <xf numFmtId="0" fontId="73" fillId="47" borderId="134" xfId="0" applyFont="1" applyFill="1" applyBorder="1" applyAlignment="1" applyProtection="1">
      <alignment vertical="center"/>
      <protection hidden="1"/>
    </xf>
    <xf numFmtId="4" fontId="26" fillId="47" borderId="47" xfId="0" applyNumberFormat="1" applyFont="1" applyFill="1" applyBorder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73" fillId="0" borderId="40" xfId="0" applyFont="1" applyBorder="1" applyAlignment="1" applyProtection="1">
      <alignment horizontal="center" vertical="center"/>
      <protection hidden="1"/>
    </xf>
    <xf numFmtId="0" fontId="73" fillId="0" borderId="146" xfId="0" applyFont="1" applyBorder="1" applyAlignment="1" applyProtection="1">
      <alignment vertical="center"/>
      <protection hidden="1"/>
    </xf>
    <xf numFmtId="4" fontId="26" fillId="0" borderId="136" xfId="0" applyNumberFormat="1" applyFont="1" applyBorder="1" applyAlignment="1" applyProtection="1">
      <alignment horizontal="right" vertical="center"/>
      <protection hidden="1"/>
    </xf>
    <xf numFmtId="4" fontId="26" fillId="0" borderId="147" xfId="0" applyNumberFormat="1" applyFont="1" applyBorder="1" applyAlignment="1" applyProtection="1">
      <alignment horizontal="right" vertical="center"/>
      <protection hidden="1"/>
    </xf>
    <xf numFmtId="0" fontId="73" fillId="0" borderId="46" xfId="0" applyFont="1" applyBorder="1" applyAlignment="1" applyProtection="1">
      <alignment vertical="center"/>
      <protection hidden="1"/>
    </xf>
    <xf numFmtId="4" fontId="26" fillId="0" borderId="71" xfId="0" applyNumberFormat="1" applyFont="1" applyBorder="1" applyAlignment="1" applyProtection="1">
      <alignment horizontal="right" vertical="center"/>
      <protection hidden="1"/>
    </xf>
    <xf numFmtId="4" fontId="26" fillId="0" borderId="72" xfId="0" applyNumberFormat="1" applyFont="1" applyBorder="1" applyAlignment="1" applyProtection="1">
      <alignment horizontal="right" vertical="center"/>
      <protection hidden="1"/>
    </xf>
    <xf numFmtId="0" fontId="94" fillId="0" borderId="0" xfId="0" applyFont="1" applyAlignment="1" applyProtection="1">
      <alignment vertical="center"/>
      <protection hidden="1"/>
    </xf>
    <xf numFmtId="0" fontId="94" fillId="0" borderId="80" xfId="0" applyFont="1" applyBorder="1" applyAlignment="1" applyProtection="1">
      <alignment vertical="center"/>
      <protection hidden="1"/>
    </xf>
    <xf numFmtId="0" fontId="36" fillId="0" borderId="90" xfId="0" applyFont="1" applyBorder="1" applyAlignment="1" applyProtection="1">
      <alignment horizontal="center" vertical="center"/>
      <protection hidden="1"/>
    </xf>
    <xf numFmtId="0" fontId="36" fillId="0" borderId="3" xfId="0" applyFont="1" applyBorder="1" applyAlignment="1" applyProtection="1">
      <alignment horizontal="center" vertical="center"/>
      <protection hidden="1"/>
    </xf>
    <xf numFmtId="4" fontId="26" fillId="47" borderId="71" xfId="0" applyNumberFormat="1" applyFont="1" applyFill="1" applyBorder="1" applyAlignment="1" applyProtection="1">
      <alignment horizontal="right" vertical="center"/>
      <protection hidden="1"/>
    </xf>
    <xf numFmtId="4" fontId="26" fillId="47" borderId="72" xfId="0" applyNumberFormat="1" applyFont="1" applyFill="1" applyBorder="1" applyAlignment="1" applyProtection="1">
      <alignment horizontal="right" vertical="center"/>
      <protection hidden="1"/>
    </xf>
    <xf numFmtId="0" fontId="37" fillId="0" borderId="220" xfId="0" applyFont="1" applyBorder="1" applyAlignment="1" applyProtection="1">
      <alignment vertical="center"/>
      <protection hidden="1"/>
    </xf>
    <xf numFmtId="175" fontId="37" fillId="0" borderId="221" xfId="0" applyNumberFormat="1" applyFont="1" applyBorder="1" applyAlignment="1" applyProtection="1">
      <alignment horizontal="right" vertical="center"/>
      <protection hidden="1"/>
    </xf>
    <xf numFmtId="175" fontId="37" fillId="0" borderId="222" xfId="0" applyNumberFormat="1" applyFont="1" applyBorder="1" applyAlignment="1" applyProtection="1">
      <alignment horizontal="right" vertical="center"/>
      <protection hidden="1"/>
    </xf>
    <xf numFmtId="0" fontId="36" fillId="0" borderId="83" xfId="0" applyFont="1" applyBorder="1" applyAlignment="1" applyProtection="1">
      <alignment vertical="center"/>
      <protection hidden="1"/>
    </xf>
    <xf numFmtId="4" fontId="26" fillId="47" borderId="148" xfId="0" applyNumberFormat="1" applyFont="1" applyFill="1" applyBorder="1" applyAlignment="1" applyProtection="1">
      <alignment horizontal="right" vertical="center"/>
      <protection hidden="1"/>
    </xf>
    <xf numFmtId="4" fontId="26" fillId="47" borderId="149" xfId="0" applyNumberFormat="1" applyFont="1" applyFill="1" applyBorder="1" applyAlignment="1" applyProtection="1">
      <alignment horizontal="right" vertical="center"/>
      <protection hidden="1"/>
    </xf>
    <xf numFmtId="0" fontId="37" fillId="0" borderId="155" xfId="0" applyFont="1" applyBorder="1" applyAlignment="1" applyProtection="1">
      <alignment vertical="center"/>
      <protection hidden="1"/>
    </xf>
    <xf numFmtId="0" fontId="37" fillId="0" borderId="173" xfId="0" applyFont="1" applyBorder="1" applyAlignment="1" applyProtection="1">
      <alignment vertical="center"/>
      <protection hidden="1"/>
    </xf>
    <xf numFmtId="4" fontId="37" fillId="0" borderId="154" xfId="0" applyNumberFormat="1" applyFont="1" applyBorder="1" applyAlignment="1" applyProtection="1">
      <alignment horizontal="right" vertical="center"/>
      <protection hidden="1"/>
    </xf>
    <xf numFmtId="4" fontId="37" fillId="0" borderId="155" xfId="0" applyNumberFormat="1" applyFont="1" applyBorder="1" applyAlignment="1" applyProtection="1">
      <alignment horizontal="right" vertical="center"/>
      <protection hidden="1"/>
    </xf>
    <xf numFmtId="0" fontId="31" fillId="0" borderId="144" xfId="0" applyFont="1" applyBorder="1" applyAlignment="1" applyProtection="1">
      <alignment vertical="center"/>
      <protection hidden="1"/>
    </xf>
    <xf numFmtId="0" fontId="43" fillId="0" borderId="121" xfId="0" applyFont="1" applyBorder="1" applyAlignment="1" applyProtection="1">
      <alignment vertical="center"/>
      <protection hidden="1"/>
    </xf>
    <xf numFmtId="4" fontId="33" fillId="0" borderId="122" xfId="0" applyNumberFormat="1" applyFont="1" applyBorder="1" applyAlignment="1" applyProtection="1">
      <alignment horizontal="right" vertical="center"/>
      <protection hidden="1"/>
    </xf>
    <xf numFmtId="4" fontId="33" fillId="0" borderId="140" xfId="0" applyNumberFormat="1" applyFont="1" applyBorder="1" applyAlignment="1" applyProtection="1">
      <alignment horizontal="right" vertical="center"/>
      <protection hidden="1"/>
    </xf>
    <xf numFmtId="4" fontId="71" fillId="0" borderId="120" xfId="0" applyNumberFormat="1" applyFont="1" applyBorder="1" applyAlignment="1" applyProtection="1">
      <alignment horizontal="right" vertical="center"/>
      <protection hidden="1"/>
    </xf>
    <xf numFmtId="0" fontId="31" fillId="0" borderId="80" xfId="0" applyFont="1" applyBorder="1" applyAlignment="1" applyProtection="1">
      <alignment vertical="center"/>
      <protection hidden="1"/>
    </xf>
    <xf numFmtId="0" fontId="33" fillId="0" borderId="33" xfId="0" applyFont="1" applyBorder="1" applyAlignment="1" applyProtection="1">
      <alignment horizontal="left" vertical="center"/>
      <protection hidden="1"/>
    </xf>
    <xf numFmtId="0" fontId="35" fillId="0" borderId="24" xfId="0" applyFont="1" applyBorder="1" applyAlignment="1" applyProtection="1">
      <alignment horizontal="center" vertical="center"/>
      <protection hidden="1"/>
    </xf>
    <xf numFmtId="2" fontId="33" fillId="0" borderId="122" xfId="0" applyNumberFormat="1" applyFont="1" applyBorder="1" applyAlignment="1" applyProtection="1">
      <alignment horizontal="right" vertical="center"/>
      <protection hidden="1"/>
    </xf>
    <xf numFmtId="0" fontId="94" fillId="0" borderId="80" xfId="0" applyFont="1" applyBorder="1" applyAlignment="1" applyProtection="1">
      <alignment horizontal="center" vertical="center"/>
      <protection hidden="1"/>
    </xf>
    <xf numFmtId="0" fontId="31" fillId="0" borderId="0" xfId="0" applyFont="1" applyAlignment="1" applyProtection="1">
      <alignment horizontal="center" vertical="center"/>
      <protection hidden="1"/>
    </xf>
    <xf numFmtId="4" fontId="71" fillId="0" borderId="140" xfId="0" applyNumberFormat="1" applyFont="1" applyBorder="1" applyAlignment="1" applyProtection="1">
      <alignment horizontal="right" vertical="center"/>
      <protection hidden="1"/>
    </xf>
    <xf numFmtId="0" fontId="35" fillId="0" borderId="156" xfId="0" applyFont="1" applyBorder="1" applyAlignment="1" applyProtection="1">
      <alignment horizontal="center" vertical="center"/>
      <protection hidden="1"/>
    </xf>
    <xf numFmtId="2" fontId="33" fillId="0" borderId="88" xfId="0" applyNumberFormat="1" applyFont="1" applyBorder="1" applyAlignment="1" applyProtection="1">
      <alignment horizontal="right" vertical="center"/>
      <protection hidden="1"/>
    </xf>
    <xf numFmtId="0" fontId="33" fillId="0" borderId="11" xfId="0" applyFont="1" applyBorder="1" applyAlignment="1" applyProtection="1">
      <alignment vertical="center"/>
      <protection hidden="1"/>
    </xf>
    <xf numFmtId="0" fontId="94" fillId="0" borderId="132" xfId="0" applyFont="1" applyBorder="1" applyAlignment="1" applyProtection="1">
      <alignment horizontal="center" vertical="center"/>
      <protection hidden="1"/>
    </xf>
    <xf numFmtId="0" fontId="116" fillId="0" borderId="119" xfId="0" applyFont="1" applyBorder="1" applyAlignment="1" applyProtection="1">
      <alignment horizontal="left" vertical="center"/>
      <protection hidden="1"/>
    </xf>
    <xf numFmtId="0" fontId="117" fillId="0" borderId="121" xfId="0" applyFont="1" applyBorder="1" applyAlignment="1" applyProtection="1">
      <alignment horizontal="center" vertical="center"/>
      <protection hidden="1"/>
    </xf>
    <xf numFmtId="3" fontId="116" fillId="0" borderId="122" xfId="0" applyNumberFormat="1" applyFont="1" applyBorder="1" applyAlignment="1" applyProtection="1">
      <alignment horizontal="right" vertical="center"/>
      <protection hidden="1"/>
    </xf>
    <xf numFmtId="3" fontId="116" fillId="0" borderId="121" xfId="0" applyNumberFormat="1" applyFont="1" applyBorder="1" applyAlignment="1" applyProtection="1">
      <alignment horizontal="right" vertical="center"/>
      <protection hidden="1"/>
    </xf>
    <xf numFmtId="0" fontId="117" fillId="0" borderId="80" xfId="0" applyFont="1" applyBorder="1" applyAlignment="1" applyProtection="1">
      <alignment horizontal="center" vertical="center"/>
      <protection hidden="1"/>
    </xf>
    <xf numFmtId="3" fontId="116" fillId="0" borderId="139" xfId="0" applyNumberFormat="1" applyFont="1" applyBorder="1" applyAlignment="1" applyProtection="1">
      <alignment horizontal="right" vertical="center"/>
      <protection hidden="1"/>
    </xf>
    <xf numFmtId="3" fontId="116" fillId="0" borderId="96" xfId="0" applyNumberFormat="1" applyFont="1" applyBorder="1" applyAlignment="1" applyProtection="1">
      <alignment horizontal="right" vertical="center"/>
      <protection hidden="1"/>
    </xf>
    <xf numFmtId="0" fontId="116" fillId="0" borderId="194" xfId="0" applyFont="1" applyBorder="1" applyAlignment="1" applyProtection="1">
      <alignment vertical="center"/>
      <protection hidden="1"/>
    </xf>
    <xf numFmtId="0" fontId="116" fillId="0" borderId="169" xfId="0" applyFont="1" applyBorder="1" applyAlignment="1" applyProtection="1">
      <alignment vertical="center"/>
      <protection hidden="1"/>
    </xf>
    <xf numFmtId="3" fontId="116" fillId="0" borderId="168" xfId="0" applyNumberFormat="1" applyFont="1" applyBorder="1" applyAlignment="1" applyProtection="1">
      <alignment horizontal="right" vertical="center"/>
      <protection hidden="1"/>
    </xf>
    <xf numFmtId="3" fontId="116" fillId="0" borderId="170" xfId="0" applyNumberFormat="1" applyFont="1" applyBorder="1" applyAlignment="1" applyProtection="1">
      <alignment horizontal="right" vertical="center"/>
      <protection hidden="1"/>
    </xf>
    <xf numFmtId="0" fontId="116" fillId="0" borderId="153" xfId="0" applyFont="1" applyBorder="1" applyAlignment="1" applyProtection="1">
      <alignment vertical="center"/>
      <protection hidden="1"/>
    </xf>
    <xf numFmtId="0" fontId="116" fillId="0" borderId="157" xfId="0" applyFont="1" applyBorder="1" applyAlignment="1" applyProtection="1">
      <alignment vertical="center"/>
      <protection hidden="1"/>
    </xf>
    <xf numFmtId="3" fontId="116" fillId="0" borderId="158" xfId="0" applyNumberFormat="1" applyFont="1" applyBorder="1" applyAlignment="1" applyProtection="1">
      <alignment horizontal="right" vertical="center"/>
      <protection hidden="1"/>
    </xf>
    <xf numFmtId="3" fontId="116" fillId="0" borderId="153" xfId="0" applyNumberFormat="1" applyFont="1" applyBorder="1" applyAlignment="1" applyProtection="1">
      <alignment horizontal="right" vertical="center"/>
      <protection hidden="1"/>
    </xf>
    <xf numFmtId="0" fontId="34" fillId="0" borderId="10" xfId="0" applyFont="1" applyBorder="1" applyAlignment="1" applyProtection="1">
      <alignment horizontal="center" vertical="center"/>
      <protection hidden="1"/>
    </xf>
    <xf numFmtId="0" fontId="31" fillId="0" borderId="126" xfId="0" applyFont="1" applyBorder="1" applyAlignment="1" applyProtection="1">
      <alignment horizontal="center" vertical="center"/>
      <protection hidden="1"/>
    </xf>
    <xf numFmtId="0" fontId="118" fillId="0" borderId="43" xfId="0" applyFont="1" applyBorder="1" applyAlignment="1" applyProtection="1">
      <alignment horizontal="center" vertical="center"/>
      <protection hidden="1"/>
    </xf>
    <xf numFmtId="0" fontId="92" fillId="0" borderId="123" xfId="0" applyFont="1" applyBorder="1" applyAlignment="1" applyProtection="1">
      <alignment horizontal="center" vertical="center"/>
      <protection hidden="1"/>
    </xf>
    <xf numFmtId="0" fontId="92" fillId="0" borderId="32" xfId="0" applyFont="1" applyBorder="1" applyAlignment="1" applyProtection="1">
      <alignment horizontal="center" vertical="center"/>
      <protection hidden="1"/>
    </xf>
    <xf numFmtId="0" fontId="92" fillId="0" borderId="223" xfId="0" applyFont="1" applyBorder="1" applyAlignment="1" applyProtection="1">
      <alignment horizontal="left" vertical="center"/>
      <protection hidden="1"/>
    </xf>
    <xf numFmtId="167" fontId="92" fillId="0" borderId="161" xfId="0" applyNumberFormat="1" applyFont="1" applyBorder="1" applyAlignment="1" applyProtection="1">
      <alignment horizontal="right" vertical="center"/>
      <protection hidden="1"/>
    </xf>
    <xf numFmtId="167" fontId="92" fillId="0" borderId="160" xfId="0" applyNumberFormat="1" applyFont="1" applyBorder="1" applyAlignment="1" applyProtection="1">
      <alignment horizontal="right" vertical="center"/>
      <protection hidden="1"/>
    </xf>
    <xf numFmtId="0" fontId="44" fillId="0" borderId="118" xfId="0" applyFont="1" applyBorder="1" applyAlignment="1" applyProtection="1">
      <alignment horizontal="center" vertical="center"/>
      <protection hidden="1"/>
    </xf>
    <xf numFmtId="0" fontId="92" fillId="0" borderId="52" xfId="0" applyFont="1" applyBorder="1" applyAlignment="1" applyProtection="1">
      <alignment horizontal="center" vertical="center"/>
      <protection hidden="1"/>
    </xf>
    <xf numFmtId="167" fontId="93" fillId="0" borderId="51" xfId="0" applyNumberFormat="1" applyFont="1" applyBorder="1" applyAlignment="1" applyProtection="1">
      <alignment vertical="center"/>
      <protection hidden="1"/>
    </xf>
    <xf numFmtId="167" fontId="92" fillId="0" borderId="0" xfId="0" applyNumberFormat="1" applyFont="1" applyAlignment="1" applyProtection="1">
      <alignment horizontal="right" vertical="center"/>
      <protection hidden="1"/>
    </xf>
    <xf numFmtId="167" fontId="92" fillId="0" borderId="133" xfId="0" applyNumberFormat="1" applyFont="1" applyBorder="1" applyAlignment="1" applyProtection="1">
      <alignment horizontal="right" vertical="center"/>
      <protection hidden="1"/>
    </xf>
    <xf numFmtId="0" fontId="44" fillId="0" borderId="80" xfId="0" applyFont="1" applyBorder="1" applyAlignment="1" applyProtection="1">
      <alignment horizontal="center" vertical="center"/>
      <protection hidden="1"/>
    </xf>
    <xf numFmtId="0" fontId="44" fillId="0" borderId="96" xfId="0" applyFont="1" applyBorder="1" applyAlignment="1" applyProtection="1">
      <alignment vertical="center"/>
      <protection hidden="1"/>
    </xf>
    <xf numFmtId="0" fontId="92" fillId="0" borderId="146" xfId="0" applyFont="1" applyBorder="1" applyAlignment="1" applyProtection="1">
      <alignment vertical="center"/>
      <protection hidden="1"/>
    </xf>
    <xf numFmtId="175" fontId="93" fillId="0" borderId="133" xfId="0" applyNumberFormat="1" applyFont="1" applyBorder="1" applyAlignment="1" applyProtection="1">
      <alignment vertical="center"/>
      <protection hidden="1"/>
    </xf>
    <xf numFmtId="0" fontId="92" fillId="0" borderId="46" xfId="0" applyFont="1" applyBorder="1" applyAlignment="1" applyProtection="1">
      <alignment vertical="center"/>
      <protection hidden="1"/>
    </xf>
    <xf numFmtId="175" fontId="93" fillId="0" borderId="45" xfId="0" applyNumberFormat="1" applyFont="1" applyBorder="1" applyAlignment="1" applyProtection="1">
      <alignment vertical="center"/>
      <protection hidden="1"/>
    </xf>
    <xf numFmtId="167" fontId="92" fillId="0" borderId="46" xfId="0" applyNumberFormat="1" applyFont="1" applyBorder="1" applyAlignment="1" applyProtection="1">
      <alignment horizontal="right" vertical="center"/>
      <protection hidden="1"/>
    </xf>
    <xf numFmtId="167" fontId="92" fillId="0" borderId="45" xfId="0" applyNumberFormat="1" applyFont="1" applyBorder="1" applyAlignment="1" applyProtection="1">
      <alignment horizontal="right" vertical="center"/>
      <protection hidden="1"/>
    </xf>
    <xf numFmtId="0" fontId="43" fillId="0" borderId="167" xfId="0" applyFont="1" applyBorder="1" applyAlignment="1" applyProtection="1">
      <alignment horizontal="center" vertical="center"/>
      <protection hidden="1"/>
    </xf>
    <xf numFmtId="0" fontId="44" fillId="0" borderId="132" xfId="0" applyFont="1" applyBorder="1" applyAlignment="1" applyProtection="1">
      <alignment horizontal="center" vertical="center"/>
      <protection hidden="1"/>
    </xf>
    <xf numFmtId="4" fontId="37" fillId="0" borderId="140" xfId="0" applyNumberFormat="1" applyFont="1" applyBorder="1" applyAlignment="1" applyProtection="1">
      <alignment vertical="center"/>
      <protection hidden="1"/>
    </xf>
    <xf numFmtId="0" fontId="92" fillId="0" borderId="151" xfId="0" applyFont="1" applyBorder="1" applyAlignment="1" applyProtection="1">
      <alignment vertical="center"/>
      <protection hidden="1"/>
    </xf>
    <xf numFmtId="175" fontId="93" fillId="0" borderId="47" xfId="0" applyNumberFormat="1" applyFont="1" applyBorder="1" applyAlignment="1" applyProtection="1">
      <alignment vertical="center"/>
      <protection hidden="1"/>
    </xf>
    <xf numFmtId="167" fontId="92" fillId="0" borderId="48" xfId="0" applyNumberFormat="1" applyFont="1" applyBorder="1" applyAlignment="1" applyProtection="1">
      <alignment horizontal="right" vertical="center"/>
      <protection hidden="1"/>
    </xf>
    <xf numFmtId="167" fontId="92" fillId="0" borderId="47" xfId="0" applyNumberFormat="1" applyFont="1" applyBorder="1" applyAlignment="1" applyProtection="1">
      <alignment horizontal="right" vertical="center"/>
      <protection hidden="1"/>
    </xf>
    <xf numFmtId="0" fontId="33" fillId="0" borderId="1" xfId="0" applyFont="1" applyBorder="1" applyAlignment="1" applyProtection="1">
      <alignment vertical="center"/>
      <protection hidden="1"/>
    </xf>
    <xf numFmtId="0" fontId="38" fillId="0" borderId="0" xfId="0" applyFont="1" applyAlignment="1" applyProtection="1">
      <alignment vertical="center"/>
      <protection hidden="1"/>
    </xf>
    <xf numFmtId="2" fontId="32" fillId="0" borderId="0" xfId="0" applyNumberFormat="1" applyFont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2" fontId="33" fillId="0" borderId="0" xfId="0" applyNumberFormat="1" applyFont="1" applyAlignment="1" applyProtection="1">
      <alignment horizontal="center" vertical="center"/>
      <protection hidden="1"/>
    </xf>
    <xf numFmtId="0" fontId="87" fillId="0" borderId="0" xfId="0" applyFont="1" applyAlignment="1" applyProtection="1">
      <alignment vertical="center"/>
      <protection hidden="1"/>
    </xf>
    <xf numFmtId="0" fontId="38" fillId="0" borderId="122" xfId="0" applyFont="1" applyBorder="1" applyAlignment="1" applyProtection="1">
      <alignment horizontal="left" vertical="center"/>
      <protection hidden="1"/>
    </xf>
    <xf numFmtId="0" fontId="37" fillId="0" borderId="139" xfId="0" applyFont="1" applyBorder="1" applyAlignment="1" applyProtection="1">
      <alignment horizontal="left" vertical="center"/>
      <protection hidden="1"/>
    </xf>
    <xf numFmtId="0" fontId="38" fillId="0" borderId="164" xfId="0" applyFont="1" applyBorder="1" applyAlignment="1" applyProtection="1">
      <alignment horizontal="left" vertical="center"/>
      <protection hidden="1"/>
    </xf>
    <xf numFmtId="0" fontId="44" fillId="0" borderId="79" xfId="0" applyFont="1" applyBorder="1" applyAlignment="1" applyProtection="1">
      <alignment horizontal="left" vertical="center"/>
      <protection hidden="1"/>
    </xf>
    <xf numFmtId="2" fontId="31" fillId="0" borderId="79" xfId="0" applyNumberFormat="1" applyFont="1" applyBorder="1" applyAlignment="1" applyProtection="1">
      <alignment vertical="center"/>
      <protection hidden="1"/>
    </xf>
    <xf numFmtId="0" fontId="48" fillId="0" borderId="0" xfId="0" applyFont="1" applyAlignment="1" applyProtection="1">
      <alignment horizontal="left" vertical="center"/>
      <protection hidden="1"/>
    </xf>
    <xf numFmtId="0" fontId="77" fillId="0" borderId="0" xfId="0" applyFont="1" applyAlignment="1" applyProtection="1">
      <alignment horizontal="left" vertical="center"/>
      <protection hidden="1"/>
    </xf>
    <xf numFmtId="0" fontId="78" fillId="0" borderId="0" xfId="0" applyFont="1" applyAlignment="1" applyProtection="1">
      <alignment horizontal="center" vertical="center"/>
      <protection hidden="1"/>
    </xf>
    <xf numFmtId="0" fontId="86" fillId="0" borderId="0" xfId="0" applyFont="1" applyAlignment="1" applyProtection="1">
      <alignment vertical="center"/>
      <protection hidden="1"/>
    </xf>
    <xf numFmtId="0" fontId="77" fillId="0" borderId="0" xfId="0" applyFont="1" applyAlignment="1" applyProtection="1">
      <alignment horizontal="right" vertical="center"/>
      <protection hidden="1"/>
    </xf>
    <xf numFmtId="0" fontId="77" fillId="0" borderId="0" xfId="0" applyFont="1" applyAlignment="1" applyProtection="1">
      <alignment horizontal="center" vertical="center"/>
      <protection hidden="1"/>
    </xf>
    <xf numFmtId="0" fontId="73" fillId="0" borderId="0" xfId="0" applyFont="1" applyAlignment="1" applyProtection="1">
      <alignment vertical="center"/>
      <protection hidden="1"/>
    </xf>
    <xf numFmtId="0" fontId="36" fillId="0" borderId="0" xfId="0" applyFont="1" applyProtection="1">
      <protection hidden="1"/>
    </xf>
    <xf numFmtId="0" fontId="52" fillId="0" borderId="155" xfId="0" applyFont="1" applyBorder="1" applyAlignment="1" applyProtection="1">
      <alignment vertical="center"/>
      <protection hidden="1"/>
    </xf>
    <xf numFmtId="4" fontId="51" fillId="0" borderId="171" xfId="0" applyNumberFormat="1" applyFont="1" applyBorder="1" applyAlignment="1" applyProtection="1">
      <alignment vertical="center"/>
      <protection hidden="1"/>
    </xf>
    <xf numFmtId="4" fontId="51" fillId="0" borderId="154" xfId="0" applyNumberFormat="1" applyFont="1" applyBorder="1" applyAlignment="1" applyProtection="1">
      <alignment vertical="center"/>
      <protection hidden="1"/>
    </xf>
    <xf numFmtId="2" fontId="51" fillId="43" borderId="172" xfId="0" applyNumberFormat="1" applyFont="1" applyFill="1" applyBorder="1" applyAlignment="1" applyProtection="1">
      <alignment vertical="center"/>
      <protection hidden="1"/>
    </xf>
    <xf numFmtId="4" fontId="51" fillId="0" borderId="173" xfId="0" applyNumberFormat="1" applyFont="1" applyBorder="1" applyAlignment="1" applyProtection="1">
      <alignment vertical="center"/>
      <protection hidden="1"/>
    </xf>
    <xf numFmtId="2" fontId="51" fillId="45" borderId="155" xfId="0" applyNumberFormat="1" applyFont="1" applyFill="1" applyBorder="1" applyAlignment="1" applyProtection="1">
      <alignment vertical="center"/>
      <protection hidden="1"/>
    </xf>
    <xf numFmtId="4" fontId="51" fillId="0" borderId="109" xfId="0" applyNumberFormat="1" applyFont="1" applyBorder="1" applyAlignment="1" applyProtection="1">
      <alignment vertical="center"/>
      <protection hidden="1"/>
    </xf>
    <xf numFmtId="2" fontId="51" fillId="43" borderId="167" xfId="0" applyNumberFormat="1" applyFont="1" applyFill="1" applyBorder="1" applyAlignment="1" applyProtection="1">
      <alignment vertical="center"/>
      <protection hidden="1"/>
    </xf>
    <xf numFmtId="4" fontId="51" fillId="0" borderId="112" xfId="0" applyNumberFormat="1" applyFont="1" applyBorder="1" applyAlignment="1" applyProtection="1">
      <alignment vertical="center"/>
      <protection hidden="1"/>
    </xf>
    <xf numFmtId="4" fontId="51" fillId="0" borderId="110" xfId="0" applyNumberFormat="1" applyFont="1" applyBorder="1" applyAlignment="1" applyProtection="1">
      <alignment vertical="center"/>
      <protection hidden="1"/>
    </xf>
    <xf numFmtId="2" fontId="51" fillId="43" borderId="111" xfId="0" applyNumberFormat="1" applyFont="1" applyFill="1" applyBorder="1" applyAlignment="1" applyProtection="1">
      <alignment vertical="center"/>
      <protection hidden="1"/>
    </xf>
    <xf numFmtId="4" fontId="51" fillId="0" borderId="207" xfId="0" applyNumberFormat="1" applyFont="1" applyBorder="1" applyAlignment="1" applyProtection="1">
      <alignment vertical="center"/>
      <protection hidden="1"/>
    </xf>
    <xf numFmtId="2" fontId="51" fillId="45" borderId="200" xfId="0" applyNumberFormat="1" applyFont="1" applyFill="1" applyBorder="1" applyAlignment="1" applyProtection="1">
      <alignment vertical="center"/>
      <protection hidden="1"/>
    </xf>
    <xf numFmtId="4" fontId="51" fillId="0" borderId="199" xfId="0" applyNumberFormat="1" applyFont="1" applyBorder="1" applyAlignment="1" applyProtection="1">
      <alignment vertical="center"/>
      <protection hidden="1"/>
    </xf>
    <xf numFmtId="2" fontId="51" fillId="43" borderId="206" xfId="0" applyNumberFormat="1" applyFont="1" applyFill="1" applyBorder="1" applyAlignment="1" applyProtection="1">
      <alignment vertical="center"/>
      <protection hidden="1"/>
    </xf>
    <xf numFmtId="0" fontId="52" fillId="0" borderId="176" xfId="0" applyFont="1" applyBorder="1" applyAlignment="1" applyProtection="1">
      <alignment vertical="center"/>
      <protection hidden="1"/>
    </xf>
    <xf numFmtId="4" fontId="51" fillId="0" borderId="180" xfId="0" applyNumberFormat="1" applyFont="1" applyBorder="1" applyAlignment="1" applyProtection="1">
      <alignment vertical="center"/>
      <protection hidden="1"/>
    </xf>
    <xf numFmtId="4" fontId="51" fillId="0" borderId="181" xfId="0" applyNumberFormat="1" applyFont="1" applyBorder="1" applyAlignment="1" applyProtection="1">
      <alignment vertical="center"/>
      <protection hidden="1"/>
    </xf>
    <xf numFmtId="2" fontId="51" fillId="43" borderId="182" xfId="0" applyNumberFormat="1" applyFont="1" applyFill="1" applyBorder="1" applyAlignment="1" applyProtection="1">
      <alignment vertical="center"/>
      <protection hidden="1"/>
    </xf>
    <xf numFmtId="4" fontId="51" fillId="0" borderId="183" xfId="0" applyNumberFormat="1" applyFont="1" applyBorder="1" applyAlignment="1" applyProtection="1">
      <alignment vertical="center"/>
      <protection hidden="1"/>
    </xf>
    <xf numFmtId="2" fontId="51" fillId="45" borderId="184" xfId="0" applyNumberFormat="1" applyFont="1" applyFill="1" applyBorder="1" applyAlignment="1" applyProtection="1">
      <alignment vertical="center"/>
      <protection hidden="1"/>
    </xf>
    <xf numFmtId="4" fontId="51" fillId="0" borderId="185" xfId="0" applyNumberFormat="1" applyFont="1" applyBorder="1" applyAlignment="1" applyProtection="1">
      <alignment vertical="center"/>
      <protection hidden="1"/>
    </xf>
    <xf numFmtId="2" fontId="51" fillId="43" borderId="186" xfId="0" applyNumberFormat="1" applyFont="1" applyFill="1" applyBorder="1" applyAlignment="1" applyProtection="1">
      <alignment vertical="center"/>
      <protection hidden="1"/>
    </xf>
    <xf numFmtId="0" fontId="73" fillId="40" borderId="136" xfId="0" applyFont="1" applyFill="1" applyBorder="1" applyAlignment="1" applyProtection="1">
      <alignment horizontal="center" vertical="center"/>
      <protection hidden="1"/>
    </xf>
    <xf numFmtId="4" fontId="26" fillId="40" borderId="99" xfId="0" applyNumberFormat="1" applyFont="1" applyFill="1" applyBorder="1" applyAlignment="1" applyProtection="1">
      <alignment vertical="center"/>
      <protection hidden="1"/>
    </xf>
    <xf numFmtId="4" fontId="26" fillId="40" borderId="139" xfId="0" applyNumberFormat="1" applyFont="1" applyFill="1" applyBorder="1" applyAlignment="1" applyProtection="1">
      <alignment vertical="center"/>
      <protection hidden="1"/>
    </xf>
    <xf numFmtId="2" fontId="26" fillId="43" borderId="89" xfId="0" applyNumberFormat="1" applyFont="1" applyFill="1" applyBorder="1" applyAlignment="1" applyProtection="1">
      <alignment vertical="center"/>
      <protection hidden="1"/>
    </xf>
    <xf numFmtId="4" fontId="26" fillId="40" borderId="96" xfId="0" applyNumberFormat="1" applyFont="1" applyFill="1" applyBorder="1" applyAlignment="1" applyProtection="1">
      <alignment vertical="center"/>
      <protection hidden="1"/>
    </xf>
    <xf numFmtId="2" fontId="26" fillId="45" borderId="79" xfId="0" applyNumberFormat="1" applyFont="1" applyFill="1" applyBorder="1" applyAlignment="1" applyProtection="1">
      <alignment vertical="center"/>
      <protection hidden="1"/>
    </xf>
    <xf numFmtId="2" fontId="26" fillId="43" borderId="96" xfId="0" applyNumberFormat="1" applyFont="1" applyFill="1" applyBorder="1" applyAlignment="1" applyProtection="1">
      <alignment vertical="center"/>
      <protection hidden="1"/>
    </xf>
    <xf numFmtId="0" fontId="26" fillId="40" borderId="136" xfId="0" applyFont="1" applyFill="1" applyBorder="1" applyAlignment="1" applyProtection="1">
      <alignment vertical="center"/>
      <protection hidden="1"/>
    </xf>
    <xf numFmtId="4" fontId="26" fillId="40" borderId="78" xfId="0" applyNumberFormat="1" applyFont="1" applyFill="1" applyBorder="1" applyAlignment="1" applyProtection="1">
      <alignment vertical="center"/>
      <protection hidden="1"/>
    </xf>
    <xf numFmtId="0" fontId="26" fillId="40" borderId="26" xfId="0" applyFont="1" applyFill="1" applyBorder="1" applyAlignment="1" applyProtection="1">
      <alignment vertical="center"/>
      <protection hidden="1"/>
    </xf>
    <xf numFmtId="0" fontId="52" fillId="0" borderId="215" xfId="0" applyFont="1" applyBorder="1" applyAlignment="1" applyProtection="1">
      <alignment horizontal="center" vertical="center"/>
      <protection hidden="1"/>
    </xf>
    <xf numFmtId="0" fontId="73" fillId="0" borderId="219" xfId="0" applyFont="1" applyBorder="1" applyAlignment="1" applyProtection="1">
      <alignment horizontal="center" vertical="center"/>
      <protection hidden="1"/>
    </xf>
    <xf numFmtId="0" fontId="31" fillId="0" borderId="0" xfId="0" applyFont="1" applyProtection="1">
      <protection hidden="1"/>
    </xf>
    <xf numFmtId="0" fontId="31" fillId="0" borderId="219" xfId="0" applyFont="1" applyBorder="1" applyProtection="1">
      <protection hidden="1"/>
    </xf>
    <xf numFmtId="0" fontId="88" fillId="0" borderId="219" xfId="0" applyFont="1" applyBorder="1" applyAlignment="1" applyProtection="1">
      <alignment horizontal="center" vertical="center"/>
      <protection hidden="1"/>
    </xf>
    <xf numFmtId="0" fontId="75" fillId="0" borderId="219" xfId="0" applyFont="1" applyBorder="1" applyAlignment="1" applyProtection="1">
      <alignment horizontal="center" vertical="center"/>
      <protection hidden="1"/>
    </xf>
    <xf numFmtId="0" fontId="37" fillId="0" borderId="219" xfId="0" applyFont="1" applyBorder="1" applyAlignment="1" applyProtection="1">
      <alignment horizontal="center" vertical="center"/>
      <protection hidden="1"/>
    </xf>
    <xf numFmtId="0" fontId="73" fillId="0" borderId="140" xfId="0" applyFont="1" applyBorder="1" applyAlignment="1" applyProtection="1">
      <alignment horizontal="center" vertical="center"/>
      <protection hidden="1"/>
    </xf>
    <xf numFmtId="0" fontId="73" fillId="0" borderId="93" xfId="0" applyFont="1" applyBorder="1" applyAlignment="1" applyProtection="1">
      <alignment vertical="center"/>
      <protection hidden="1"/>
    </xf>
    <xf numFmtId="4" fontId="73" fillId="0" borderId="188" xfId="0" applyNumberFormat="1" applyFont="1" applyBorder="1" applyAlignment="1" applyProtection="1">
      <alignment horizontal="right" vertical="center"/>
      <protection hidden="1"/>
    </xf>
    <xf numFmtId="2" fontId="73" fillId="43" borderId="189" xfId="0" applyNumberFormat="1" applyFont="1" applyFill="1" applyBorder="1" applyAlignment="1" applyProtection="1">
      <alignment horizontal="right" vertical="center"/>
      <protection hidden="1"/>
    </xf>
    <xf numFmtId="2" fontId="73" fillId="45" borderId="95" xfId="0" applyNumberFormat="1" applyFont="1" applyFill="1" applyBorder="1" applyAlignment="1" applyProtection="1">
      <alignment horizontal="right" vertical="center"/>
      <protection hidden="1"/>
    </xf>
    <xf numFmtId="2" fontId="73" fillId="43" borderId="192" xfId="0" applyNumberFormat="1" applyFont="1" applyFill="1" applyBorder="1" applyAlignment="1" applyProtection="1">
      <alignment horizontal="right" vertical="center"/>
      <protection hidden="1"/>
    </xf>
    <xf numFmtId="0" fontId="73" fillId="41" borderId="0" xfId="0" applyFont="1" applyFill="1" applyAlignment="1" applyProtection="1">
      <alignment horizontal="center" vertical="center"/>
      <protection hidden="1"/>
    </xf>
    <xf numFmtId="0" fontId="39" fillId="41" borderId="0" xfId="0" applyFont="1" applyFill="1" applyAlignment="1" applyProtection="1">
      <alignment vertical="center"/>
      <protection hidden="1"/>
    </xf>
    <xf numFmtId="0" fontId="31" fillId="41" borderId="0" xfId="0" applyFont="1" applyFill="1" applyProtection="1">
      <protection hidden="1"/>
    </xf>
    <xf numFmtId="0" fontId="78" fillId="0" borderId="0" xfId="0" applyFont="1" applyAlignment="1" applyProtection="1">
      <alignment vertical="center"/>
      <protection hidden="1"/>
    </xf>
    <xf numFmtId="0" fontId="73" fillId="0" borderId="34" xfId="0" applyFont="1" applyBorder="1" applyAlignment="1" applyProtection="1">
      <alignment vertical="center"/>
      <protection hidden="1"/>
    </xf>
    <xf numFmtId="0" fontId="81" fillId="0" borderId="0" xfId="0" applyFont="1" applyAlignment="1" applyProtection="1">
      <alignment vertical="center"/>
      <protection hidden="1"/>
    </xf>
    <xf numFmtId="0" fontId="73" fillId="0" borderId="140" xfId="0" applyFont="1" applyBorder="1" applyAlignment="1" applyProtection="1">
      <alignment vertical="center"/>
      <protection hidden="1"/>
    </xf>
    <xf numFmtId="0" fontId="75" fillId="0" borderId="140" xfId="0" applyFont="1" applyBorder="1" applyAlignment="1" applyProtection="1">
      <alignment vertical="center"/>
      <protection hidden="1"/>
    </xf>
    <xf numFmtId="0" fontId="92" fillId="0" borderId="140" xfId="0" applyFont="1" applyBorder="1" applyAlignment="1" applyProtection="1">
      <alignment vertical="center"/>
      <protection hidden="1"/>
    </xf>
    <xf numFmtId="0" fontId="114" fillId="0" borderId="116" xfId="0" applyFont="1" applyBorder="1" applyAlignment="1" applyProtection="1">
      <alignment vertical="center"/>
      <protection hidden="1"/>
    </xf>
    <xf numFmtId="0" fontId="114" fillId="0" borderId="118" xfId="0" applyFont="1" applyBorder="1" applyAlignment="1" applyProtection="1">
      <alignment vertical="center"/>
      <protection hidden="1"/>
    </xf>
    <xf numFmtId="0" fontId="114" fillId="0" borderId="120" xfId="0" applyFont="1" applyBorder="1" applyAlignment="1" applyProtection="1">
      <alignment horizontal="center" vertical="center"/>
      <protection hidden="1"/>
    </xf>
    <xf numFmtId="0" fontId="114" fillId="0" borderId="124" xfId="0" applyFont="1" applyBorder="1" applyAlignment="1" applyProtection="1">
      <alignment horizontal="center" vertical="center"/>
      <protection hidden="1"/>
    </xf>
    <xf numFmtId="0" fontId="114" fillId="0" borderId="115" xfId="0" applyFont="1" applyBorder="1" applyAlignment="1" applyProtection="1">
      <alignment vertical="center"/>
      <protection hidden="1"/>
    </xf>
    <xf numFmtId="0" fontId="114" fillId="0" borderId="116" xfId="0" applyFont="1" applyBorder="1" applyAlignment="1" applyProtection="1">
      <alignment horizontal="center" vertical="center"/>
      <protection hidden="1"/>
    </xf>
    <xf numFmtId="0" fontId="114" fillId="0" borderId="131" xfId="0" applyFont="1" applyBorder="1" applyAlignment="1" applyProtection="1">
      <alignment vertical="center"/>
      <protection hidden="1"/>
    </xf>
    <xf numFmtId="0" fontId="114" fillId="0" borderId="132" xfId="0" applyFont="1" applyBorder="1" applyAlignment="1" applyProtection="1">
      <alignment vertical="center"/>
      <protection hidden="1"/>
    </xf>
    <xf numFmtId="0" fontId="114" fillId="0" borderId="140" xfId="0" applyFont="1" applyBorder="1" applyAlignment="1" applyProtection="1">
      <alignment horizontal="center" vertical="center"/>
      <protection hidden="1"/>
    </xf>
    <xf numFmtId="0" fontId="114" fillId="0" borderId="209" xfId="0" applyFont="1" applyBorder="1" applyAlignment="1" applyProtection="1">
      <alignment horizontal="center" vertical="center"/>
      <protection hidden="1"/>
    </xf>
    <xf numFmtId="0" fontId="114" fillId="0" borderId="130" xfId="0" applyFont="1" applyBorder="1" applyAlignment="1" applyProtection="1">
      <alignment vertical="center"/>
      <protection hidden="1"/>
    </xf>
    <xf numFmtId="0" fontId="114" fillId="0" borderId="131" xfId="0" applyFont="1" applyBorder="1" applyAlignment="1" applyProtection="1">
      <alignment horizontal="center" vertical="center"/>
      <protection hidden="1"/>
    </xf>
    <xf numFmtId="0" fontId="73" fillId="0" borderId="139" xfId="0" applyFont="1" applyBorder="1" applyAlignment="1" applyProtection="1">
      <alignment vertical="center"/>
      <protection hidden="1"/>
    </xf>
    <xf numFmtId="4" fontId="26" fillId="0" borderId="139" xfId="0" applyNumberFormat="1" applyFont="1" applyBorder="1" applyAlignment="1" applyProtection="1">
      <alignment vertical="center"/>
      <protection hidden="1"/>
    </xf>
    <xf numFmtId="2" fontId="26" fillId="0" borderId="139" xfId="0" applyNumberFormat="1" applyFont="1" applyBorder="1" applyAlignment="1" applyProtection="1">
      <alignment vertical="center"/>
      <protection hidden="1"/>
    </xf>
    <xf numFmtId="0" fontId="114" fillId="0" borderId="135" xfId="0" applyFont="1" applyBorder="1" applyAlignment="1" applyProtection="1">
      <alignment vertical="center"/>
      <protection hidden="1"/>
    </xf>
    <xf numFmtId="0" fontId="114" fillId="0" borderId="0" xfId="0" applyFont="1" applyAlignment="1" applyProtection="1">
      <alignment vertical="center"/>
      <protection hidden="1"/>
    </xf>
    <xf numFmtId="0" fontId="114" fillId="0" borderId="137" xfId="0" applyFont="1" applyBorder="1" applyAlignment="1" applyProtection="1">
      <alignment horizontal="right" vertical="center"/>
      <protection hidden="1"/>
    </xf>
    <xf numFmtId="0" fontId="114" fillId="0" borderId="129" xfId="0" applyFont="1" applyBorder="1" applyAlignment="1" applyProtection="1">
      <alignment vertical="center"/>
      <protection hidden="1"/>
    </xf>
    <xf numFmtId="0" fontId="114" fillId="0" borderId="136" xfId="0" applyFont="1" applyBorder="1" applyAlignment="1" applyProtection="1">
      <alignment horizontal="right" vertical="center"/>
      <protection hidden="1"/>
    </xf>
    <xf numFmtId="0" fontId="114" fillId="0" borderId="79" xfId="0" applyFont="1" applyBorder="1" applyAlignment="1" applyProtection="1">
      <alignment vertical="center"/>
      <protection hidden="1"/>
    </xf>
    <xf numFmtId="0" fontId="114" fillId="0" borderId="80" xfId="0" applyFont="1" applyBorder="1" applyAlignment="1" applyProtection="1">
      <alignment vertical="center"/>
      <protection hidden="1"/>
    </xf>
    <xf numFmtId="0" fontId="114" fillId="0" borderId="89" xfId="0" applyFont="1" applyBorder="1" applyAlignment="1" applyProtection="1">
      <alignment horizontal="right" vertical="center"/>
      <protection hidden="1"/>
    </xf>
    <xf numFmtId="0" fontId="114" fillId="0" borderId="78" xfId="0" applyFont="1" applyBorder="1" applyAlignment="1" applyProtection="1">
      <alignment vertical="center"/>
      <protection hidden="1"/>
    </xf>
    <xf numFmtId="0" fontId="114" fillId="0" borderId="139" xfId="0" applyFont="1" applyBorder="1" applyAlignment="1" applyProtection="1">
      <alignment horizontal="right" vertical="center"/>
      <protection hidden="1"/>
    </xf>
    <xf numFmtId="0" fontId="114" fillId="0" borderId="139" xfId="0" applyFont="1" applyBorder="1" applyAlignment="1" applyProtection="1">
      <alignment vertical="center"/>
      <protection hidden="1"/>
    </xf>
    <xf numFmtId="0" fontId="114" fillId="0" borderId="139" xfId="0" applyFont="1" applyBorder="1" applyAlignment="1" applyProtection="1">
      <alignment horizontal="center" vertical="center"/>
      <protection hidden="1"/>
    </xf>
    <xf numFmtId="0" fontId="114" fillId="0" borderId="209" xfId="0" applyFont="1" applyBorder="1" applyAlignment="1" applyProtection="1">
      <alignment vertical="center"/>
      <protection hidden="1"/>
    </xf>
    <xf numFmtId="0" fontId="114" fillId="0" borderId="167" xfId="0" applyFont="1" applyBorder="1" applyAlignment="1" applyProtection="1">
      <alignment vertical="center"/>
      <protection hidden="1"/>
    </xf>
    <xf numFmtId="0" fontId="33" fillId="0" borderId="0" xfId="0" applyFont="1" applyAlignment="1" applyProtection="1">
      <alignment horizontal="right" vertical="center"/>
      <protection hidden="1"/>
    </xf>
    <xf numFmtId="0" fontId="41" fillId="0" borderId="89" xfId="0" applyFont="1" applyBorder="1" applyAlignment="1" applyProtection="1">
      <alignment horizontal="right" vertical="center"/>
      <protection hidden="1"/>
    </xf>
    <xf numFmtId="0" fontId="37" fillId="0" borderId="78" xfId="0" applyFont="1" applyBorder="1" applyAlignment="1" applyProtection="1">
      <alignment vertical="center"/>
      <protection hidden="1"/>
    </xf>
    <xf numFmtId="0" fontId="37" fillId="0" borderId="96" xfId="0" applyFont="1" applyBorder="1" applyAlignment="1" applyProtection="1">
      <alignment vertical="center"/>
      <protection hidden="1"/>
    </xf>
    <xf numFmtId="0" fontId="41" fillId="0" borderId="79" xfId="0" applyFont="1" applyBorder="1" applyAlignment="1" applyProtection="1">
      <alignment horizontal="right" vertical="center"/>
      <protection hidden="1"/>
    </xf>
    <xf numFmtId="0" fontId="37" fillId="0" borderId="139" xfId="0" applyFont="1" applyBorder="1" applyAlignment="1" applyProtection="1">
      <alignment horizontal="right" vertical="center"/>
      <protection hidden="1"/>
    </xf>
    <xf numFmtId="0" fontId="81" fillId="0" borderId="135" xfId="0" applyFont="1" applyBorder="1" applyAlignment="1" applyProtection="1">
      <alignment vertical="center"/>
      <protection hidden="1"/>
    </xf>
    <xf numFmtId="0" fontId="41" fillId="0" borderId="139" xfId="0" applyFont="1" applyBorder="1" applyAlignment="1" applyProtection="1">
      <alignment horizontal="right" vertical="center"/>
      <protection hidden="1"/>
    </xf>
    <xf numFmtId="0" fontId="41" fillId="0" borderId="189" xfId="0" applyFont="1" applyBorder="1" applyAlignment="1" applyProtection="1">
      <alignment horizontal="right" vertical="center"/>
      <protection hidden="1"/>
    </xf>
    <xf numFmtId="0" fontId="37" fillId="0" borderId="188" xfId="0" applyFont="1" applyBorder="1" applyAlignment="1" applyProtection="1">
      <alignment vertical="center"/>
      <protection hidden="1"/>
    </xf>
    <xf numFmtId="0" fontId="37" fillId="0" borderId="88" xfId="0" applyFont="1" applyBorder="1" applyAlignment="1" applyProtection="1">
      <alignment horizontal="right" vertical="center"/>
      <protection hidden="1"/>
    </xf>
    <xf numFmtId="0" fontId="81" fillId="0" borderId="131" xfId="0" applyFont="1" applyBorder="1" applyAlignment="1" applyProtection="1">
      <alignment vertical="center"/>
      <protection hidden="1"/>
    </xf>
    <xf numFmtId="0" fontId="81" fillId="0" borderId="132" xfId="0" applyFont="1" applyBorder="1" applyAlignment="1" applyProtection="1">
      <alignment vertical="center"/>
      <protection hidden="1"/>
    </xf>
    <xf numFmtId="0" fontId="36" fillId="0" borderId="120" xfId="0" applyFont="1" applyBorder="1" applyAlignment="1" applyProtection="1">
      <alignment horizontal="center" vertical="center"/>
      <protection hidden="1"/>
    </xf>
    <xf numFmtId="0" fontId="36" fillId="0" borderId="124" xfId="0" applyFont="1" applyBorder="1" applyAlignment="1" applyProtection="1">
      <alignment horizontal="center" vertical="center"/>
      <protection hidden="1"/>
    </xf>
    <xf numFmtId="0" fontId="36" fillId="0" borderId="115" xfId="0" applyFont="1" applyBorder="1" applyAlignment="1" applyProtection="1">
      <alignment vertical="center"/>
      <protection hidden="1"/>
    </xf>
    <xf numFmtId="0" fontId="36" fillId="0" borderId="132" xfId="0" applyFont="1" applyBorder="1" applyAlignment="1" applyProtection="1">
      <alignment vertical="center"/>
      <protection hidden="1"/>
    </xf>
    <xf numFmtId="0" fontId="36" fillId="0" borderId="140" xfId="0" applyFont="1" applyBorder="1" applyAlignment="1" applyProtection="1">
      <alignment horizontal="center" vertical="center"/>
      <protection hidden="1"/>
    </xf>
    <xf numFmtId="0" fontId="36" fillId="0" borderId="209" xfId="0" applyFont="1" applyBorder="1" applyAlignment="1" applyProtection="1">
      <alignment horizontal="center" vertical="center"/>
      <protection hidden="1"/>
    </xf>
    <xf numFmtId="0" fontId="36" fillId="0" borderId="130" xfId="0" applyFont="1" applyBorder="1" applyAlignment="1" applyProtection="1">
      <alignment vertical="center"/>
      <protection hidden="1"/>
    </xf>
    <xf numFmtId="0" fontId="36" fillId="0" borderId="131" xfId="0" applyFont="1" applyBorder="1" applyAlignment="1" applyProtection="1">
      <alignment horizontal="center" vertical="center"/>
      <protection hidden="1"/>
    </xf>
    <xf numFmtId="0" fontId="41" fillId="0" borderId="73" xfId="0" applyFont="1" applyBorder="1" applyAlignment="1" applyProtection="1">
      <alignment horizontal="center" vertical="center"/>
      <protection hidden="1"/>
    </xf>
    <xf numFmtId="0" fontId="41" fillId="0" borderId="73" xfId="0" applyFont="1" applyBorder="1" applyAlignment="1" applyProtection="1">
      <alignment vertical="center"/>
      <protection hidden="1"/>
    </xf>
    <xf numFmtId="0" fontId="36" fillId="0" borderId="89" xfId="0" applyFont="1" applyBorder="1" applyAlignment="1" applyProtection="1">
      <alignment horizontal="right" vertical="center"/>
      <protection hidden="1"/>
    </xf>
    <xf numFmtId="0" fontId="36" fillId="0" borderId="129" xfId="0" applyFont="1" applyBorder="1" applyAlignment="1" applyProtection="1">
      <alignment vertical="center"/>
      <protection hidden="1"/>
    </xf>
    <xf numFmtId="0" fontId="36" fillId="0" borderId="96" xfId="0" applyFont="1" applyBorder="1" applyAlignment="1" applyProtection="1">
      <alignment horizontal="right" vertical="center"/>
      <protection hidden="1"/>
    </xf>
    <xf numFmtId="0" fontId="41" fillId="0" borderId="210" xfId="0" applyFont="1" applyBorder="1" applyAlignment="1" applyProtection="1">
      <alignment vertical="center"/>
      <protection hidden="1"/>
    </xf>
    <xf numFmtId="2" fontId="71" fillId="0" borderId="181" xfId="0" applyNumberFormat="1" applyFont="1" applyBorder="1" applyAlignment="1" applyProtection="1">
      <alignment vertical="center"/>
      <protection hidden="1"/>
    </xf>
    <xf numFmtId="0" fontId="36" fillId="0" borderId="78" xfId="0" applyFont="1" applyBorder="1" applyAlignment="1" applyProtection="1">
      <alignment vertical="center"/>
      <protection hidden="1"/>
    </xf>
    <xf numFmtId="2" fontId="71" fillId="0" borderId="213" xfId="0" applyNumberFormat="1" applyFont="1" applyBorder="1" applyAlignment="1" applyProtection="1">
      <alignment vertical="center"/>
      <protection hidden="1"/>
    </xf>
    <xf numFmtId="0" fontId="41" fillId="34" borderId="212" xfId="0" applyFont="1" applyFill="1" applyBorder="1" applyAlignment="1" applyProtection="1">
      <alignment vertical="center"/>
      <protection hidden="1"/>
    </xf>
    <xf numFmtId="0" fontId="36" fillId="0" borderId="96" xfId="0" applyFont="1" applyBorder="1" applyAlignment="1" applyProtection="1">
      <alignment horizontal="center" vertical="center"/>
      <protection hidden="1"/>
    </xf>
    <xf numFmtId="0" fontId="36" fillId="0" borderId="93" xfId="0" applyFont="1" applyBorder="1" applyAlignment="1" applyProtection="1">
      <alignment vertical="center"/>
      <protection hidden="1"/>
    </xf>
    <xf numFmtId="0" fontId="36" fillId="0" borderId="14" xfId="0" applyFont="1" applyBorder="1" applyAlignment="1" applyProtection="1">
      <alignment vertical="center"/>
      <protection hidden="1"/>
    </xf>
    <xf numFmtId="0" fontId="36" fillId="0" borderId="16" xfId="0" applyFont="1" applyBorder="1" applyAlignment="1" applyProtection="1">
      <alignment vertical="center"/>
      <protection hidden="1"/>
    </xf>
    <xf numFmtId="0" fontId="36" fillId="0" borderId="19" xfId="0" applyFont="1" applyBorder="1" applyAlignment="1" applyProtection="1">
      <alignment vertical="center"/>
      <protection hidden="1"/>
    </xf>
    <xf numFmtId="176" fontId="36" fillId="4" borderId="14" xfId="0" applyNumberFormat="1" applyFont="1" applyFill="1" applyBorder="1" applyAlignment="1" applyProtection="1">
      <alignment vertical="center"/>
      <protection hidden="1"/>
    </xf>
    <xf numFmtId="173" fontId="31" fillId="4" borderId="16" xfId="0" applyNumberFormat="1" applyFont="1" applyFill="1" applyBorder="1" applyAlignment="1" applyProtection="1">
      <alignment vertical="center"/>
      <protection hidden="1"/>
    </xf>
    <xf numFmtId="173" fontId="31" fillId="4" borderId="19" xfId="0" applyNumberFormat="1" applyFont="1" applyFill="1" applyBorder="1" applyAlignment="1" applyProtection="1">
      <alignment vertical="center"/>
      <protection hidden="1"/>
    </xf>
    <xf numFmtId="0" fontId="36" fillId="0" borderId="75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center" vertical="center"/>
      <protection hidden="1"/>
    </xf>
    <xf numFmtId="0" fontId="36" fillId="0" borderId="20" xfId="0" applyFont="1" applyBorder="1" applyAlignment="1" applyProtection="1">
      <alignment vertical="center"/>
      <protection hidden="1"/>
    </xf>
    <xf numFmtId="176" fontId="31" fillId="4" borderId="104" xfId="0" applyNumberFormat="1" applyFont="1" applyFill="1" applyBorder="1" applyAlignment="1" applyProtection="1">
      <alignment vertical="center"/>
      <protection hidden="1"/>
    </xf>
    <xf numFmtId="173" fontId="31" fillId="4" borderId="86" xfId="0" applyNumberFormat="1" applyFont="1" applyFill="1" applyBorder="1" applyAlignment="1" applyProtection="1">
      <alignment vertical="center"/>
      <protection hidden="1"/>
    </xf>
    <xf numFmtId="0" fontId="36" fillId="0" borderId="86" xfId="0" applyFont="1" applyBorder="1" applyAlignment="1" applyProtection="1">
      <alignment vertical="center"/>
      <protection hidden="1"/>
    </xf>
    <xf numFmtId="172" fontId="31" fillId="4" borderId="101" xfId="0" applyNumberFormat="1" applyFont="1" applyFill="1" applyBorder="1" applyAlignment="1" applyProtection="1">
      <alignment vertical="center"/>
      <protection hidden="1"/>
    </xf>
    <xf numFmtId="176" fontId="31" fillId="4" borderId="78" xfId="0" applyNumberFormat="1" applyFont="1" applyFill="1" applyBorder="1" applyAlignment="1" applyProtection="1">
      <alignment vertical="center"/>
      <protection hidden="1"/>
    </xf>
    <xf numFmtId="173" fontId="31" fillId="4" borderId="80" xfId="0" applyNumberFormat="1" applyFont="1" applyFill="1" applyBorder="1" applyAlignment="1" applyProtection="1">
      <alignment horizontal="left" vertical="center"/>
      <protection hidden="1"/>
    </xf>
    <xf numFmtId="174" fontId="31" fillId="4" borderId="89" xfId="0" applyNumberFormat="1" applyFont="1" applyFill="1" applyBorder="1" applyAlignment="1" applyProtection="1">
      <alignment vertical="center"/>
      <protection hidden="1"/>
    </xf>
    <xf numFmtId="0" fontId="36" fillId="0" borderId="22" xfId="0" applyFont="1" applyBorder="1" applyAlignment="1" applyProtection="1">
      <alignment vertical="center"/>
      <protection hidden="1"/>
    </xf>
    <xf numFmtId="0" fontId="36" fillId="0" borderId="21" xfId="0" applyFont="1" applyBorder="1" applyAlignment="1" applyProtection="1">
      <alignment vertical="center"/>
      <protection hidden="1"/>
    </xf>
    <xf numFmtId="0" fontId="36" fillId="0" borderId="23" xfId="0" applyFont="1" applyBorder="1" applyAlignment="1" applyProtection="1">
      <alignment vertical="center"/>
      <protection hidden="1"/>
    </xf>
    <xf numFmtId="176" fontId="36" fillId="4" borderId="75" xfId="0" applyNumberFormat="1" applyFont="1" applyFill="1" applyBorder="1" applyAlignment="1" applyProtection="1">
      <alignment vertical="center"/>
      <protection hidden="1"/>
    </xf>
    <xf numFmtId="173" fontId="31" fillId="4" borderId="0" xfId="0" applyNumberFormat="1" applyFont="1" applyFill="1" applyAlignment="1" applyProtection="1">
      <alignment vertical="center"/>
      <protection hidden="1"/>
    </xf>
    <xf numFmtId="0" fontId="36" fillId="0" borderId="105" xfId="0" applyFont="1" applyBorder="1" applyAlignment="1" applyProtection="1">
      <alignment vertical="center"/>
      <protection hidden="1"/>
    </xf>
    <xf numFmtId="173" fontId="31" fillId="4" borderId="20" xfId="0" applyNumberFormat="1" applyFont="1" applyFill="1" applyBorder="1" applyAlignment="1" applyProtection="1">
      <alignment vertical="center"/>
      <protection hidden="1"/>
    </xf>
    <xf numFmtId="177" fontId="31" fillId="4" borderId="78" xfId="0" applyNumberFormat="1" applyFont="1" applyFill="1" applyBorder="1" applyAlignment="1" applyProtection="1">
      <alignment vertical="center"/>
      <protection hidden="1"/>
    </xf>
    <xf numFmtId="174" fontId="31" fillId="4" borderId="92" xfId="0" applyNumberFormat="1" applyFont="1" applyFill="1" applyBorder="1" applyAlignment="1" applyProtection="1">
      <alignment vertical="center"/>
      <protection hidden="1"/>
    </xf>
    <xf numFmtId="177" fontId="31" fillId="4" borderId="22" xfId="0" applyNumberFormat="1" applyFont="1" applyFill="1" applyBorder="1" applyAlignment="1" applyProtection="1">
      <alignment horizontal="left" vertical="center"/>
      <protection hidden="1"/>
    </xf>
    <xf numFmtId="173" fontId="31" fillId="4" borderId="21" xfId="0" applyNumberFormat="1" applyFont="1" applyFill="1" applyBorder="1" applyAlignment="1" applyProtection="1">
      <alignment horizontal="left" vertical="center"/>
      <protection hidden="1"/>
    </xf>
    <xf numFmtId="38" fontId="31" fillId="4" borderId="100" xfId="0" applyNumberFormat="1" applyFont="1" applyFill="1" applyBorder="1" applyAlignment="1" applyProtection="1">
      <alignment horizontal="right" vertical="center"/>
      <protection hidden="1"/>
    </xf>
    <xf numFmtId="176" fontId="31" fillId="4" borderId="97" xfId="0" applyNumberFormat="1" applyFont="1" applyFill="1" applyBorder="1" applyAlignment="1" applyProtection="1">
      <alignment vertical="center"/>
      <protection hidden="1"/>
    </xf>
    <xf numFmtId="173" fontId="31" fillId="4" borderId="83" xfId="0" applyNumberFormat="1" applyFont="1" applyFill="1" applyBorder="1" applyAlignment="1" applyProtection="1">
      <alignment vertical="center"/>
      <protection hidden="1"/>
    </xf>
    <xf numFmtId="177" fontId="31" fillId="4" borderId="78" xfId="0" applyNumberFormat="1" applyFont="1" applyFill="1" applyBorder="1" applyAlignment="1" applyProtection="1">
      <alignment horizontal="left" vertical="center"/>
      <protection hidden="1"/>
    </xf>
    <xf numFmtId="176" fontId="31" fillId="4" borderId="98" xfId="0" applyNumberFormat="1" applyFont="1" applyFill="1" applyBorder="1" applyAlignment="1" applyProtection="1">
      <alignment horizontal="left" vertical="center"/>
      <protection hidden="1"/>
    </xf>
    <xf numFmtId="0" fontId="36" fillId="0" borderId="103" xfId="0" applyFont="1" applyBorder="1" applyAlignment="1" applyProtection="1">
      <alignment vertical="center"/>
      <protection hidden="1"/>
    </xf>
    <xf numFmtId="174" fontId="31" fillId="4" borderId="100" xfId="0" applyNumberFormat="1" applyFont="1" applyFill="1" applyBorder="1" applyAlignment="1" applyProtection="1">
      <alignment vertical="center"/>
      <protection hidden="1"/>
    </xf>
    <xf numFmtId="176" fontId="31" fillId="4" borderId="22" xfId="0" applyNumberFormat="1" applyFont="1" applyFill="1" applyBorder="1" applyAlignment="1" applyProtection="1">
      <alignment horizontal="left" vertical="center"/>
      <protection hidden="1"/>
    </xf>
    <xf numFmtId="177" fontId="31" fillId="4" borderId="22" xfId="0" applyNumberFormat="1" applyFont="1" applyFill="1" applyBorder="1" applyAlignment="1" applyProtection="1">
      <alignment vertical="center"/>
      <protection hidden="1"/>
    </xf>
    <xf numFmtId="0" fontId="36" fillId="0" borderId="106" xfId="0" applyFont="1" applyBorder="1" applyAlignment="1" applyProtection="1">
      <alignment vertical="center"/>
      <protection hidden="1"/>
    </xf>
    <xf numFmtId="0" fontId="41" fillId="34" borderId="211" xfId="0" applyFont="1" applyFill="1" applyBorder="1" applyAlignment="1" applyProtection="1">
      <alignment vertical="center"/>
      <protection hidden="1"/>
    </xf>
    <xf numFmtId="174" fontId="31" fillId="4" borderId="89" xfId="0" applyNumberFormat="1" applyFont="1" applyFill="1" applyBorder="1" applyAlignment="1" applyProtection="1">
      <alignment horizontal="right" vertical="center"/>
      <protection hidden="1"/>
    </xf>
    <xf numFmtId="0" fontId="59" fillId="0" borderId="131" xfId="0" applyFont="1" applyBorder="1" applyAlignment="1" applyProtection="1">
      <alignment vertical="center"/>
      <protection hidden="1"/>
    </xf>
    <xf numFmtId="0" fontId="59" fillId="0" borderId="132" xfId="0" applyFont="1" applyBorder="1" applyAlignment="1" applyProtection="1">
      <alignment vertical="center"/>
      <protection hidden="1"/>
    </xf>
    <xf numFmtId="0" fontId="36" fillId="0" borderId="43" xfId="52" applyFont="1" applyBorder="1" applyAlignment="1" applyProtection="1">
      <alignment vertical="center"/>
      <protection hidden="1"/>
    </xf>
    <xf numFmtId="0" fontId="36" fillId="0" borderId="44" xfId="52" applyFont="1" applyBorder="1" applyAlignment="1" applyProtection="1">
      <alignment vertical="center"/>
      <protection hidden="1"/>
    </xf>
    <xf numFmtId="0" fontId="31" fillId="0" borderId="44" xfId="0" applyFont="1" applyBorder="1" applyAlignment="1" applyProtection="1">
      <alignment vertical="center"/>
      <protection hidden="1"/>
    </xf>
    <xf numFmtId="0" fontId="36" fillId="0" borderId="36" xfId="52" applyFont="1" applyBorder="1" applyAlignment="1" applyProtection="1">
      <alignment horizontal="center" vertical="center"/>
      <protection hidden="1"/>
    </xf>
    <xf numFmtId="0" fontId="36" fillId="0" borderId="37" xfId="52" applyFont="1" applyBorder="1" applyAlignment="1" applyProtection="1">
      <alignment horizontal="center" vertical="center"/>
      <protection hidden="1"/>
    </xf>
    <xf numFmtId="0" fontId="31" fillId="0" borderId="37" xfId="0" applyFont="1" applyBorder="1" applyAlignment="1" applyProtection="1">
      <alignment vertical="center"/>
      <protection hidden="1"/>
    </xf>
    <xf numFmtId="0" fontId="36" fillId="46" borderId="44" xfId="52" applyFont="1" applyFill="1" applyBorder="1" applyAlignment="1" applyProtection="1">
      <alignment horizontal="center" vertical="center"/>
      <protection hidden="1"/>
    </xf>
    <xf numFmtId="0" fontId="31" fillId="0" borderId="38" xfId="52" applyFont="1" applyBorder="1" applyAlignment="1" applyProtection="1">
      <alignment vertical="center"/>
      <protection hidden="1"/>
    </xf>
    <xf numFmtId="0" fontId="31" fillId="0" borderId="35" xfId="52" applyFont="1" applyBorder="1" applyAlignment="1" applyProtection="1">
      <alignment vertical="center"/>
      <protection hidden="1"/>
    </xf>
    <xf numFmtId="0" fontId="31" fillId="0" borderId="35" xfId="0" applyFont="1" applyBorder="1" applyAlignment="1" applyProtection="1">
      <alignment vertical="center"/>
      <protection hidden="1"/>
    </xf>
    <xf numFmtId="2" fontId="31" fillId="4" borderId="41" xfId="0" applyNumberFormat="1" applyFont="1" applyFill="1" applyBorder="1" applyAlignment="1" applyProtection="1">
      <alignment vertical="center"/>
      <protection hidden="1"/>
    </xf>
    <xf numFmtId="2" fontId="31" fillId="4" borderId="39" xfId="0" applyNumberFormat="1" applyFont="1" applyFill="1" applyBorder="1" applyAlignment="1" applyProtection="1">
      <alignment vertical="center"/>
      <protection hidden="1"/>
    </xf>
    <xf numFmtId="0" fontId="31" fillId="46" borderId="38" xfId="52" applyFont="1" applyFill="1" applyBorder="1" applyAlignment="1" applyProtection="1">
      <alignment vertical="center"/>
      <protection hidden="1"/>
    </xf>
    <xf numFmtId="0" fontId="31" fillId="0" borderId="39" xfId="0" applyFont="1" applyBorder="1" applyAlignment="1" applyProtection="1">
      <alignment vertical="center"/>
      <protection hidden="1"/>
    </xf>
    <xf numFmtId="2" fontId="31" fillId="0" borderId="41" xfId="0" applyNumberFormat="1" applyFont="1" applyBorder="1" applyAlignment="1" applyProtection="1">
      <alignment horizontal="right" vertical="center"/>
      <protection hidden="1"/>
    </xf>
    <xf numFmtId="0" fontId="31" fillId="0" borderId="47" xfId="0" applyFont="1" applyBorder="1" applyAlignment="1" applyProtection="1">
      <alignment vertical="center"/>
      <protection hidden="1"/>
    </xf>
    <xf numFmtId="0" fontId="31" fillId="0" borderId="48" xfId="0" applyFont="1" applyBorder="1" applyAlignment="1" applyProtection="1">
      <alignment vertical="center"/>
      <protection hidden="1"/>
    </xf>
    <xf numFmtId="0" fontId="31" fillId="0" borderId="49" xfId="0" applyFont="1" applyBorder="1" applyAlignment="1" applyProtection="1">
      <alignment vertical="center"/>
      <protection hidden="1"/>
    </xf>
    <xf numFmtId="0" fontId="31" fillId="46" borderId="48" xfId="52" applyFont="1" applyFill="1" applyBorder="1" applyAlignment="1" applyProtection="1">
      <alignment vertical="center"/>
      <protection hidden="1"/>
    </xf>
    <xf numFmtId="0" fontId="31" fillId="0" borderId="50" xfId="0" applyFont="1" applyBorder="1" applyAlignment="1" applyProtection="1">
      <alignment vertical="center"/>
      <protection hidden="1"/>
    </xf>
    <xf numFmtId="0" fontId="31" fillId="0" borderId="103" xfId="0" applyFont="1" applyBorder="1" applyAlignment="1" applyProtection="1">
      <alignment vertical="center"/>
      <protection hidden="1"/>
    </xf>
    <xf numFmtId="174" fontId="31" fillId="4" borderId="25" xfId="0" applyNumberFormat="1" applyFont="1" applyFill="1" applyBorder="1" applyAlignment="1" applyProtection="1">
      <alignment horizontal="right" vertical="center"/>
      <protection hidden="1"/>
    </xf>
    <xf numFmtId="0" fontId="31" fillId="0" borderId="21" xfId="0" applyFont="1" applyBorder="1" applyAlignment="1" applyProtection="1">
      <alignment vertical="center"/>
      <protection hidden="1"/>
    </xf>
    <xf numFmtId="0" fontId="31" fillId="46" borderId="0" xfId="52" applyFont="1" applyFill="1" applyAlignment="1" applyProtection="1">
      <alignment vertical="center"/>
      <protection hidden="1"/>
    </xf>
    <xf numFmtId="0" fontId="59" fillId="0" borderId="55" xfId="0" applyFont="1" applyBorder="1" applyAlignment="1" applyProtection="1">
      <alignment vertical="center"/>
      <protection hidden="1"/>
    </xf>
    <xf numFmtId="0" fontId="59" fillId="0" borderId="31" xfId="0" applyFont="1" applyBorder="1" applyAlignment="1" applyProtection="1">
      <alignment vertical="center"/>
      <protection hidden="1"/>
    </xf>
    <xf numFmtId="0" fontId="82" fillId="0" borderId="31" xfId="0" applyFont="1" applyBorder="1" applyAlignment="1" applyProtection="1">
      <alignment vertical="center"/>
      <protection hidden="1"/>
    </xf>
    <xf numFmtId="0" fontId="81" fillId="0" borderId="56" xfId="0" applyFont="1" applyBorder="1" applyAlignment="1" applyProtection="1">
      <alignment vertical="center"/>
      <protection hidden="1"/>
    </xf>
    <xf numFmtId="0" fontId="38" fillId="0" borderId="77" xfId="0" applyFont="1" applyBorder="1" applyAlignment="1" applyProtection="1">
      <alignment horizontal="left" vertical="center" indent="3" readingOrder="2"/>
      <protection hidden="1"/>
    </xf>
    <xf numFmtId="0" fontId="38" fillId="0" borderId="0" xfId="0" applyFont="1" applyAlignment="1" applyProtection="1">
      <alignment horizontal="left" vertical="center" readingOrder="2"/>
      <protection hidden="1"/>
    </xf>
    <xf numFmtId="0" fontId="38" fillId="0" borderId="0" xfId="0" applyFont="1" applyProtection="1">
      <protection hidden="1"/>
    </xf>
    <xf numFmtId="0" fontId="38" fillId="0" borderId="57" xfId="0" applyFont="1" applyBorder="1" applyAlignment="1" applyProtection="1">
      <alignment vertical="center"/>
      <protection hidden="1"/>
    </xf>
    <xf numFmtId="0" fontId="31" fillId="0" borderId="58" xfId="0" applyFont="1" applyBorder="1" applyAlignment="1" applyProtection="1">
      <alignment vertical="center"/>
      <protection hidden="1"/>
    </xf>
    <xf numFmtId="0" fontId="31" fillId="0" borderId="218" xfId="0" applyFont="1" applyBorder="1" applyAlignment="1" applyProtection="1">
      <alignment vertical="center"/>
      <protection hidden="1"/>
    </xf>
    <xf numFmtId="0" fontId="31" fillId="0" borderId="218" xfId="0" applyFont="1" applyBorder="1" applyAlignment="1" applyProtection="1">
      <alignment horizontal="center" vertical="center"/>
      <protection hidden="1"/>
    </xf>
    <xf numFmtId="0" fontId="36" fillId="0" borderId="218" xfId="0" applyFont="1" applyBorder="1" applyAlignment="1" applyProtection="1">
      <alignment vertical="center"/>
      <protection hidden="1"/>
    </xf>
    <xf numFmtId="0" fontId="36" fillId="0" borderId="59" xfId="0" applyFont="1" applyBorder="1" applyAlignment="1" applyProtection="1">
      <alignment vertical="center"/>
      <protection hidden="1"/>
    </xf>
    <xf numFmtId="0" fontId="5" fillId="0" borderId="0" xfId="52" applyFont="1" applyAlignment="1" applyProtection="1">
      <alignment vertical="center"/>
      <protection hidden="1"/>
    </xf>
    <xf numFmtId="0" fontId="5" fillId="0" borderId="0" xfId="52" applyFont="1" applyAlignment="1" applyProtection="1">
      <alignment horizontal="center" vertical="center"/>
      <protection hidden="1"/>
    </xf>
    <xf numFmtId="0" fontId="100" fillId="0" borderId="0" xfId="0" applyFont="1" applyAlignment="1" applyProtection="1">
      <alignment horizontal="right" vertical="center"/>
      <protection hidden="1"/>
    </xf>
    <xf numFmtId="0" fontId="6" fillId="0" borderId="0" xfId="52" applyFont="1" applyAlignment="1" applyProtection="1">
      <alignment vertical="center"/>
      <protection hidden="1"/>
    </xf>
    <xf numFmtId="0" fontId="8" fillId="0" borderId="0" xfId="52" applyFont="1" applyAlignment="1" applyProtection="1">
      <alignment vertical="center"/>
      <protection hidden="1"/>
    </xf>
    <xf numFmtId="0" fontId="8" fillId="0" borderId="0" xfId="52" applyFont="1" applyAlignment="1" applyProtection="1">
      <alignment horizontal="center"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2" fontId="100" fillId="0" borderId="0" xfId="0" applyNumberFormat="1" applyFont="1" applyAlignment="1" applyProtection="1">
      <alignment vertical="center"/>
      <protection hidden="1"/>
    </xf>
    <xf numFmtId="0" fontId="84" fillId="0" borderId="0" xfId="0" applyFont="1" applyAlignment="1" applyProtection="1">
      <alignment vertical="center"/>
      <protection hidden="1"/>
    </xf>
    <xf numFmtId="0" fontId="101" fillId="0" borderId="0" xfId="0" applyFont="1" applyAlignment="1" applyProtection="1">
      <alignment horizontal="right" vertical="center"/>
      <protection hidden="1"/>
    </xf>
    <xf numFmtId="0" fontId="102" fillId="0" borderId="0" xfId="0" applyFont="1" applyAlignment="1" applyProtection="1">
      <alignment vertical="center"/>
      <protection hidden="1"/>
    </xf>
    <xf numFmtId="0" fontId="105" fillId="0" borderId="0" xfId="0" applyFont="1" applyAlignment="1" applyProtection="1">
      <alignment vertical="center"/>
      <protection hidden="1"/>
    </xf>
    <xf numFmtId="0" fontId="103" fillId="0" borderId="0" xfId="0" applyFont="1" applyAlignment="1" applyProtection="1">
      <alignment vertical="center"/>
      <protection hidden="1"/>
    </xf>
    <xf numFmtId="0" fontId="82" fillId="0" borderId="0" xfId="0" applyFont="1" applyAlignment="1" applyProtection="1">
      <alignment horizontal="center" vertical="center"/>
      <protection hidden="1"/>
    </xf>
    <xf numFmtId="0" fontId="107" fillId="0" borderId="0" xfId="0" applyFont="1" applyAlignment="1" applyProtection="1">
      <alignment vertical="center"/>
      <protection hidden="1"/>
    </xf>
    <xf numFmtId="0" fontId="83" fillId="0" borderId="0" xfId="0" applyFont="1" applyAlignment="1" applyProtection="1">
      <alignment vertical="center"/>
      <protection hidden="1"/>
    </xf>
    <xf numFmtId="2" fontId="108" fillId="0" borderId="0" xfId="0" applyNumberFormat="1" applyFont="1" applyAlignment="1" applyProtection="1">
      <alignment vertical="center"/>
      <protection hidden="1"/>
    </xf>
    <xf numFmtId="2" fontId="109" fillId="0" borderId="0" xfId="0" applyNumberFormat="1" applyFont="1" applyAlignment="1" applyProtection="1">
      <alignment vertical="center"/>
      <protection hidden="1"/>
    </xf>
    <xf numFmtId="2" fontId="110" fillId="0" borderId="0" xfId="0" applyNumberFormat="1" applyFont="1" applyAlignment="1" applyProtection="1">
      <alignment horizontal="center" vertical="center"/>
      <protection hidden="1"/>
    </xf>
    <xf numFmtId="0" fontId="101" fillId="0" borderId="0" xfId="0" applyFont="1" applyAlignment="1" applyProtection="1">
      <alignment horizontal="center" vertical="center"/>
      <protection hidden="1"/>
    </xf>
    <xf numFmtId="2" fontId="101" fillId="0" borderId="0" xfId="0" applyNumberFormat="1" applyFont="1" applyAlignment="1" applyProtection="1">
      <alignment vertical="center"/>
      <protection hidden="1"/>
    </xf>
    <xf numFmtId="2" fontId="111" fillId="0" borderId="0" xfId="0" applyNumberFormat="1" applyFont="1" applyAlignment="1" applyProtection="1">
      <alignment vertical="center"/>
      <protection hidden="1"/>
    </xf>
    <xf numFmtId="2" fontId="111" fillId="0" borderId="0" xfId="0" applyNumberFormat="1" applyFont="1" applyAlignment="1" applyProtection="1">
      <alignment horizontal="left" vertical="center"/>
      <protection hidden="1"/>
    </xf>
    <xf numFmtId="2" fontId="108" fillId="0" borderId="0" xfId="0" applyNumberFormat="1" applyFont="1" applyAlignment="1" applyProtection="1">
      <alignment horizontal="left" vertical="center"/>
      <protection hidden="1"/>
    </xf>
    <xf numFmtId="0" fontId="108" fillId="0" borderId="0" xfId="0" applyFont="1" applyAlignment="1" applyProtection="1">
      <alignment vertical="center"/>
      <protection hidden="1"/>
    </xf>
    <xf numFmtId="2" fontId="41" fillId="0" borderId="88" xfId="0" applyNumberFormat="1" applyFont="1" applyBorder="1" applyAlignment="1" applyProtection="1">
      <alignment horizontal="right" vertical="center"/>
      <protection hidden="1"/>
    </xf>
    <xf numFmtId="4" fontId="73" fillId="0" borderId="88" xfId="0" applyNumberFormat="1" applyFont="1" applyBorder="1" applyAlignment="1" applyProtection="1">
      <alignment horizontal="right" vertical="center"/>
      <protection hidden="1"/>
    </xf>
    <xf numFmtId="4" fontId="26" fillId="48" borderId="139" xfId="0" applyNumberFormat="1" applyFont="1" applyFill="1" applyBorder="1" applyAlignment="1" applyProtection="1">
      <alignment vertical="center"/>
      <protection hidden="1"/>
    </xf>
    <xf numFmtId="4" fontId="26" fillId="40" borderId="229" xfId="0" applyNumberFormat="1" applyFont="1" applyFill="1" applyBorder="1" applyAlignment="1" applyProtection="1">
      <alignment horizontal="right" vertical="center"/>
      <protection hidden="1"/>
    </xf>
    <xf numFmtId="4" fontId="26" fillId="40" borderId="99" xfId="0" applyNumberFormat="1" applyFont="1" applyFill="1" applyBorder="1" applyAlignment="1" applyProtection="1">
      <alignment horizontal="right" vertical="center"/>
      <protection hidden="1"/>
    </xf>
    <xf numFmtId="4" fontId="26" fillId="40" borderId="228" xfId="0" applyNumberFormat="1" applyFont="1" applyFill="1" applyBorder="1" applyAlignment="1" applyProtection="1">
      <alignment horizontal="right" vertical="center"/>
      <protection hidden="1"/>
    </xf>
    <xf numFmtId="4" fontId="26" fillId="40" borderId="227" xfId="0" applyNumberFormat="1" applyFont="1" applyFill="1" applyBorder="1" applyAlignment="1" applyProtection="1">
      <alignment horizontal="right" vertical="center"/>
      <protection hidden="1"/>
    </xf>
    <xf numFmtId="4" fontId="26" fillId="40" borderId="96" xfId="0" applyNumberFormat="1" applyFont="1" applyFill="1" applyBorder="1" applyAlignment="1" applyProtection="1">
      <alignment horizontal="right" vertical="center"/>
      <protection hidden="1"/>
    </xf>
    <xf numFmtId="4" fontId="26" fillId="48" borderId="96" xfId="0" applyNumberFormat="1" applyFont="1" applyFill="1" applyBorder="1" applyAlignment="1" applyProtection="1">
      <alignment vertical="center"/>
      <protection hidden="1"/>
    </xf>
    <xf numFmtId="4" fontId="26" fillId="40" borderId="208" xfId="0" applyNumberFormat="1" applyFont="1" applyFill="1" applyBorder="1" applyAlignment="1" applyProtection="1">
      <alignment horizontal="right" vertical="center"/>
      <protection hidden="1"/>
    </xf>
    <xf numFmtId="4" fontId="26" fillId="40" borderId="216" xfId="0" applyNumberFormat="1" applyFont="1" applyFill="1" applyBorder="1" applyAlignment="1" applyProtection="1">
      <alignment horizontal="right" vertical="center"/>
      <protection hidden="1"/>
    </xf>
    <xf numFmtId="4" fontId="26" fillId="40" borderId="98" xfId="0" applyNumberFormat="1" applyFont="1" applyFill="1" applyBorder="1" applyAlignment="1" applyProtection="1">
      <alignment horizontal="right" vertical="center"/>
      <protection hidden="1"/>
    </xf>
    <xf numFmtId="4" fontId="51" fillId="0" borderId="230" xfId="0" applyNumberFormat="1" applyFont="1" applyBorder="1" applyAlignment="1" applyProtection="1">
      <alignment horizontal="right" vertical="center"/>
      <protection hidden="1"/>
    </xf>
    <xf numFmtId="20" fontId="36" fillId="4" borderId="139" xfId="0" applyNumberFormat="1" applyFont="1" applyFill="1" applyBorder="1" applyAlignment="1" applyProtection="1">
      <alignment horizontal="center" vertical="center"/>
      <protection hidden="1"/>
    </xf>
    <xf numFmtId="20" fontId="36" fillId="0" borderId="79" xfId="0" applyNumberFormat="1" applyFont="1" applyBorder="1" applyAlignment="1" applyProtection="1">
      <alignment horizontal="center" vertical="center"/>
      <protection hidden="1"/>
    </xf>
    <xf numFmtId="2" fontId="51" fillId="43" borderId="238" xfId="94" applyNumberFormat="1" applyFont="1" applyFill="1" applyBorder="1" applyAlignment="1" applyProtection="1">
      <alignment horizontal="right" vertical="center"/>
      <protection hidden="1"/>
    </xf>
    <xf numFmtId="2" fontId="51" fillId="45" borderId="202" xfId="94" applyNumberFormat="1" applyFont="1" applyFill="1" applyBorder="1" applyAlignment="1" applyProtection="1">
      <alignment horizontal="right" vertical="center"/>
      <protection hidden="1"/>
    </xf>
    <xf numFmtId="2" fontId="51" fillId="43" borderId="206" xfId="94" applyNumberFormat="1" applyFont="1" applyFill="1" applyBorder="1" applyAlignment="1" applyProtection="1">
      <alignment horizontal="right" vertical="center"/>
      <protection hidden="1"/>
    </xf>
    <xf numFmtId="0" fontId="69" fillId="0" borderId="135" xfId="0" applyFont="1" applyBorder="1" applyAlignment="1" applyProtection="1">
      <alignment horizontal="center" vertical="center"/>
      <protection hidden="1"/>
    </xf>
    <xf numFmtId="4" fontId="51" fillId="0" borderId="79" xfId="0" applyNumberFormat="1" applyFont="1" applyBorder="1" applyAlignment="1" applyProtection="1">
      <alignment horizontal="right" vertical="center"/>
      <protection hidden="1"/>
    </xf>
    <xf numFmtId="4" fontId="51" fillId="0" borderId="139" xfId="0" applyNumberFormat="1" applyFont="1" applyBorder="1" applyAlignment="1" applyProtection="1">
      <alignment horizontal="right" vertical="center"/>
      <protection hidden="1"/>
    </xf>
    <xf numFmtId="4" fontId="51" fillId="0" borderId="80" xfId="0" applyNumberFormat="1" applyFont="1" applyBorder="1" applyAlignment="1" applyProtection="1">
      <alignment horizontal="right" vertical="center"/>
      <protection hidden="1"/>
    </xf>
    <xf numFmtId="4" fontId="51" fillId="0" borderId="78" xfId="0" applyNumberFormat="1" applyFont="1" applyBorder="1" applyAlignment="1" applyProtection="1">
      <alignment horizontal="right" vertical="center"/>
      <protection hidden="1"/>
    </xf>
    <xf numFmtId="2" fontId="51" fillId="43" borderId="89" xfId="0" applyNumberFormat="1" applyFont="1" applyFill="1" applyBorder="1" applyAlignment="1" applyProtection="1">
      <alignment horizontal="right" vertical="center"/>
      <protection hidden="1"/>
    </xf>
    <xf numFmtId="2" fontId="51" fillId="45" borderId="79" xfId="0" applyNumberFormat="1" applyFont="1" applyFill="1" applyBorder="1" applyAlignment="1" applyProtection="1">
      <alignment horizontal="right" vertical="center"/>
      <protection hidden="1"/>
    </xf>
    <xf numFmtId="2" fontId="51" fillId="43" borderId="96" xfId="0" applyNumberFormat="1" applyFont="1" applyFill="1" applyBorder="1" applyAlignment="1" applyProtection="1">
      <alignment horizontal="right" vertical="center"/>
      <protection hidden="1"/>
    </xf>
    <xf numFmtId="2" fontId="51" fillId="33" borderId="139" xfId="0" applyNumberFormat="1" applyFont="1" applyFill="1" applyBorder="1" applyAlignment="1" applyProtection="1">
      <alignment horizontal="right" vertical="center"/>
      <protection hidden="1"/>
    </xf>
    <xf numFmtId="3" fontId="71" fillId="0" borderId="13" xfId="0" applyNumberFormat="1" applyFont="1" applyBorder="1" applyAlignment="1" applyProtection="1">
      <alignment horizontal="right" vertical="center"/>
      <protection hidden="1"/>
    </xf>
    <xf numFmtId="3" fontId="26" fillId="0" borderId="120" xfId="0" applyNumberFormat="1" applyFont="1" applyBorder="1" applyAlignment="1" applyProtection="1">
      <alignment horizontal="right" vertical="center"/>
      <protection hidden="1"/>
    </xf>
    <xf numFmtId="3" fontId="26" fillId="37" borderId="88" xfId="0" applyNumberFormat="1" applyFont="1" applyFill="1" applyBorder="1" applyAlignment="1" applyProtection="1">
      <alignment horizontal="right" vertical="center"/>
      <protection hidden="1"/>
    </xf>
    <xf numFmtId="3" fontId="26" fillId="37" borderId="120" xfId="0" applyNumberFormat="1" applyFont="1" applyFill="1" applyBorder="1" applyAlignment="1" applyProtection="1">
      <alignment horizontal="right" vertical="center"/>
      <protection hidden="1"/>
    </xf>
    <xf numFmtId="3" fontId="26" fillId="37" borderId="139" xfId="0" applyNumberFormat="1" applyFont="1" applyFill="1" applyBorder="1" applyAlignment="1" applyProtection="1">
      <alignment horizontal="right" vertical="center"/>
      <protection hidden="1"/>
    </xf>
    <xf numFmtId="3" fontId="26" fillId="37" borderId="140" xfId="0" applyNumberFormat="1" applyFont="1" applyFill="1" applyBorder="1" applyAlignment="1" applyProtection="1">
      <alignment horizontal="right" vertical="center"/>
      <protection hidden="1"/>
    </xf>
    <xf numFmtId="3" fontId="26" fillId="37" borderId="127" xfId="0" applyNumberFormat="1" applyFont="1" applyFill="1" applyBorder="1" applyAlignment="1" applyProtection="1">
      <alignment horizontal="right" vertical="center"/>
      <protection hidden="1"/>
    </xf>
    <xf numFmtId="3" fontId="26" fillId="0" borderId="217" xfId="0" applyNumberFormat="1" applyFont="1" applyBorder="1" applyAlignment="1" applyProtection="1">
      <alignment horizontal="right" vertical="center"/>
      <protection hidden="1"/>
    </xf>
    <xf numFmtId="3" fontId="26" fillId="0" borderId="139" xfId="0" applyNumberFormat="1" applyFont="1" applyBorder="1" applyAlignment="1" applyProtection="1">
      <alignment horizontal="right" vertical="center"/>
      <protection hidden="1"/>
    </xf>
    <xf numFmtId="3" fontId="26" fillId="37" borderId="122" xfId="0" applyNumberFormat="1" applyFont="1" applyFill="1" applyBorder="1" applyAlignment="1" applyProtection="1">
      <alignment horizontal="right" vertical="center"/>
      <protection hidden="1"/>
    </xf>
    <xf numFmtId="3" fontId="71" fillId="35" borderId="139" xfId="0" applyNumberFormat="1" applyFont="1" applyFill="1" applyBorder="1" applyAlignment="1" applyProtection="1">
      <alignment horizontal="right" vertical="center"/>
      <protection hidden="1"/>
    </xf>
    <xf numFmtId="3" fontId="71" fillId="35" borderId="140" xfId="0" applyNumberFormat="1" applyFont="1" applyFill="1" applyBorder="1" applyAlignment="1" applyProtection="1">
      <alignment horizontal="right" vertical="center"/>
      <protection hidden="1"/>
    </xf>
    <xf numFmtId="20" fontId="36" fillId="0" borderId="84" xfId="0" applyNumberFormat="1" applyFont="1" applyBorder="1" applyAlignment="1" applyProtection="1">
      <alignment horizontal="center" vertical="center"/>
      <protection hidden="1"/>
    </xf>
    <xf numFmtId="20" fontId="36" fillId="0" borderId="139" xfId="0" applyNumberFormat="1" applyFont="1" applyBorder="1" applyAlignment="1" applyProtection="1">
      <alignment vertical="center"/>
      <protection hidden="1"/>
    </xf>
    <xf numFmtId="20" fontId="36" fillId="0" borderId="79" xfId="0" applyNumberFormat="1" applyFont="1" applyBorder="1" applyAlignment="1" applyProtection="1">
      <alignment vertical="center"/>
      <protection hidden="1"/>
    </xf>
    <xf numFmtId="20" fontId="36" fillId="0" borderId="139" xfId="0" applyNumberFormat="1" applyFont="1" applyBorder="1" applyAlignment="1" applyProtection="1">
      <alignment horizontal="center" vertical="center"/>
      <protection hidden="1"/>
    </xf>
    <xf numFmtId="175" fontId="37" fillId="0" borderId="139" xfId="0" applyNumberFormat="1" applyFont="1" applyBorder="1" applyAlignment="1" applyProtection="1">
      <alignment horizontal="right" vertical="center"/>
      <protection hidden="1"/>
    </xf>
    <xf numFmtId="20" fontId="36" fillId="0" borderId="145" xfId="0" applyNumberFormat="1" applyFont="1" applyBorder="1" applyAlignment="1" applyProtection="1">
      <alignment vertical="center"/>
      <protection hidden="1"/>
    </xf>
    <xf numFmtId="20" fontId="36" fillId="0" borderId="69" xfId="0" applyNumberFormat="1" applyFont="1" applyBorder="1" applyAlignment="1" applyProtection="1">
      <alignment vertical="center"/>
      <protection hidden="1"/>
    </xf>
    <xf numFmtId="175" fontId="37" fillId="0" borderId="139" xfId="0" applyNumberFormat="1" applyFont="1" applyBorder="1" applyAlignment="1" applyProtection="1">
      <alignment vertical="center"/>
      <protection hidden="1"/>
    </xf>
    <xf numFmtId="2" fontId="51" fillId="32" borderId="79" xfId="0" applyNumberFormat="1" applyFont="1" applyFill="1" applyBorder="1" applyAlignment="1" applyProtection="1">
      <alignment horizontal="right" vertical="center"/>
      <protection hidden="1"/>
    </xf>
    <xf numFmtId="3" fontId="26" fillId="3" borderId="135" xfId="0" applyNumberFormat="1" applyFont="1" applyFill="1" applyBorder="1" applyAlignment="1" applyProtection="1">
      <alignment horizontal="right" vertical="center"/>
      <protection hidden="1"/>
    </xf>
    <xf numFmtId="3" fontId="26" fillId="3" borderId="119" xfId="0" applyNumberFormat="1" applyFont="1" applyFill="1" applyBorder="1" applyAlignment="1" applyProtection="1">
      <alignment horizontal="right" vertical="center"/>
      <protection hidden="1"/>
    </xf>
    <xf numFmtId="3" fontId="36" fillId="3" borderId="135" xfId="0" applyNumberFormat="1" applyFont="1" applyFill="1" applyBorder="1" applyAlignment="1" applyProtection="1">
      <alignment horizontal="right" vertical="center"/>
      <protection hidden="1"/>
    </xf>
    <xf numFmtId="3" fontId="36" fillId="3" borderId="79" xfId="0" applyNumberFormat="1" applyFont="1" applyFill="1" applyBorder="1" applyAlignment="1" applyProtection="1">
      <alignment horizontal="right" vertical="center"/>
      <protection hidden="1"/>
    </xf>
    <xf numFmtId="3" fontId="36" fillId="3" borderId="116" xfId="0" applyNumberFormat="1" applyFont="1" applyFill="1" applyBorder="1" applyAlignment="1" applyProtection="1">
      <alignment horizontal="right" vertical="center"/>
      <protection hidden="1"/>
    </xf>
    <xf numFmtId="3" fontId="36" fillId="3" borderId="119" xfId="0" applyNumberFormat="1" applyFont="1" applyFill="1" applyBorder="1" applyAlignment="1" applyProtection="1">
      <alignment horizontal="right" vertical="center"/>
      <protection hidden="1"/>
    </xf>
    <xf numFmtId="3" fontId="44" fillId="3" borderId="135" xfId="0" applyNumberFormat="1" applyFont="1" applyFill="1" applyBorder="1" applyAlignment="1" applyProtection="1">
      <alignment horizontal="right" vertical="center"/>
      <protection hidden="1"/>
    </xf>
    <xf numFmtId="3" fontId="44" fillId="3" borderId="119" xfId="0" applyNumberFormat="1" applyFont="1" applyFill="1" applyBorder="1" applyAlignment="1" applyProtection="1">
      <alignment horizontal="right" vertical="center"/>
      <protection hidden="1"/>
    </xf>
    <xf numFmtId="3" fontId="44" fillId="38" borderId="136" xfId="0" applyNumberFormat="1" applyFont="1" applyFill="1" applyBorder="1" applyAlignment="1" applyProtection="1">
      <alignment horizontal="right" vertical="center"/>
      <protection hidden="1"/>
    </xf>
    <xf numFmtId="3" fontId="44" fillId="3" borderId="116" xfId="0" applyNumberFormat="1" applyFont="1" applyFill="1" applyBorder="1" applyAlignment="1" applyProtection="1">
      <alignment horizontal="right" vertical="center"/>
      <protection hidden="1"/>
    </xf>
    <xf numFmtId="3" fontId="44" fillId="38" borderId="127" xfId="0" applyNumberFormat="1" applyFont="1" applyFill="1" applyBorder="1" applyAlignment="1" applyProtection="1">
      <alignment horizontal="right" vertical="center"/>
      <protection hidden="1"/>
    </xf>
    <xf numFmtId="3" fontId="44" fillId="3" borderId="79" xfId="0" applyNumberFormat="1" applyFont="1" applyFill="1" applyBorder="1" applyAlignment="1" applyProtection="1">
      <alignment horizontal="right" vertical="center"/>
      <protection hidden="1"/>
    </xf>
    <xf numFmtId="4" fontId="115" fillId="0" borderId="136" xfId="0" applyNumberFormat="1" applyFont="1" applyBorder="1" applyAlignment="1" applyProtection="1">
      <alignment horizontal="right" vertical="center"/>
      <protection hidden="1"/>
    </xf>
    <xf numFmtId="4" fontId="115" fillId="0" borderId="135" xfId="0" applyNumberFormat="1" applyFont="1" applyBorder="1" applyAlignment="1" applyProtection="1">
      <alignment horizontal="right" vertical="center"/>
      <protection hidden="1"/>
    </xf>
    <xf numFmtId="4" fontId="115" fillId="0" borderId="139" xfId="0" applyNumberFormat="1" applyFont="1" applyBorder="1" applyAlignment="1" applyProtection="1">
      <alignment horizontal="right" vertical="center"/>
      <protection hidden="1"/>
    </xf>
    <xf numFmtId="4" fontId="115" fillId="0" borderId="140" xfId="0" applyNumberFormat="1" applyFont="1" applyBorder="1" applyAlignment="1" applyProtection="1">
      <alignment horizontal="right" vertical="center"/>
      <protection hidden="1"/>
    </xf>
    <xf numFmtId="4" fontId="115" fillId="0" borderId="131" xfId="0" applyNumberFormat="1" applyFont="1" applyBorder="1" applyAlignment="1" applyProtection="1">
      <alignment vertical="center"/>
      <protection hidden="1"/>
    </xf>
    <xf numFmtId="4" fontId="115" fillId="0" borderId="140" xfId="0" applyNumberFormat="1" applyFont="1" applyBorder="1" applyAlignment="1" applyProtection="1">
      <alignment vertical="center"/>
      <protection hidden="1"/>
    </xf>
    <xf numFmtId="4" fontId="44" fillId="0" borderId="139" xfId="0" applyNumberFormat="1" applyFont="1" applyBorder="1" applyAlignment="1" applyProtection="1">
      <alignment horizontal="right" vertical="center"/>
      <protection hidden="1"/>
    </xf>
    <xf numFmtId="4" fontId="75" fillId="0" borderId="118" xfId="0" applyNumberFormat="1" applyFont="1" applyBorder="1" applyAlignment="1" applyProtection="1">
      <alignment horizontal="right" vertical="center"/>
      <protection hidden="1"/>
    </xf>
    <xf numFmtId="4" fontId="75" fillId="0" borderId="94" xfId="0" applyNumberFormat="1" applyFont="1" applyBorder="1" applyAlignment="1" applyProtection="1">
      <alignment vertical="center"/>
      <protection hidden="1"/>
    </xf>
    <xf numFmtId="4" fontId="75" fillId="0" borderId="0" xfId="0" applyNumberFormat="1" applyFont="1" applyAlignment="1" applyProtection="1">
      <alignment horizontal="right" vertical="center"/>
      <protection hidden="1"/>
    </xf>
    <xf numFmtId="4" fontId="81" fillId="0" borderId="70" xfId="0" applyNumberFormat="1" applyFont="1" applyBorder="1" applyAlignment="1" applyProtection="1">
      <alignment vertical="center"/>
      <protection hidden="1"/>
    </xf>
    <xf numFmtId="4" fontId="97" fillId="0" borderId="118" xfId="0" applyNumberFormat="1" applyFont="1" applyBorder="1" applyAlignment="1" applyProtection="1">
      <alignment vertical="center"/>
      <protection hidden="1"/>
    </xf>
    <xf numFmtId="4" fontId="96" fillId="0" borderId="94" xfId="0" applyNumberFormat="1" applyFont="1" applyBorder="1" applyAlignment="1" applyProtection="1">
      <alignment horizontal="right" vertical="center"/>
      <protection hidden="1"/>
    </xf>
    <xf numFmtId="4" fontId="71" fillId="0" borderId="95" xfId="0" applyNumberFormat="1" applyFont="1" applyBorder="1" applyAlignment="1" applyProtection="1">
      <alignment horizontal="right" vertical="center"/>
      <protection hidden="1"/>
    </xf>
    <xf numFmtId="4" fontId="44" fillId="0" borderId="95" xfId="0" applyNumberFormat="1" applyFont="1" applyBorder="1" applyAlignment="1" applyProtection="1">
      <alignment horizontal="right" vertical="center"/>
      <protection hidden="1"/>
    </xf>
    <xf numFmtId="4" fontId="98" fillId="0" borderId="0" xfId="0" applyNumberFormat="1" applyFont="1" applyAlignment="1" applyProtection="1">
      <alignment vertical="center"/>
      <protection hidden="1"/>
    </xf>
    <xf numFmtId="4" fontId="99" fillId="0" borderId="70" xfId="0" applyNumberFormat="1" applyFont="1" applyBorder="1" applyAlignment="1" applyProtection="1">
      <alignment horizontal="right" vertical="center"/>
      <protection hidden="1"/>
    </xf>
    <xf numFmtId="4" fontId="81" fillId="0" borderId="132" xfId="0" applyNumberFormat="1" applyFont="1" applyBorder="1" applyAlignment="1" applyProtection="1">
      <alignment vertical="center"/>
      <protection hidden="1"/>
    </xf>
    <xf numFmtId="4" fontId="81" fillId="0" borderId="167" xfId="0" applyNumberFormat="1" applyFont="1" applyBorder="1" applyAlignment="1" applyProtection="1">
      <alignment vertical="center"/>
      <protection hidden="1"/>
    </xf>
    <xf numFmtId="4" fontId="71" fillId="0" borderId="181" xfId="0" applyNumberFormat="1" applyFont="1" applyBorder="1" applyAlignment="1" applyProtection="1">
      <alignment horizontal="right" vertical="center"/>
      <protection hidden="1"/>
    </xf>
    <xf numFmtId="167" fontId="36" fillId="0" borderId="80" xfId="0" applyNumberFormat="1" applyFont="1" applyBorder="1" applyAlignment="1" applyProtection="1">
      <alignment vertical="center"/>
      <protection hidden="1"/>
    </xf>
    <xf numFmtId="4" fontId="71" fillId="0" borderId="213" xfId="0" applyNumberFormat="1" applyFont="1" applyBorder="1" applyAlignment="1" applyProtection="1">
      <alignment horizontal="right" vertical="center"/>
      <protection hidden="1"/>
    </xf>
    <xf numFmtId="4" fontId="41" fillId="0" borderId="74" xfId="0" applyNumberFormat="1" applyFont="1" applyBorder="1" applyAlignment="1" applyProtection="1">
      <alignment horizontal="right" vertical="center"/>
      <protection hidden="1"/>
    </xf>
    <xf numFmtId="4" fontId="41" fillId="0" borderId="179" xfId="0" applyNumberFormat="1" applyFont="1" applyBorder="1" applyAlignment="1" applyProtection="1">
      <alignment vertical="center"/>
      <protection hidden="1"/>
    </xf>
    <xf numFmtId="4" fontId="41" fillId="0" borderId="132" xfId="0" applyNumberFormat="1" applyFont="1" applyBorder="1" applyAlignment="1" applyProtection="1">
      <alignment horizontal="right" vertical="center"/>
      <protection hidden="1"/>
    </xf>
    <xf numFmtId="4" fontId="41" fillId="0" borderId="167" xfId="0" applyNumberFormat="1" applyFont="1" applyBorder="1" applyAlignment="1" applyProtection="1">
      <alignment vertical="center"/>
      <protection hidden="1"/>
    </xf>
    <xf numFmtId="4" fontId="112" fillId="0" borderId="118" xfId="0" applyNumberFormat="1" applyFont="1" applyBorder="1" applyAlignment="1" applyProtection="1">
      <alignment horizontal="right" vertical="center"/>
      <protection hidden="1"/>
    </xf>
    <xf numFmtId="4" fontId="81" fillId="0" borderId="94" xfId="0" applyNumberFormat="1" applyFont="1" applyBorder="1" applyAlignment="1" applyProtection="1">
      <alignment vertical="center"/>
      <protection hidden="1"/>
    </xf>
    <xf numFmtId="4" fontId="41" fillId="0" borderId="0" xfId="0" applyNumberFormat="1" applyFont="1" applyAlignment="1" applyProtection="1">
      <alignment vertical="center"/>
      <protection hidden="1"/>
    </xf>
    <xf numFmtId="4" fontId="112" fillId="0" borderId="70" xfId="0" applyNumberFormat="1" applyFont="1" applyBorder="1" applyAlignment="1" applyProtection="1">
      <alignment horizontal="right" vertical="center"/>
      <protection hidden="1"/>
    </xf>
    <xf numFmtId="4" fontId="59" fillId="0" borderId="132" xfId="0" applyNumberFormat="1" applyFont="1" applyBorder="1" applyAlignment="1" applyProtection="1">
      <alignment vertical="center"/>
      <protection hidden="1"/>
    </xf>
    <xf numFmtId="4" fontId="59" fillId="0" borderId="167" xfId="0" applyNumberFormat="1" applyFont="1" applyBorder="1" applyAlignment="1" applyProtection="1">
      <alignment vertical="center"/>
      <protection hidden="1"/>
    </xf>
    <xf numFmtId="20" fontId="36" fillId="0" borderId="219" xfId="0" applyNumberFormat="1" applyFont="1" applyBorder="1" applyAlignment="1" applyProtection="1">
      <alignment vertical="center"/>
      <protection hidden="1"/>
    </xf>
    <xf numFmtId="20" fontId="36" fillId="0" borderId="135" xfId="0" applyNumberFormat="1" applyFont="1" applyBorder="1" applyAlignment="1" applyProtection="1">
      <alignment vertical="center"/>
      <protection hidden="1"/>
    </xf>
    <xf numFmtId="20" fontId="36" fillId="0" borderId="241" xfId="0" applyNumberFormat="1" applyFont="1" applyBorder="1" applyAlignment="1" applyProtection="1">
      <alignment vertical="center"/>
      <protection hidden="1"/>
    </xf>
    <xf numFmtId="20" fontId="36" fillId="0" borderId="243" xfId="0" applyNumberFormat="1" applyFont="1" applyBorder="1" applyAlignment="1" applyProtection="1">
      <alignment vertical="center"/>
      <protection hidden="1"/>
    </xf>
    <xf numFmtId="20" fontId="36" fillId="0" borderId="244" xfId="0" applyNumberFormat="1" applyFont="1" applyBorder="1" applyAlignment="1" applyProtection="1">
      <alignment vertical="center"/>
      <protection hidden="1"/>
    </xf>
    <xf numFmtId="0" fontId="37" fillId="0" borderId="242" xfId="0" applyFont="1" applyBorder="1" applyAlignment="1" applyProtection="1">
      <alignment horizontal="center" vertical="center"/>
      <protection hidden="1"/>
    </xf>
    <xf numFmtId="0" fontId="41" fillId="0" borderId="250" xfId="0" applyFont="1" applyBorder="1" applyAlignment="1" applyProtection="1">
      <alignment vertical="center"/>
      <protection hidden="1"/>
    </xf>
    <xf numFmtId="0" fontId="41" fillId="0" borderId="251" xfId="0" applyFont="1" applyBorder="1" applyAlignment="1" applyProtection="1">
      <alignment vertical="center"/>
      <protection hidden="1"/>
    </xf>
    <xf numFmtId="2" fontId="71" fillId="0" borderId="250" xfId="0" applyNumberFormat="1" applyFont="1" applyBorder="1" applyAlignment="1" applyProtection="1">
      <alignment horizontal="right" vertical="center"/>
      <protection hidden="1"/>
    </xf>
    <xf numFmtId="2" fontId="71" fillId="0" borderId="252" xfId="0" applyNumberFormat="1" applyFont="1" applyBorder="1" applyAlignment="1" applyProtection="1">
      <alignment horizontal="right" vertical="center"/>
      <protection hidden="1"/>
    </xf>
    <xf numFmtId="0" fontId="41" fillId="0" borderId="253" xfId="0" applyFont="1" applyBorder="1" applyAlignment="1" applyProtection="1">
      <alignment vertical="center"/>
      <protection hidden="1"/>
    </xf>
    <xf numFmtId="0" fontId="41" fillId="0" borderId="254" xfId="0" applyFont="1" applyBorder="1" applyAlignment="1" applyProtection="1">
      <alignment vertical="center"/>
      <protection hidden="1"/>
    </xf>
    <xf numFmtId="2" fontId="71" fillId="0" borderId="253" xfId="0" applyNumberFormat="1" applyFont="1" applyBorder="1" applyAlignment="1" applyProtection="1">
      <alignment horizontal="right" vertical="center"/>
      <protection hidden="1"/>
    </xf>
    <xf numFmtId="2" fontId="71" fillId="0" borderId="249" xfId="0" applyNumberFormat="1" applyFont="1" applyBorder="1" applyAlignment="1" applyProtection="1">
      <alignment horizontal="right" vertical="center"/>
      <protection hidden="1"/>
    </xf>
    <xf numFmtId="0" fontId="73" fillId="0" borderId="164" xfId="0" applyFont="1" applyBorder="1" applyAlignment="1" applyProtection="1">
      <alignment vertical="center"/>
      <protection hidden="1"/>
    </xf>
    <xf numFmtId="0" fontId="73" fillId="0" borderId="166" xfId="0" applyFont="1" applyBorder="1" applyAlignment="1" applyProtection="1">
      <alignment vertical="center"/>
      <protection hidden="1"/>
    </xf>
    <xf numFmtId="2" fontId="26" fillId="0" borderId="164" xfId="0" applyNumberFormat="1" applyFont="1" applyBorder="1" applyAlignment="1" applyProtection="1">
      <alignment horizontal="right" vertical="center"/>
      <protection hidden="1"/>
    </xf>
    <xf numFmtId="2" fontId="26" fillId="0" borderId="163" xfId="0" applyNumberFormat="1" applyFont="1" applyBorder="1" applyAlignment="1" applyProtection="1">
      <alignment horizontal="right" vertical="center"/>
      <protection hidden="1"/>
    </xf>
    <xf numFmtId="0" fontId="36" fillId="0" borderId="255" xfId="0" applyFont="1" applyBorder="1" applyAlignment="1" applyProtection="1">
      <alignment horizontal="left" vertical="center"/>
      <protection hidden="1"/>
    </xf>
    <xf numFmtId="0" fontId="36" fillId="0" borderId="249" xfId="0" applyFont="1" applyBorder="1" applyAlignment="1" applyProtection="1">
      <alignment horizontal="left" vertical="center"/>
      <protection hidden="1"/>
    </xf>
    <xf numFmtId="2" fontId="31" fillId="39" borderId="249" xfId="0" applyNumberFormat="1" applyFont="1" applyFill="1" applyBorder="1" applyAlignment="1" applyProtection="1">
      <alignment horizontal="right" vertical="center"/>
      <protection hidden="1"/>
    </xf>
    <xf numFmtId="2" fontId="31" fillId="0" borderId="249" xfId="0" applyNumberFormat="1" applyFont="1" applyBorder="1" applyAlignment="1" applyProtection="1">
      <alignment horizontal="right" vertical="center"/>
      <protection hidden="1"/>
    </xf>
    <xf numFmtId="2" fontId="31" fillId="0" borderId="255" xfId="0" applyNumberFormat="1" applyFont="1" applyBorder="1" applyAlignment="1" applyProtection="1">
      <alignment horizontal="right" vertical="center"/>
      <protection hidden="1"/>
    </xf>
    <xf numFmtId="0" fontId="36" fillId="0" borderId="253" xfId="0" applyFont="1" applyBorder="1" applyAlignment="1" applyProtection="1">
      <alignment horizontal="right" vertical="center"/>
      <protection hidden="1"/>
    </xf>
    <xf numFmtId="0" fontId="36" fillId="0" borderId="257" xfId="0" applyFont="1" applyBorder="1" applyAlignment="1" applyProtection="1">
      <alignment horizontal="right" vertical="center"/>
      <protection hidden="1"/>
    </xf>
    <xf numFmtId="0" fontId="36" fillId="0" borderId="258" xfId="0" applyFont="1" applyBorder="1" applyAlignment="1" applyProtection="1">
      <alignment horizontal="right" vertical="center"/>
      <protection hidden="1"/>
    </xf>
    <xf numFmtId="0" fontId="36" fillId="0" borderId="256" xfId="0" applyFont="1" applyBorder="1" applyAlignment="1" applyProtection="1">
      <alignment horizontal="right" vertical="center"/>
      <protection hidden="1"/>
    </xf>
    <xf numFmtId="2" fontId="31" fillId="39" borderId="224" xfId="0" applyNumberFormat="1" applyFont="1" applyFill="1" applyBorder="1" applyAlignment="1" applyProtection="1">
      <alignment horizontal="right" vertical="center"/>
      <protection hidden="1"/>
    </xf>
    <xf numFmtId="2" fontId="31" fillId="39" borderId="217" xfId="0" applyNumberFormat="1" applyFont="1" applyFill="1" applyBorder="1" applyAlignment="1" applyProtection="1">
      <alignment horizontal="right" vertical="center"/>
      <protection hidden="1"/>
    </xf>
    <xf numFmtId="2" fontId="31" fillId="39" borderId="227" xfId="0" applyNumberFormat="1" applyFont="1" applyFill="1" applyBorder="1" applyAlignment="1" applyProtection="1">
      <alignment horizontal="right" vertical="center"/>
      <protection hidden="1"/>
    </xf>
    <xf numFmtId="2" fontId="31" fillId="39" borderId="253" xfId="0" applyNumberFormat="1" applyFont="1" applyFill="1" applyBorder="1" applyAlignment="1" applyProtection="1">
      <alignment horizontal="right" vertical="center"/>
      <protection hidden="1"/>
    </xf>
    <xf numFmtId="1" fontId="31" fillId="39" borderId="254" xfId="0" applyNumberFormat="1" applyFont="1" applyFill="1" applyBorder="1" applyAlignment="1" applyProtection="1">
      <alignment horizontal="right" vertical="center"/>
      <protection hidden="1"/>
    </xf>
    <xf numFmtId="2" fontId="31" fillId="39" borderId="258" xfId="0" applyNumberFormat="1" applyFont="1" applyFill="1" applyBorder="1" applyAlignment="1" applyProtection="1">
      <alignment horizontal="right" vertical="center"/>
      <protection hidden="1"/>
    </xf>
    <xf numFmtId="0" fontId="36" fillId="0" borderId="253" xfId="0" applyFont="1" applyBorder="1" applyAlignment="1" applyProtection="1">
      <alignment vertical="center"/>
      <protection hidden="1"/>
    </xf>
    <xf numFmtId="0" fontId="36" fillId="0" borderId="254" xfId="0" applyFont="1" applyBorder="1" applyAlignment="1" applyProtection="1">
      <alignment vertical="center"/>
      <protection hidden="1"/>
    </xf>
    <xf numFmtId="2" fontId="31" fillId="0" borderId="253" xfId="0" applyNumberFormat="1" applyFont="1" applyBorder="1" applyAlignment="1" applyProtection="1">
      <alignment vertical="center"/>
      <protection hidden="1"/>
    </xf>
    <xf numFmtId="2" fontId="31" fillId="0" borderId="249" xfId="0" applyNumberFormat="1" applyFont="1" applyBorder="1" applyAlignment="1" applyProtection="1">
      <alignment vertical="center"/>
      <protection hidden="1"/>
    </xf>
    <xf numFmtId="2" fontId="31" fillId="0" borderId="253" xfId="0" applyNumberFormat="1" applyFont="1" applyBorder="1" applyAlignment="1" applyProtection="1">
      <alignment horizontal="right" vertical="center"/>
      <protection hidden="1"/>
    </xf>
    <xf numFmtId="0" fontId="36" fillId="0" borderId="164" xfId="0" applyFont="1" applyBorder="1" applyAlignment="1" applyProtection="1">
      <alignment vertical="center"/>
      <protection hidden="1"/>
    </xf>
    <xf numFmtId="0" fontId="36" fillId="0" borderId="166" xfId="0" applyFont="1" applyBorder="1" applyAlignment="1" applyProtection="1">
      <alignment vertical="center"/>
      <protection hidden="1"/>
    </xf>
    <xf numFmtId="2" fontId="31" fillId="0" borderId="164" xfId="0" applyNumberFormat="1" applyFont="1" applyBorder="1" applyAlignment="1" applyProtection="1">
      <alignment horizontal="right" vertical="center"/>
      <protection hidden="1"/>
    </xf>
    <xf numFmtId="2" fontId="31" fillId="0" borderId="163" xfId="0" applyNumberFormat="1" applyFont="1" applyBorder="1" applyAlignment="1" applyProtection="1">
      <alignment horizontal="right" vertical="center"/>
      <protection hidden="1"/>
    </xf>
    <xf numFmtId="0" fontId="36" fillId="0" borderId="257" xfId="0" applyFont="1" applyBorder="1" applyAlignment="1" applyProtection="1">
      <alignment vertical="center"/>
      <protection hidden="1"/>
    </xf>
    <xf numFmtId="0" fontId="36" fillId="0" borderId="259" xfId="0" applyFont="1" applyBorder="1" applyAlignment="1" applyProtection="1">
      <alignment vertical="center"/>
      <protection hidden="1"/>
    </xf>
    <xf numFmtId="2" fontId="31" fillId="0" borderId="257" xfId="0" applyNumberFormat="1" applyFont="1" applyBorder="1" applyAlignment="1" applyProtection="1">
      <alignment horizontal="right" vertical="center"/>
      <protection hidden="1"/>
    </xf>
    <xf numFmtId="0" fontId="36" fillId="26" borderId="253" xfId="0" applyFont="1" applyFill="1" applyBorder="1" applyAlignment="1" applyProtection="1">
      <alignment horizontal="left" vertical="center"/>
      <protection hidden="1"/>
    </xf>
    <xf numFmtId="0" fontId="41" fillId="0" borderId="257" xfId="0" applyFont="1" applyBorder="1" applyAlignment="1" applyProtection="1">
      <alignment vertical="center"/>
      <protection hidden="1"/>
    </xf>
    <xf numFmtId="0" fontId="41" fillId="0" borderId="259" xfId="0" applyFont="1" applyBorder="1" applyAlignment="1" applyProtection="1">
      <alignment vertical="center"/>
      <protection hidden="1"/>
    </xf>
    <xf numFmtId="2" fontId="71" fillId="0" borderId="257" xfId="0" applyNumberFormat="1" applyFont="1" applyBorder="1" applyAlignment="1" applyProtection="1">
      <alignment horizontal="right" vertical="center"/>
      <protection hidden="1"/>
    </xf>
    <xf numFmtId="2" fontId="71" fillId="0" borderId="255" xfId="0" applyNumberFormat="1" applyFont="1" applyBorder="1" applyAlignment="1" applyProtection="1">
      <alignment horizontal="right" vertical="center"/>
      <protection hidden="1"/>
    </xf>
    <xf numFmtId="0" fontId="52" fillId="0" borderId="236" xfId="94" applyFont="1" applyBorder="1" applyAlignment="1" applyProtection="1">
      <alignment vertical="center"/>
      <protection hidden="1"/>
    </xf>
    <xf numFmtId="4" fontId="51" fillId="0" borderId="237" xfId="94" applyNumberFormat="1" applyFont="1" applyBorder="1" applyAlignment="1" applyProtection="1">
      <alignment horizontal="right" vertical="center"/>
      <protection hidden="1"/>
    </xf>
    <xf numFmtId="4" fontId="51" fillId="0" borderId="202" xfId="94" applyNumberFormat="1" applyFont="1" applyBorder="1" applyAlignment="1" applyProtection="1">
      <alignment horizontal="right" vertical="center"/>
      <protection hidden="1"/>
    </xf>
    <xf numFmtId="4" fontId="51" fillId="0" borderId="204" xfId="94" applyNumberFormat="1" applyFont="1" applyBorder="1" applyAlignment="1" applyProtection="1">
      <alignment horizontal="right" vertical="center"/>
      <protection hidden="1"/>
    </xf>
    <xf numFmtId="4" fontId="51" fillId="0" borderId="205" xfId="94" applyNumberFormat="1" applyFont="1" applyBorder="1" applyAlignment="1" applyProtection="1">
      <alignment horizontal="right" vertical="center"/>
      <protection hidden="1"/>
    </xf>
    <xf numFmtId="0" fontId="52" fillId="0" borderId="81" xfId="105" applyFont="1" applyBorder="1" applyAlignment="1" applyProtection="1">
      <alignment horizontal="left" vertical="center"/>
      <protection hidden="1"/>
    </xf>
    <xf numFmtId="4" fontId="52" fillId="0" borderId="81" xfId="105" applyNumberFormat="1" applyFont="1" applyBorder="1" applyAlignment="1" applyProtection="1">
      <alignment horizontal="right" vertical="center"/>
      <protection hidden="1"/>
    </xf>
    <xf numFmtId="4" fontId="52" fillId="0" borderId="91" xfId="105" applyNumberFormat="1" applyFont="1" applyBorder="1" applyAlignment="1" applyProtection="1">
      <alignment horizontal="right" vertical="center"/>
      <protection hidden="1"/>
    </xf>
    <xf numFmtId="3" fontId="26" fillId="0" borderId="88" xfId="0" applyNumberFormat="1" applyFont="1" applyBorder="1" applyAlignment="1" applyProtection="1">
      <alignment horizontal="right" vertical="center"/>
      <protection hidden="1"/>
    </xf>
    <xf numFmtId="4" fontId="26" fillId="0" borderId="88" xfId="0" applyNumberFormat="1" applyFont="1" applyBorder="1" applyAlignment="1" applyProtection="1">
      <alignment horizontal="right" vertical="center"/>
      <protection hidden="1"/>
    </xf>
    <xf numFmtId="3" fontId="44" fillId="0" borderId="128" xfId="0" applyNumberFormat="1" applyFont="1" applyBorder="1" applyAlignment="1" applyProtection="1">
      <alignment horizontal="right" vertical="center"/>
      <protection hidden="1"/>
    </xf>
    <xf numFmtId="4" fontId="44" fillId="0" borderId="127" xfId="0" applyNumberFormat="1" applyFont="1" applyBorder="1" applyAlignment="1" applyProtection="1">
      <alignment horizontal="right" vertical="center"/>
      <protection hidden="1"/>
    </xf>
    <xf numFmtId="3" fontId="31" fillId="0" borderId="128" xfId="0" applyNumberFormat="1" applyFont="1" applyBorder="1" applyAlignment="1" applyProtection="1">
      <alignment horizontal="right" vertical="center"/>
      <protection hidden="1"/>
    </xf>
    <xf numFmtId="4" fontId="31" fillId="0" borderId="128" xfId="0" applyNumberFormat="1" applyFont="1" applyBorder="1" applyAlignment="1" applyProtection="1">
      <alignment horizontal="right" vertical="center"/>
      <protection hidden="1"/>
    </xf>
    <xf numFmtId="0" fontId="36" fillId="26" borderId="257" xfId="0" applyFont="1" applyFill="1" applyBorder="1" applyAlignment="1" applyProtection="1">
      <alignment vertical="center"/>
      <protection hidden="1"/>
    </xf>
    <xf numFmtId="0" fontId="95" fillId="0" borderId="257" xfId="0" applyFont="1" applyBorder="1" applyAlignment="1" applyProtection="1">
      <alignment vertical="center"/>
      <protection hidden="1"/>
    </xf>
    <xf numFmtId="0" fontId="95" fillId="0" borderId="259" xfId="0" applyFont="1" applyBorder="1" applyAlignment="1" applyProtection="1">
      <alignment vertical="center"/>
      <protection hidden="1"/>
    </xf>
    <xf numFmtId="2" fontId="95" fillId="0" borderId="257" xfId="0" applyNumberFormat="1" applyFont="1" applyBorder="1" applyAlignment="1" applyProtection="1">
      <alignment vertical="center"/>
      <protection hidden="1"/>
    </xf>
    <xf numFmtId="2" fontId="95" fillId="0" borderId="255" xfId="0" applyNumberFormat="1" applyFont="1" applyBorder="1" applyAlignment="1" applyProtection="1">
      <alignment vertical="center"/>
      <protection hidden="1"/>
    </xf>
    <xf numFmtId="20" fontId="36" fillId="0" borderId="85" xfId="0" applyNumberFormat="1" applyFont="1" applyBorder="1" applyAlignment="1" applyProtection="1">
      <alignment horizontal="center" vertical="center"/>
      <protection hidden="1"/>
    </xf>
    <xf numFmtId="20" fontId="36" fillId="0" borderId="245" xfId="0" applyNumberFormat="1" applyFont="1" applyBorder="1" applyAlignment="1" applyProtection="1">
      <alignment horizontal="center" vertical="center"/>
      <protection hidden="1"/>
    </xf>
    <xf numFmtId="20" fontId="36" fillId="0" borderId="246" xfId="0" applyNumberFormat="1" applyFont="1" applyBorder="1" applyAlignment="1" applyProtection="1">
      <alignment horizontal="center" vertical="center"/>
      <protection hidden="1"/>
    </xf>
    <xf numFmtId="20" fontId="36" fillId="0" borderId="145" xfId="0" applyNumberFormat="1" applyFont="1" applyBorder="1" applyAlignment="1" applyProtection="1">
      <alignment horizontal="center" vertical="center"/>
      <protection hidden="1"/>
    </xf>
    <xf numFmtId="20" fontId="36" fillId="0" borderId="69" xfId="0" applyNumberFormat="1" applyFont="1" applyBorder="1" applyAlignment="1" applyProtection="1">
      <alignment horizontal="center" vertical="center"/>
      <protection hidden="1"/>
    </xf>
    <xf numFmtId="20" fontId="36" fillId="0" borderId="193" xfId="0" applyNumberFormat="1" applyFont="1" applyBorder="1" applyAlignment="1" applyProtection="1">
      <alignment horizontal="center" vertical="center"/>
      <protection hidden="1"/>
    </xf>
    <xf numFmtId="20" fontId="36" fillId="0" borderId="152" xfId="0" applyNumberFormat="1" applyFont="1" applyBorder="1" applyAlignment="1" applyProtection="1">
      <alignment horizontal="center" vertical="center"/>
      <protection hidden="1"/>
    </xf>
    <xf numFmtId="0" fontId="71" fillId="34" borderId="273" xfId="0" applyFont="1" applyFill="1" applyBorder="1" applyAlignment="1" applyProtection="1">
      <alignment vertical="center"/>
      <protection hidden="1"/>
    </xf>
    <xf numFmtId="0" fontId="41" fillId="34" borderId="273" xfId="0" applyFont="1" applyFill="1" applyBorder="1" applyAlignment="1" applyProtection="1">
      <alignment vertical="center"/>
      <protection hidden="1"/>
    </xf>
    <xf numFmtId="0" fontId="41" fillId="34" borderId="272" xfId="0" applyFont="1" applyFill="1" applyBorder="1" applyAlignment="1" applyProtection="1">
      <alignment vertical="center"/>
      <protection hidden="1"/>
    </xf>
    <xf numFmtId="0" fontId="119" fillId="0" borderId="0" xfId="0" applyFont="1" applyAlignment="1" applyProtection="1">
      <alignment horizontal="center" vertical="center"/>
      <protection hidden="1"/>
    </xf>
    <xf numFmtId="0" fontId="41" fillId="0" borderId="274" xfId="0" applyFont="1" applyBorder="1" applyAlignment="1" applyProtection="1">
      <alignment vertical="center"/>
      <protection hidden="1"/>
    </xf>
    <xf numFmtId="0" fontId="71" fillId="35" borderId="275" xfId="0" applyFont="1" applyFill="1" applyBorder="1" applyAlignment="1" applyProtection="1">
      <alignment horizontal="right" vertical="center"/>
      <protection hidden="1"/>
    </xf>
    <xf numFmtId="3" fontId="71" fillId="35" borderId="275" xfId="0" applyNumberFormat="1" applyFont="1" applyFill="1" applyBorder="1" applyAlignment="1" applyProtection="1">
      <alignment horizontal="right" vertical="center"/>
      <protection hidden="1"/>
    </xf>
    <xf numFmtId="4" fontId="71" fillId="35" borderId="275" xfId="0" applyNumberFormat="1" applyFont="1" applyFill="1" applyBorder="1" applyAlignment="1" applyProtection="1">
      <alignment horizontal="right" vertical="center"/>
      <protection hidden="1"/>
    </xf>
    <xf numFmtId="2" fontId="71" fillId="0" borderId="275" xfId="0" applyNumberFormat="1" applyFont="1" applyBorder="1" applyAlignment="1" applyProtection="1">
      <alignment horizontal="right" vertical="center"/>
      <protection hidden="1"/>
    </xf>
    <xf numFmtId="2" fontId="71" fillId="0" borderId="274" xfId="0" applyNumberFormat="1" applyFont="1" applyBorder="1" applyAlignment="1" applyProtection="1">
      <alignment horizontal="right" vertical="center"/>
      <protection hidden="1"/>
    </xf>
    <xf numFmtId="2" fontId="71" fillId="34" borderId="275" xfId="0" applyNumberFormat="1" applyFont="1" applyFill="1" applyBorder="1" applyAlignment="1" applyProtection="1">
      <alignment horizontal="right" vertical="center"/>
      <protection hidden="1"/>
    </xf>
    <xf numFmtId="3" fontId="41" fillId="0" borderId="275" xfId="0" applyNumberFormat="1" applyFont="1" applyBorder="1" applyAlignment="1" applyProtection="1">
      <alignment horizontal="right" vertical="center"/>
      <protection hidden="1"/>
    </xf>
    <xf numFmtId="2" fontId="71" fillId="0" borderId="163" xfId="0" applyNumberFormat="1" applyFont="1" applyBorder="1" applyAlignment="1" applyProtection="1">
      <alignment horizontal="right" vertical="center"/>
      <protection hidden="1"/>
    </xf>
    <xf numFmtId="2" fontId="71" fillId="0" borderId="164" xfId="0" applyNumberFormat="1" applyFont="1" applyBorder="1" applyAlignment="1" applyProtection="1">
      <alignment horizontal="right" vertical="center"/>
      <protection hidden="1"/>
    </xf>
    <xf numFmtId="2" fontId="71" fillId="34" borderId="163" xfId="0" applyNumberFormat="1" applyFont="1" applyFill="1" applyBorder="1" applyAlignment="1" applyProtection="1">
      <alignment horizontal="right" vertical="center"/>
      <protection hidden="1"/>
    </xf>
    <xf numFmtId="3" fontId="41" fillId="0" borderId="163" xfId="0" applyNumberFormat="1" applyFont="1" applyBorder="1" applyAlignment="1" applyProtection="1">
      <alignment horizontal="right" vertical="center"/>
      <protection hidden="1"/>
    </xf>
    <xf numFmtId="2" fontId="71" fillId="0" borderId="276" xfId="0" applyNumberFormat="1" applyFont="1" applyBorder="1" applyAlignment="1" applyProtection="1">
      <alignment horizontal="right" vertical="center"/>
      <protection hidden="1"/>
    </xf>
    <xf numFmtId="3" fontId="41" fillId="0" borderId="277" xfId="0" applyNumberFormat="1" applyFont="1" applyBorder="1" applyAlignment="1" applyProtection="1">
      <alignment horizontal="right" vertical="center"/>
      <protection hidden="1"/>
    </xf>
    <xf numFmtId="2" fontId="71" fillId="0" borderId="273" xfId="0" applyNumberFormat="1" applyFont="1" applyBorder="1" applyAlignment="1" applyProtection="1">
      <alignment horizontal="right" vertical="center"/>
      <protection hidden="1"/>
    </xf>
    <xf numFmtId="3" fontId="41" fillId="0" borderId="272" xfId="0" applyNumberFormat="1" applyFont="1" applyBorder="1" applyAlignment="1" applyProtection="1">
      <alignment horizontal="right" vertical="center"/>
      <protection hidden="1"/>
    </xf>
    <xf numFmtId="4" fontId="71" fillId="3" borderId="277" xfId="0" applyNumberFormat="1" applyFont="1" applyFill="1" applyBorder="1" applyAlignment="1" applyProtection="1">
      <alignment horizontal="right" vertical="center"/>
      <protection hidden="1"/>
    </xf>
    <xf numFmtId="0" fontId="41" fillId="0" borderId="275" xfId="0" applyFont="1" applyBorder="1" applyAlignment="1" applyProtection="1">
      <alignment vertical="center"/>
      <protection hidden="1"/>
    </xf>
    <xf numFmtId="3" fontId="71" fillId="34" borderId="274" xfId="0" applyNumberFormat="1" applyFont="1" applyFill="1" applyBorder="1" applyAlignment="1" applyProtection="1">
      <alignment horizontal="right" vertical="center"/>
      <protection hidden="1"/>
    </xf>
    <xf numFmtId="4" fontId="71" fillId="34" borderId="274" xfId="0" applyNumberFormat="1" applyFont="1" applyFill="1" applyBorder="1" applyAlignment="1" applyProtection="1">
      <alignment horizontal="right" vertical="center"/>
      <protection hidden="1"/>
    </xf>
    <xf numFmtId="2" fontId="71" fillId="34" borderId="274" xfId="0" applyNumberFormat="1" applyFont="1" applyFill="1" applyBorder="1" applyAlignment="1" applyProtection="1">
      <alignment horizontal="right" vertical="center"/>
      <protection hidden="1"/>
    </xf>
    <xf numFmtId="0" fontId="41" fillId="0" borderId="163" xfId="0" applyFont="1" applyBorder="1" applyAlignment="1" applyProtection="1">
      <alignment vertical="center"/>
      <protection hidden="1"/>
    </xf>
    <xf numFmtId="3" fontId="71" fillId="0" borderId="164" xfId="0" applyNumberFormat="1" applyFont="1" applyBorder="1" applyAlignment="1" applyProtection="1">
      <alignment horizontal="right" vertical="center"/>
      <protection hidden="1"/>
    </xf>
    <xf numFmtId="4" fontId="71" fillId="0" borderId="163" xfId="0" applyNumberFormat="1" applyFont="1" applyBorder="1" applyAlignment="1" applyProtection="1">
      <alignment horizontal="right" vertical="center"/>
      <protection hidden="1"/>
    </xf>
    <xf numFmtId="2" fontId="71" fillId="0" borderId="166" xfId="0" applyNumberFormat="1" applyFont="1" applyBorder="1" applyAlignment="1" applyProtection="1">
      <alignment horizontal="right" vertical="center"/>
      <protection hidden="1"/>
    </xf>
    <xf numFmtId="2" fontId="71" fillId="34" borderId="164" xfId="0" applyNumberFormat="1" applyFont="1" applyFill="1" applyBorder="1" applyAlignment="1" applyProtection="1">
      <alignment horizontal="right" vertical="center"/>
      <protection hidden="1"/>
    </xf>
    <xf numFmtId="2" fontId="71" fillId="3" borderId="164" xfId="0" applyNumberFormat="1" applyFont="1" applyFill="1" applyBorder="1" applyAlignment="1" applyProtection="1">
      <alignment horizontal="right" vertical="center"/>
      <protection hidden="1"/>
    </xf>
    <xf numFmtId="0" fontId="41" fillId="0" borderId="277" xfId="0" applyFont="1" applyBorder="1" applyAlignment="1" applyProtection="1">
      <alignment vertical="center"/>
      <protection hidden="1"/>
    </xf>
    <xf numFmtId="3" fontId="71" fillId="3" borderId="276" xfId="0" applyNumberFormat="1" applyFont="1" applyFill="1" applyBorder="1" applyAlignment="1" applyProtection="1">
      <alignment horizontal="right" vertical="center"/>
      <protection hidden="1"/>
    </xf>
    <xf numFmtId="2" fontId="71" fillId="34" borderId="276" xfId="0" applyNumberFormat="1" applyFont="1" applyFill="1" applyBorder="1" applyAlignment="1" applyProtection="1">
      <alignment horizontal="right" vertical="center"/>
      <protection hidden="1"/>
    </xf>
    <xf numFmtId="0" fontId="41" fillId="0" borderId="272" xfId="0" applyFont="1" applyBorder="1" applyAlignment="1" applyProtection="1">
      <alignment vertical="center"/>
      <protection hidden="1"/>
    </xf>
    <xf numFmtId="3" fontId="71" fillId="34" borderId="273" xfId="0" applyNumberFormat="1" applyFont="1" applyFill="1" applyBorder="1" applyAlignment="1" applyProtection="1">
      <alignment horizontal="right" vertical="center"/>
      <protection hidden="1"/>
    </xf>
    <xf numFmtId="4" fontId="71" fillId="34" borderId="272" xfId="0" applyNumberFormat="1" applyFont="1" applyFill="1" applyBorder="1" applyAlignment="1" applyProtection="1">
      <alignment horizontal="right" vertical="center"/>
      <protection hidden="1"/>
    </xf>
    <xf numFmtId="2" fontId="71" fillId="34" borderId="273" xfId="0" applyNumberFormat="1" applyFont="1" applyFill="1" applyBorder="1" applyAlignment="1" applyProtection="1">
      <alignment horizontal="right" vertical="center"/>
      <protection hidden="1"/>
    </xf>
    <xf numFmtId="2" fontId="71" fillId="0" borderId="278" xfId="0" applyNumberFormat="1" applyFont="1" applyBorder="1" applyAlignment="1" applyProtection="1">
      <alignment vertical="center"/>
      <protection hidden="1"/>
    </xf>
    <xf numFmtId="2" fontId="71" fillId="0" borderId="279" xfId="0" applyNumberFormat="1" applyFont="1" applyBorder="1" applyAlignment="1" applyProtection="1">
      <alignment horizontal="right" vertical="center"/>
      <protection hidden="1"/>
    </xf>
    <xf numFmtId="2" fontId="71" fillId="3" borderId="276" xfId="0" applyNumberFormat="1" applyFont="1" applyFill="1" applyBorder="1" applyAlignment="1" applyProtection="1">
      <alignment horizontal="right" vertical="center"/>
      <protection hidden="1"/>
    </xf>
    <xf numFmtId="0" fontId="31" fillId="0" borderId="0" xfId="0" applyFont="1" applyAlignment="1" applyProtection="1">
      <alignment horizontal="right" vertical="center"/>
      <protection hidden="1"/>
    </xf>
    <xf numFmtId="2" fontId="31" fillId="0" borderId="0" xfId="0" applyNumberFormat="1" applyFont="1" applyAlignment="1" applyProtection="1">
      <alignment horizontal="center" vertical="center"/>
      <protection hidden="1"/>
    </xf>
    <xf numFmtId="3" fontId="41" fillId="0" borderId="79" xfId="0" applyNumberFormat="1" applyFont="1" applyBorder="1" applyAlignment="1" applyProtection="1">
      <alignment vertical="center"/>
      <protection hidden="1"/>
    </xf>
    <xf numFmtId="3" fontId="37" fillId="0" borderId="79" xfId="0" applyNumberFormat="1" applyFont="1" applyBorder="1" applyAlignment="1" applyProtection="1">
      <alignment vertical="center"/>
      <protection hidden="1"/>
    </xf>
    <xf numFmtId="2" fontId="37" fillId="0" borderId="79" xfId="0" applyNumberFormat="1" applyFont="1" applyBorder="1" applyAlignment="1" applyProtection="1">
      <alignment vertical="center"/>
      <protection hidden="1"/>
    </xf>
    <xf numFmtId="4" fontId="52" fillId="0" borderId="280" xfId="0" applyNumberFormat="1" applyFont="1" applyBorder="1" applyAlignment="1" applyProtection="1">
      <alignment vertical="center"/>
      <protection hidden="1"/>
    </xf>
    <xf numFmtId="1" fontId="71" fillId="0" borderId="164" xfId="0" applyNumberFormat="1" applyFont="1" applyBorder="1" applyAlignment="1" applyProtection="1">
      <alignment horizontal="right" vertical="center"/>
      <protection hidden="1"/>
    </xf>
    <xf numFmtId="4" fontId="71" fillId="3" borderId="163" xfId="0" applyNumberFormat="1" applyFont="1" applyFill="1" applyBorder="1" applyAlignment="1" applyProtection="1">
      <alignment horizontal="right" vertical="center"/>
      <protection hidden="1"/>
    </xf>
    <xf numFmtId="0" fontId="41" fillId="0" borderId="269" xfId="0" applyFont="1" applyBorder="1" applyAlignment="1" applyProtection="1">
      <alignment vertical="center"/>
      <protection hidden="1"/>
    </xf>
    <xf numFmtId="1" fontId="71" fillId="0" borderId="269" xfId="0" applyNumberFormat="1" applyFont="1" applyBorder="1" applyAlignment="1" applyProtection="1">
      <alignment horizontal="right" vertical="center"/>
      <protection hidden="1"/>
    </xf>
    <xf numFmtId="3" fontId="71" fillId="0" borderId="269" xfId="0" applyNumberFormat="1" applyFont="1" applyBorder="1" applyAlignment="1" applyProtection="1">
      <alignment horizontal="right" vertical="center"/>
      <protection hidden="1"/>
    </xf>
    <xf numFmtId="4" fontId="71" fillId="3" borderId="280" xfId="0" applyNumberFormat="1" applyFont="1" applyFill="1" applyBorder="1" applyAlignment="1" applyProtection="1">
      <alignment horizontal="right" vertical="center"/>
      <protection hidden="1"/>
    </xf>
    <xf numFmtId="2" fontId="71" fillId="0" borderId="280" xfId="0" applyNumberFormat="1" applyFont="1" applyBorder="1" applyAlignment="1" applyProtection="1">
      <alignment horizontal="right" vertical="center"/>
      <protection hidden="1"/>
    </xf>
    <xf numFmtId="2" fontId="71" fillId="0" borderId="269" xfId="0" applyNumberFormat="1" applyFont="1" applyBorder="1" applyAlignment="1" applyProtection="1">
      <alignment horizontal="right" vertical="center"/>
      <protection hidden="1"/>
    </xf>
    <xf numFmtId="2" fontId="71" fillId="34" borderId="280" xfId="0" applyNumberFormat="1" applyFont="1" applyFill="1" applyBorder="1" applyAlignment="1" applyProtection="1">
      <alignment horizontal="right" vertical="center"/>
      <protection hidden="1"/>
    </xf>
    <xf numFmtId="3" fontId="41" fillId="0" borderId="280" xfId="0" applyNumberFormat="1" applyFont="1" applyBorder="1" applyAlignment="1" applyProtection="1">
      <alignment horizontal="right" vertical="center"/>
      <protection hidden="1"/>
    </xf>
    <xf numFmtId="0" fontId="71" fillId="35" borderId="280" xfId="0" applyFont="1" applyFill="1" applyBorder="1" applyAlignment="1" applyProtection="1">
      <alignment horizontal="right" vertical="center"/>
      <protection hidden="1"/>
    </xf>
    <xf numFmtId="3" fontId="71" fillId="35" borderId="280" xfId="0" applyNumberFormat="1" applyFont="1" applyFill="1" applyBorder="1" applyAlignment="1" applyProtection="1">
      <alignment horizontal="right" vertical="center"/>
      <protection hidden="1"/>
    </xf>
    <xf numFmtId="4" fontId="71" fillId="35" borderId="280" xfId="0" applyNumberFormat="1" applyFont="1" applyFill="1" applyBorder="1" applyAlignment="1" applyProtection="1">
      <alignment horizontal="right" vertical="center"/>
      <protection hidden="1"/>
    </xf>
    <xf numFmtId="0" fontId="36" fillId="0" borderId="119" xfId="0" applyFont="1" applyBorder="1" applyAlignment="1" applyProtection="1">
      <alignment horizontal="left" vertical="center"/>
      <protection hidden="1"/>
    </xf>
    <xf numFmtId="3" fontId="35" fillId="0" borderId="280" xfId="0" applyNumberFormat="1" applyFont="1" applyBorder="1" applyAlignment="1" applyProtection="1">
      <alignment horizontal="right" vertical="center"/>
      <protection hidden="1"/>
    </xf>
    <xf numFmtId="0" fontId="37" fillId="0" borderId="247" xfId="0" applyFont="1" applyBorder="1" applyAlignment="1" applyProtection="1">
      <alignment horizontal="center" vertical="center"/>
      <protection hidden="1"/>
    </xf>
    <xf numFmtId="0" fontId="36" fillId="0" borderId="119" xfId="0" applyFont="1" applyBorder="1" applyAlignment="1" applyProtection="1">
      <alignment vertical="center"/>
      <protection hidden="1"/>
    </xf>
    <xf numFmtId="0" fontId="36" fillId="0" borderId="121" xfId="0" applyFont="1" applyBorder="1" applyAlignment="1" applyProtection="1">
      <alignment vertical="center"/>
      <protection hidden="1"/>
    </xf>
    <xf numFmtId="0" fontId="73" fillId="0" borderId="128" xfId="0" applyFont="1" applyBorder="1" applyAlignment="1" applyProtection="1">
      <alignment horizontal="center" vertical="center"/>
      <protection hidden="1"/>
    </xf>
    <xf numFmtId="0" fontId="33" fillId="0" borderId="128" xfId="0" applyFont="1" applyBorder="1" applyAlignment="1" applyProtection="1">
      <alignment horizontal="center" vertical="center"/>
      <protection hidden="1"/>
    </xf>
    <xf numFmtId="0" fontId="37" fillId="0" borderId="120" xfId="0" applyFont="1" applyBorder="1" applyAlignment="1" applyProtection="1">
      <alignment horizontal="center" vertical="center"/>
      <protection hidden="1"/>
    </xf>
    <xf numFmtId="0" fontId="37" fillId="0" borderId="140" xfId="0" applyFont="1" applyBorder="1" applyAlignment="1" applyProtection="1">
      <alignment horizontal="center" vertical="center"/>
      <protection hidden="1"/>
    </xf>
    <xf numFmtId="0" fontId="70" fillId="0" borderId="120" xfId="0" applyFont="1" applyBorder="1" applyAlignment="1" applyProtection="1">
      <alignment horizontal="center" vertical="center"/>
      <protection hidden="1"/>
    </xf>
    <xf numFmtId="0" fontId="73" fillId="0" borderId="120" xfId="0" applyFont="1" applyBorder="1" applyAlignment="1" applyProtection="1">
      <alignment horizontal="center" vertical="center"/>
      <protection hidden="1"/>
    </xf>
    <xf numFmtId="0" fontId="73" fillId="0" borderId="136" xfId="0" applyFont="1" applyBorder="1" applyAlignment="1" applyProtection="1">
      <alignment horizontal="center" vertical="center"/>
      <protection hidden="1"/>
    </xf>
    <xf numFmtId="0" fontId="73" fillId="0" borderId="127" xfId="0" applyFont="1" applyBorder="1" applyAlignment="1" applyProtection="1">
      <alignment horizontal="center" vertical="center"/>
      <protection hidden="1"/>
    </xf>
    <xf numFmtId="0" fontId="73" fillId="0" borderId="0" xfId="0" applyFont="1" applyAlignment="1" applyProtection="1">
      <alignment horizontal="center" vertical="center"/>
      <protection hidden="1"/>
    </xf>
    <xf numFmtId="0" fontId="37" fillId="0" borderId="126" xfId="0" applyFont="1" applyBorder="1" applyAlignment="1" applyProtection="1">
      <alignment horizontal="center" vertical="center"/>
      <protection hidden="1"/>
    </xf>
    <xf numFmtId="0" fontId="41" fillId="0" borderId="131" xfId="0" applyFont="1" applyBorder="1" applyAlignment="1" applyProtection="1">
      <alignment horizontal="center" vertical="center"/>
      <protection hidden="1"/>
    </xf>
    <xf numFmtId="178" fontId="0" fillId="0" borderId="0" xfId="126" applyNumberFormat="1" applyFont="1"/>
    <xf numFmtId="0" fontId="36" fillId="0" borderId="202" xfId="0" applyFont="1" applyBorder="1" applyAlignment="1" applyProtection="1">
      <alignment horizontal="center" vertical="center"/>
      <protection hidden="1"/>
    </xf>
    <xf numFmtId="0" fontId="36" fillId="0" borderId="204" xfId="0" applyFont="1" applyBorder="1" applyAlignment="1" applyProtection="1">
      <alignment horizontal="center" vertical="center"/>
      <protection hidden="1"/>
    </xf>
    <xf numFmtId="0" fontId="36" fillId="0" borderId="206" xfId="0" applyFont="1" applyBorder="1" applyAlignment="1" applyProtection="1">
      <alignment horizontal="center" vertical="center"/>
      <protection hidden="1"/>
    </xf>
    <xf numFmtId="0" fontId="36" fillId="0" borderId="263" xfId="0" applyFont="1" applyBorder="1" applyAlignment="1" applyProtection="1">
      <alignment horizontal="center" vertical="center"/>
      <protection hidden="1"/>
    </xf>
    <xf numFmtId="0" fontId="36" fillId="0" borderId="268" xfId="0" applyFont="1" applyBorder="1" applyAlignment="1" applyProtection="1">
      <alignment horizontal="center" vertical="center"/>
      <protection hidden="1"/>
    </xf>
    <xf numFmtId="0" fontId="36" fillId="0" borderId="265" xfId="0" applyFont="1" applyBorder="1" applyAlignment="1" applyProtection="1">
      <alignment horizontal="center" vertical="center"/>
      <protection hidden="1"/>
    </xf>
    <xf numFmtId="0" fontId="36" fillId="0" borderId="266" xfId="0" applyFont="1" applyBorder="1" applyAlignment="1" applyProtection="1">
      <alignment horizontal="center" vertical="center"/>
      <protection hidden="1"/>
    </xf>
    <xf numFmtId="0" fontId="36" fillId="0" borderId="35" xfId="0" applyFont="1" applyBorder="1" applyAlignment="1" applyProtection="1">
      <alignment horizontal="center" vertical="center"/>
      <protection hidden="1"/>
    </xf>
    <xf numFmtId="0" fontId="36" fillId="0" borderId="267" xfId="0" applyFont="1" applyBorder="1" applyAlignment="1" applyProtection="1">
      <alignment horizontal="center" vertical="center"/>
      <protection hidden="1"/>
    </xf>
    <xf numFmtId="0" fontId="37" fillId="0" borderId="247" xfId="0" applyFont="1" applyBorder="1" applyAlignment="1" applyProtection="1">
      <alignment horizontal="center" vertical="center"/>
      <protection hidden="1"/>
    </xf>
    <xf numFmtId="0" fontId="37" fillId="0" borderId="32" xfId="0" applyFont="1" applyBorder="1" applyAlignment="1" applyProtection="1">
      <alignment horizontal="center" vertical="center"/>
      <protection hidden="1"/>
    </xf>
    <xf numFmtId="0" fontId="37" fillId="0" borderId="248" xfId="0" applyFont="1" applyBorder="1" applyAlignment="1" applyProtection="1">
      <alignment horizontal="center" vertical="center"/>
      <protection hidden="1"/>
    </xf>
    <xf numFmtId="0" fontId="36" fillId="0" borderId="119" xfId="0" applyFont="1" applyBorder="1" applyAlignment="1" applyProtection="1">
      <alignment vertical="center"/>
      <protection hidden="1"/>
    </xf>
    <xf numFmtId="0" fontId="36" fillId="0" borderId="121" xfId="0" applyFont="1" applyBorder="1" applyAlignment="1" applyProtection="1">
      <alignment vertical="center"/>
      <protection hidden="1"/>
    </xf>
    <xf numFmtId="0" fontId="36" fillId="0" borderId="24" xfId="0" applyFont="1" applyBorder="1" applyAlignment="1" applyProtection="1">
      <alignment vertical="center"/>
      <protection hidden="1"/>
    </xf>
    <xf numFmtId="0" fontId="36" fillId="0" borderId="269" xfId="0" applyFont="1" applyBorder="1" applyAlignment="1" applyProtection="1">
      <alignment vertical="center"/>
      <protection hidden="1"/>
    </xf>
    <xf numFmtId="0" fontId="36" fillId="0" borderId="270" xfId="0" applyFont="1" applyBorder="1" applyAlignment="1" applyProtection="1">
      <alignment vertical="center"/>
      <protection hidden="1"/>
    </xf>
    <xf numFmtId="0" fontId="36" fillId="0" borderId="271" xfId="0" applyFont="1" applyBorder="1" applyAlignment="1" applyProtection="1">
      <alignment vertical="center"/>
      <protection hidden="1"/>
    </xf>
    <xf numFmtId="0" fontId="36" fillId="0" borderId="264" xfId="0" applyFont="1" applyBorder="1" applyAlignment="1" applyProtection="1">
      <alignment horizontal="center" vertical="center"/>
      <protection hidden="1"/>
    </xf>
    <xf numFmtId="0" fontId="36" fillId="0" borderId="253" xfId="0" applyFont="1" applyBorder="1" applyAlignment="1" applyProtection="1">
      <alignment horizontal="left" vertical="center"/>
      <protection hidden="1"/>
    </xf>
    <xf numFmtId="0" fontId="36" fillId="0" borderId="254" xfId="0" applyFont="1" applyBorder="1" applyAlignment="1" applyProtection="1">
      <alignment horizontal="left" vertical="center"/>
      <protection hidden="1"/>
    </xf>
    <xf numFmtId="0" fontId="36" fillId="0" borderId="258" xfId="0" applyFont="1" applyBorder="1" applyAlignment="1" applyProtection="1">
      <alignment horizontal="left" vertical="center"/>
      <protection hidden="1"/>
    </xf>
    <xf numFmtId="0" fontId="36" fillId="0" borderId="257" xfId="0" applyFont="1" applyBorder="1" applyAlignment="1" applyProtection="1">
      <alignment horizontal="left" vertical="center"/>
      <protection hidden="1"/>
    </xf>
    <xf numFmtId="0" fontId="36" fillId="0" borderId="259" xfId="0" applyFont="1" applyBorder="1" applyAlignment="1" applyProtection="1">
      <alignment horizontal="left" vertical="center"/>
      <protection hidden="1"/>
    </xf>
    <xf numFmtId="0" fontId="36" fillId="0" borderId="256" xfId="0" applyFont="1" applyBorder="1" applyAlignment="1" applyProtection="1">
      <alignment horizontal="left" vertical="center"/>
      <protection hidden="1"/>
    </xf>
    <xf numFmtId="0" fontId="73" fillId="0" borderId="128" xfId="0" applyFont="1" applyBorder="1" applyAlignment="1" applyProtection="1">
      <alignment horizontal="center" vertical="center"/>
      <protection hidden="1"/>
    </xf>
    <xf numFmtId="0" fontId="73" fillId="0" borderId="126" xfId="0" applyFont="1" applyBorder="1" applyAlignment="1" applyProtection="1">
      <alignment horizontal="center" vertical="center"/>
      <protection hidden="1"/>
    </xf>
    <xf numFmtId="0" fontId="73" fillId="0" borderId="6" xfId="0" applyFont="1" applyBorder="1" applyAlignment="1" applyProtection="1">
      <alignment horizontal="center" vertical="center"/>
      <protection hidden="1"/>
    </xf>
    <xf numFmtId="0" fontId="73" fillId="0" borderId="79" xfId="0" applyFont="1" applyBorder="1" applyAlignment="1" applyProtection="1">
      <alignment horizontal="center" vertical="center"/>
      <protection hidden="1"/>
    </xf>
    <xf numFmtId="0" fontId="73" fillId="0" borderId="80" xfId="0" applyFont="1" applyBorder="1" applyAlignment="1" applyProtection="1">
      <alignment horizontal="center" vertical="center"/>
      <protection hidden="1"/>
    </xf>
    <xf numFmtId="0" fontId="73" fillId="0" borderId="96" xfId="0" applyFont="1" applyBorder="1" applyAlignment="1" applyProtection="1">
      <alignment horizontal="center" vertical="center"/>
      <protection hidden="1"/>
    </xf>
    <xf numFmtId="0" fontId="50" fillId="0" borderId="142" xfId="0" applyFont="1" applyBorder="1" applyAlignment="1" applyProtection="1">
      <alignment horizontal="center" vertical="center"/>
      <protection hidden="1"/>
    </xf>
    <xf numFmtId="0" fontId="50" fillId="0" borderId="143" xfId="0" applyFont="1" applyBorder="1" applyAlignment="1" applyProtection="1">
      <alignment horizontal="center" vertical="center"/>
      <protection hidden="1"/>
    </xf>
    <xf numFmtId="0" fontId="38" fillId="0" borderId="128" xfId="0" applyFont="1" applyBorder="1" applyAlignment="1" applyProtection="1">
      <alignment horizontal="center" vertical="center"/>
      <protection hidden="1"/>
    </xf>
    <xf numFmtId="0" fontId="38" fillId="0" borderId="126" xfId="0" applyFont="1" applyBorder="1" applyAlignment="1" applyProtection="1">
      <alignment horizontal="center" vertical="center"/>
      <protection hidden="1"/>
    </xf>
    <xf numFmtId="0" fontId="38" fillId="0" borderId="6" xfId="0" applyFont="1" applyBorder="1" applyAlignment="1" applyProtection="1">
      <alignment horizontal="center" vertical="center"/>
      <protection hidden="1"/>
    </xf>
    <xf numFmtId="0" fontId="37" fillId="0" borderId="128" xfId="0" applyFont="1" applyBorder="1" applyAlignment="1" applyProtection="1">
      <alignment horizontal="center" vertical="center"/>
      <protection hidden="1"/>
    </xf>
    <xf numFmtId="0" fontId="37" fillId="0" borderId="6" xfId="0" applyFont="1" applyBorder="1" applyAlignment="1" applyProtection="1">
      <alignment horizontal="center" vertical="center"/>
      <protection hidden="1"/>
    </xf>
    <xf numFmtId="0" fontId="33" fillId="0" borderId="128" xfId="0" applyFont="1" applyBorder="1" applyAlignment="1" applyProtection="1">
      <alignment horizontal="center" vertical="center"/>
      <protection hidden="1"/>
    </xf>
    <xf numFmtId="0" fontId="33" fillId="0" borderId="6" xfId="0" applyFont="1" applyBorder="1" applyAlignment="1" applyProtection="1">
      <alignment horizontal="center" vertical="center"/>
      <protection hidden="1"/>
    </xf>
    <xf numFmtId="0" fontId="92" fillId="0" borderId="159" xfId="0" applyFont="1" applyBorder="1" applyAlignment="1" applyProtection="1">
      <alignment horizontal="left" vertical="center"/>
      <protection hidden="1"/>
    </xf>
    <xf numFmtId="0" fontId="36" fillId="0" borderId="164" xfId="0" applyFont="1" applyBorder="1" applyAlignment="1" applyProtection="1">
      <alignment horizontal="left" vertical="center"/>
      <protection hidden="1"/>
    </xf>
    <xf numFmtId="0" fontId="36" fillId="0" borderId="166" xfId="0" applyFont="1" applyBorder="1" applyAlignment="1" applyProtection="1">
      <alignment horizontal="left" vertical="center"/>
      <protection hidden="1"/>
    </xf>
    <xf numFmtId="0" fontId="36" fillId="0" borderId="165" xfId="0" applyFont="1" applyBorder="1" applyAlignment="1" applyProtection="1">
      <alignment horizontal="left" vertical="center"/>
      <protection hidden="1"/>
    </xf>
    <xf numFmtId="0" fontId="36" fillId="0" borderId="253" xfId="0" applyFont="1" applyBorder="1" applyAlignment="1" applyProtection="1">
      <alignment horizontal="center" vertical="center"/>
      <protection hidden="1"/>
    </xf>
    <xf numFmtId="0" fontId="36" fillId="0" borderId="254" xfId="0" applyFont="1" applyBorder="1" applyAlignment="1" applyProtection="1">
      <alignment horizontal="center" vertical="center"/>
      <protection hidden="1"/>
    </xf>
    <xf numFmtId="0" fontId="36" fillId="0" borderId="258" xfId="0" applyFont="1" applyBorder="1" applyAlignment="1" applyProtection="1">
      <alignment horizontal="center" vertical="center"/>
      <protection hidden="1"/>
    </xf>
    <xf numFmtId="0" fontId="36" fillId="0" borderId="260" xfId="0" applyFont="1" applyBorder="1" applyAlignment="1" applyProtection="1">
      <alignment horizontal="center" vertical="center"/>
      <protection hidden="1"/>
    </xf>
    <xf numFmtId="0" fontId="36" fillId="0" borderId="261" xfId="0" applyFont="1" applyBorder="1" applyAlignment="1" applyProtection="1">
      <alignment horizontal="center" vertical="center"/>
      <protection hidden="1"/>
    </xf>
    <xf numFmtId="0" fontId="36" fillId="0" borderId="262" xfId="0" applyFont="1" applyBorder="1" applyAlignment="1" applyProtection="1">
      <alignment horizontal="center" vertical="center"/>
      <protection hidden="1"/>
    </xf>
    <xf numFmtId="176" fontId="36" fillId="0" borderId="269" xfId="0" applyNumberFormat="1" applyFont="1" applyBorder="1" applyAlignment="1" applyProtection="1">
      <alignment horizontal="left" vertical="center"/>
      <protection hidden="1"/>
    </xf>
    <xf numFmtId="176" fontId="36" fillId="0" borderId="270" xfId="0" applyNumberFormat="1" applyFont="1" applyBorder="1" applyAlignment="1" applyProtection="1">
      <alignment horizontal="left" vertical="center"/>
      <protection hidden="1"/>
    </xf>
    <xf numFmtId="176" fontId="36" fillId="0" borderId="271" xfId="0" applyNumberFormat="1" applyFont="1" applyBorder="1" applyAlignment="1" applyProtection="1">
      <alignment horizontal="left" vertical="center"/>
      <protection hidden="1"/>
    </xf>
    <xf numFmtId="176" fontId="36" fillId="0" borderId="253" xfId="0" applyNumberFormat="1" applyFont="1" applyBorder="1" applyAlignment="1" applyProtection="1">
      <alignment horizontal="left" vertical="center"/>
      <protection hidden="1"/>
    </xf>
    <xf numFmtId="176" fontId="36" fillId="0" borderId="254" xfId="0" applyNumberFormat="1" applyFont="1" applyBorder="1" applyAlignment="1" applyProtection="1">
      <alignment horizontal="left" vertical="center"/>
      <protection hidden="1"/>
    </xf>
    <xf numFmtId="176" fontId="36" fillId="0" borderId="258" xfId="0" applyNumberFormat="1" applyFont="1" applyBorder="1" applyAlignment="1" applyProtection="1">
      <alignment horizontal="left" vertical="center"/>
      <protection hidden="1"/>
    </xf>
    <xf numFmtId="0" fontId="36" fillId="0" borderId="225" xfId="0" applyFont="1" applyBorder="1" applyAlignment="1" applyProtection="1">
      <alignment horizontal="center" vertical="center"/>
      <protection hidden="1"/>
    </xf>
    <xf numFmtId="0" fontId="36" fillId="0" borderId="226" xfId="0" applyFont="1" applyBorder="1" applyAlignment="1" applyProtection="1">
      <alignment horizontal="center" vertical="center"/>
      <protection hidden="1"/>
    </xf>
    <xf numFmtId="0" fontId="41" fillId="0" borderId="225" xfId="0" applyFont="1" applyBorder="1" applyAlignment="1" applyProtection="1">
      <alignment horizontal="center" vertical="center"/>
      <protection hidden="1"/>
    </xf>
    <xf numFmtId="0" fontId="41" fillId="0" borderId="226" xfId="0" applyFont="1" applyBorder="1" applyAlignment="1" applyProtection="1">
      <alignment horizontal="center" vertical="center"/>
      <protection hidden="1"/>
    </xf>
    <xf numFmtId="0" fontId="37" fillId="0" borderId="120" xfId="0" applyFont="1" applyBorder="1" applyAlignment="1" applyProtection="1">
      <alignment horizontal="center" vertical="center"/>
      <protection hidden="1"/>
    </xf>
    <xf numFmtId="0" fontId="37" fillId="0" borderId="140" xfId="0" applyFont="1" applyBorder="1" applyAlignment="1" applyProtection="1">
      <alignment horizontal="center" vertical="center"/>
      <protection hidden="1"/>
    </xf>
    <xf numFmtId="0" fontId="69" fillId="0" borderId="120" xfId="0" applyFont="1" applyBorder="1" applyAlignment="1" applyProtection="1">
      <alignment horizontal="center" vertical="center"/>
      <protection hidden="1"/>
    </xf>
    <xf numFmtId="0" fontId="69" fillId="0" borderId="136" xfId="0" applyFont="1" applyBorder="1" applyAlignment="1" applyProtection="1">
      <alignment horizontal="center" vertical="center"/>
      <protection hidden="1"/>
    </xf>
    <xf numFmtId="0" fontId="52" fillId="0" borderId="142" xfId="0" applyFont="1" applyBorder="1" applyAlignment="1" applyProtection="1">
      <alignment horizontal="center" vertical="center"/>
      <protection hidden="1"/>
    </xf>
    <xf numFmtId="0" fontId="52" fillId="0" borderId="162" xfId="0" applyFont="1" applyBorder="1" applyAlignment="1" applyProtection="1">
      <alignment horizontal="center" vertical="center"/>
      <protection hidden="1"/>
    </xf>
    <xf numFmtId="0" fontId="52" fillId="0" borderId="143" xfId="0" applyFont="1" applyBorder="1" applyAlignment="1" applyProtection="1">
      <alignment horizontal="center" vertical="center"/>
      <protection hidden="1"/>
    </xf>
    <xf numFmtId="0" fontId="70" fillId="0" borderId="120" xfId="0" applyFont="1" applyBorder="1" applyAlignment="1" applyProtection="1">
      <alignment horizontal="center" vertical="center"/>
      <protection hidden="1"/>
    </xf>
    <xf numFmtId="0" fontId="70" fillId="0" borderId="136" xfId="0" applyFont="1" applyBorder="1" applyAlignment="1" applyProtection="1">
      <alignment horizontal="center" vertical="center"/>
      <protection hidden="1"/>
    </xf>
    <xf numFmtId="0" fontId="70" fillId="0" borderId="140" xfId="0" applyFont="1" applyBorder="1" applyAlignment="1" applyProtection="1">
      <alignment horizontal="center" vertical="center"/>
      <protection hidden="1"/>
    </xf>
    <xf numFmtId="0" fontId="41" fillId="0" borderId="142" xfId="0" applyFont="1" applyBorder="1" applyAlignment="1" applyProtection="1">
      <alignment horizontal="center" vertical="center"/>
      <protection hidden="1"/>
    </xf>
    <xf numFmtId="0" fontId="41" fillId="0" borderId="162" xfId="0" applyFont="1" applyBorder="1" applyAlignment="1" applyProtection="1">
      <alignment horizontal="center" vertical="center"/>
      <protection hidden="1"/>
    </xf>
    <xf numFmtId="0" fontId="41" fillId="0" borderId="143" xfId="0" applyFont="1" applyBorder="1" applyAlignment="1" applyProtection="1">
      <alignment horizontal="center" vertical="center"/>
      <protection hidden="1"/>
    </xf>
    <xf numFmtId="0" fontId="72" fillId="0" borderId="120" xfId="0" applyFont="1" applyBorder="1" applyAlignment="1" applyProtection="1">
      <alignment horizontal="center" vertical="center"/>
      <protection hidden="1"/>
    </xf>
    <xf numFmtId="0" fontId="72" fillId="0" borderId="140" xfId="0" applyFont="1" applyBorder="1" applyAlignment="1" applyProtection="1">
      <alignment horizontal="center" vertical="center"/>
      <protection hidden="1"/>
    </xf>
    <xf numFmtId="0" fontId="73" fillId="0" borderId="120" xfId="0" applyFont="1" applyBorder="1" applyAlignment="1" applyProtection="1">
      <alignment horizontal="center" vertical="center"/>
      <protection hidden="1"/>
    </xf>
    <xf numFmtId="0" fontId="73" fillId="0" borderId="136" xfId="0" applyFont="1" applyBorder="1" applyAlignment="1" applyProtection="1">
      <alignment horizontal="center" vertical="center"/>
      <protection hidden="1"/>
    </xf>
    <xf numFmtId="0" fontId="73" fillId="0" borderId="127" xfId="0" applyFont="1" applyBorder="1" applyAlignment="1" applyProtection="1">
      <alignment horizontal="center" vertical="center"/>
      <protection hidden="1"/>
    </xf>
    <xf numFmtId="0" fontId="73" fillId="0" borderId="225" xfId="0" applyFont="1" applyBorder="1" applyAlignment="1" applyProtection="1">
      <alignment horizontal="center" vertical="center"/>
      <protection hidden="1"/>
    </xf>
    <xf numFmtId="0" fontId="73" fillId="0" borderId="226" xfId="0" applyFont="1" applyBorder="1" applyAlignment="1" applyProtection="1">
      <alignment horizontal="center" vertical="center"/>
      <protection hidden="1"/>
    </xf>
    <xf numFmtId="0" fontId="73" fillId="0" borderId="0" xfId="0" applyFont="1" applyAlignment="1" applyProtection="1">
      <alignment horizontal="center" vertical="center"/>
      <protection hidden="1"/>
    </xf>
    <xf numFmtId="0" fontId="37" fillId="0" borderId="126" xfId="0" applyFont="1" applyBorder="1" applyAlignment="1" applyProtection="1">
      <alignment horizontal="center" vertical="center"/>
      <protection hidden="1"/>
    </xf>
    <xf numFmtId="0" fontId="41" fillId="0" borderId="217" xfId="0" applyFont="1" applyBorder="1" applyAlignment="1" applyProtection="1">
      <alignment horizontal="center" vertical="center"/>
      <protection hidden="1"/>
    </xf>
    <xf numFmtId="0" fontId="41" fillId="0" borderId="140" xfId="0" applyFont="1" applyBorder="1" applyAlignment="1" applyProtection="1">
      <alignment horizontal="center" vertical="center"/>
      <protection hidden="1"/>
    </xf>
    <xf numFmtId="0" fontId="37" fillId="0" borderId="217" xfId="0" applyFont="1" applyBorder="1" applyAlignment="1" applyProtection="1">
      <alignment horizontal="center" vertical="center"/>
      <protection hidden="1"/>
    </xf>
    <xf numFmtId="0" fontId="73" fillId="0" borderId="217" xfId="0" applyFont="1" applyBorder="1" applyAlignment="1" applyProtection="1">
      <alignment horizontal="center" vertical="center"/>
      <protection hidden="1"/>
    </xf>
    <xf numFmtId="0" fontId="73" fillId="0" borderId="140" xfId="0" applyFont="1" applyBorder="1" applyAlignment="1" applyProtection="1">
      <alignment horizontal="center" vertical="center"/>
      <protection hidden="1"/>
    </xf>
    <xf numFmtId="0" fontId="75" fillId="0" borderId="217" xfId="0" applyFont="1" applyBorder="1" applyAlignment="1" applyProtection="1">
      <alignment horizontal="center" vertical="center"/>
      <protection hidden="1"/>
    </xf>
    <xf numFmtId="0" fontId="75" fillId="0" borderId="140" xfId="0" applyFont="1" applyBorder="1" applyAlignment="1" applyProtection="1">
      <alignment horizontal="center" vertical="center"/>
      <protection hidden="1"/>
    </xf>
    <xf numFmtId="0" fontId="80" fillId="0" borderId="135" xfId="0" applyFont="1" applyBorder="1" applyAlignment="1" applyProtection="1">
      <alignment horizontal="center" vertical="center"/>
      <protection hidden="1"/>
    </xf>
    <xf numFmtId="0" fontId="80" fillId="0" borderId="0" xfId="0" applyFont="1" applyAlignment="1" applyProtection="1">
      <alignment horizontal="center" vertical="center"/>
      <protection hidden="1"/>
    </xf>
    <xf numFmtId="0" fontId="101" fillId="0" borderId="0" xfId="0" applyFont="1" applyAlignment="1" applyProtection="1">
      <alignment horizontal="center" vertical="center"/>
      <protection hidden="1"/>
    </xf>
    <xf numFmtId="0" fontId="113" fillId="0" borderId="128" xfId="0" applyFont="1" applyBorder="1" applyAlignment="1" applyProtection="1">
      <alignment horizontal="center" vertical="center"/>
      <protection hidden="1"/>
    </xf>
    <xf numFmtId="0" fontId="113" fillId="0" borderId="126" xfId="0" applyFont="1" applyBorder="1" applyAlignment="1" applyProtection="1">
      <alignment horizontal="center" vertical="center"/>
      <protection hidden="1"/>
    </xf>
    <xf numFmtId="0" fontId="113" fillId="0" borderId="6" xfId="0" applyFont="1" applyBorder="1" applyAlignment="1" applyProtection="1">
      <alignment horizontal="center" vertical="center"/>
      <protection hidden="1"/>
    </xf>
    <xf numFmtId="0" fontId="41" fillId="0" borderId="131" xfId="0" applyFont="1" applyBorder="1" applyAlignment="1" applyProtection="1">
      <alignment horizontal="center" vertical="center"/>
      <protection hidden="1"/>
    </xf>
    <xf numFmtId="0" fontId="41" fillId="0" borderId="167" xfId="0" applyFont="1" applyBorder="1" applyAlignment="1" applyProtection="1">
      <alignment horizontal="center" vertical="center"/>
      <protection hidden="1"/>
    </xf>
    <xf numFmtId="0" fontId="37" fillId="0" borderId="130" xfId="0" applyFont="1" applyBorder="1" applyAlignment="1" applyProtection="1">
      <alignment horizontal="center" vertical="center"/>
      <protection hidden="1"/>
    </xf>
    <xf numFmtId="0" fontId="37" fillId="0" borderId="167" xfId="0" applyFont="1" applyBorder="1" applyAlignment="1" applyProtection="1">
      <alignment horizontal="center" vertical="center"/>
      <protection hidden="1"/>
    </xf>
    <xf numFmtId="0" fontId="41" fillId="0" borderId="224" xfId="0" applyFont="1" applyBorder="1" applyAlignment="1" applyProtection="1">
      <alignment horizontal="center" vertical="center"/>
      <protection hidden="1"/>
    </xf>
    <xf numFmtId="0" fontId="41" fillId="0" borderId="227" xfId="0" applyFont="1" applyBorder="1" applyAlignment="1" applyProtection="1">
      <alignment horizontal="center" vertical="center"/>
      <protection hidden="1"/>
    </xf>
    <xf numFmtId="0" fontId="37" fillId="0" borderId="216" xfId="0" applyFont="1" applyBorder="1" applyAlignment="1" applyProtection="1">
      <alignment horizontal="center" vertical="center"/>
      <protection hidden="1"/>
    </xf>
    <xf numFmtId="0" fontId="37" fillId="0" borderId="227" xfId="0" applyFont="1" applyBorder="1" applyAlignment="1" applyProtection="1">
      <alignment horizontal="center" vertical="center"/>
      <protection hidden="1"/>
    </xf>
  </cellXfs>
  <cellStyles count="127">
    <cellStyle name="20% - ส่วนที่ถูกเน้น1" xfId="3" xr:uid="{00000000-0005-0000-0000-000000000000}"/>
    <cellStyle name="20% - ส่วนที่ถูกเน้น2" xfId="4" xr:uid="{00000000-0005-0000-0000-000001000000}"/>
    <cellStyle name="20% - ส่วนที่ถูกเน้น3" xfId="5" xr:uid="{00000000-0005-0000-0000-000002000000}"/>
    <cellStyle name="20% - ส่วนที่ถูกเน้น4" xfId="6" xr:uid="{00000000-0005-0000-0000-000003000000}"/>
    <cellStyle name="20% - ส่วนที่ถูกเน้น5" xfId="7" xr:uid="{00000000-0005-0000-0000-000004000000}"/>
    <cellStyle name="20% - ส่วนที่ถูกเน้น6" xfId="8" xr:uid="{00000000-0005-0000-0000-000005000000}"/>
    <cellStyle name="40% - ส่วนที่ถูกเน้น1" xfId="9" xr:uid="{00000000-0005-0000-0000-000006000000}"/>
    <cellStyle name="40% - ส่วนที่ถูกเน้น2" xfId="10" xr:uid="{00000000-0005-0000-0000-000007000000}"/>
    <cellStyle name="40% - ส่วนที่ถูกเน้น3" xfId="11" xr:uid="{00000000-0005-0000-0000-000008000000}"/>
    <cellStyle name="40% - ส่วนที่ถูกเน้น4" xfId="12" xr:uid="{00000000-0005-0000-0000-000009000000}"/>
    <cellStyle name="40% - ส่วนที่ถูกเน้น5" xfId="13" xr:uid="{00000000-0005-0000-0000-00000A000000}"/>
    <cellStyle name="40% - ส่วนที่ถูกเน้น6" xfId="14" xr:uid="{00000000-0005-0000-0000-00000B000000}"/>
    <cellStyle name="60% - ส่วนที่ถูกเน้น1" xfId="15" xr:uid="{00000000-0005-0000-0000-00000C000000}"/>
    <cellStyle name="60% - ส่วนที่ถูกเน้น2" xfId="16" xr:uid="{00000000-0005-0000-0000-00000D000000}"/>
    <cellStyle name="60% - ส่วนที่ถูกเน้น3" xfId="17" xr:uid="{00000000-0005-0000-0000-00000E000000}"/>
    <cellStyle name="60% - ส่วนที่ถูกเน้น4" xfId="18" xr:uid="{00000000-0005-0000-0000-00000F000000}"/>
    <cellStyle name="60% - ส่วนที่ถูกเน้น5" xfId="19" xr:uid="{00000000-0005-0000-0000-000010000000}"/>
    <cellStyle name="60% - ส่วนที่ถูกเน้น6" xfId="20" xr:uid="{00000000-0005-0000-0000-000011000000}"/>
    <cellStyle name="Comma [0]" xfId="126" builtinId="6"/>
    <cellStyle name="Comma 2" xfId="2" xr:uid="{00000000-0005-0000-0000-000012000000}"/>
    <cellStyle name="Comma 2 2" xfId="45" xr:uid="{00000000-0005-0000-0000-000013000000}"/>
    <cellStyle name="Comma 2 3" xfId="67" xr:uid="{00000000-0005-0000-0000-000014000000}"/>
    <cellStyle name="Comma 2 4" xfId="69" xr:uid="{00000000-0005-0000-0000-000015000000}"/>
    <cellStyle name="Comma 2 5" xfId="75" xr:uid="{00000000-0005-0000-0000-000016000000}"/>
    <cellStyle name="Comma 2 6" xfId="85" xr:uid="{00000000-0005-0000-0000-000017000000}"/>
    <cellStyle name="Comma 2 7" xfId="95" xr:uid="{00000000-0005-0000-0000-000018000000}"/>
    <cellStyle name="Comma 2 8" xfId="104" xr:uid="{00000000-0005-0000-0000-000019000000}"/>
    <cellStyle name="Comma 2 9" xfId="116" xr:uid="{00000000-0005-0000-0000-00001A000000}"/>
    <cellStyle name="Comma 3" xfId="49" xr:uid="{00000000-0005-0000-0000-00001B000000}"/>
    <cellStyle name="Normal" xfId="0" builtinId="0"/>
    <cellStyle name="Normal 2" xfId="1" xr:uid="{00000000-0005-0000-0000-00001D000000}"/>
    <cellStyle name="Normal 2 2" xfId="52" xr:uid="{00000000-0005-0000-0000-00001E000000}"/>
    <cellStyle name="Normal 3" xfId="46" xr:uid="{00000000-0005-0000-0000-00001F000000}"/>
    <cellStyle name="Normal 4" xfId="48" xr:uid="{00000000-0005-0000-0000-000020000000}"/>
    <cellStyle name="Normal 5" xfId="50" xr:uid="{00000000-0005-0000-0000-000021000000}"/>
    <cellStyle name="Normal 5 2" xfId="71" xr:uid="{00000000-0005-0000-0000-000022000000}"/>
    <cellStyle name="Normal 5 3" xfId="68" xr:uid="{00000000-0005-0000-0000-000023000000}"/>
    <cellStyle name="Normal 5 4" xfId="86" xr:uid="{00000000-0005-0000-0000-000024000000}"/>
    <cellStyle name="Normal 5 5" xfId="76" xr:uid="{00000000-0005-0000-0000-000025000000}"/>
    <cellStyle name="Normal 5 6" xfId="107" xr:uid="{00000000-0005-0000-0000-000026000000}"/>
    <cellStyle name="Normal 5 7" xfId="96" xr:uid="{00000000-0005-0000-0000-000027000000}"/>
    <cellStyle name="Normal 5 8" xfId="123" xr:uid="{00000000-0005-0000-0000-000028000000}"/>
    <cellStyle name="เครื่องหมายจุลภาค 2" xfId="43" xr:uid="{00000000-0005-0000-0000-000029000000}"/>
    <cellStyle name="เครื่องหมายจุลภาค 2 2" xfId="51" xr:uid="{00000000-0005-0000-0000-00002A000000}"/>
    <cellStyle name="เครื่องหมายสกุลเงิน 2" xfId="44" xr:uid="{00000000-0005-0000-0000-00002B000000}"/>
    <cellStyle name="เซลล์ตรวจสอบ" xfId="25" xr:uid="{00000000-0005-0000-0000-00002C000000}"/>
    <cellStyle name="เซลล์ตรวจสอบ 2" xfId="80" xr:uid="{00000000-0005-0000-0000-00002D000000}"/>
    <cellStyle name="เซลล์ตรวจสอบ 3" xfId="87" xr:uid="{00000000-0005-0000-0000-00002E000000}"/>
    <cellStyle name="เซลล์ตรวจสอบ 4" xfId="99" xr:uid="{00000000-0005-0000-0000-00002F000000}"/>
    <cellStyle name="เซลล์ตรวจสอบ 5" xfId="112" xr:uid="{00000000-0005-0000-0000-000030000000}"/>
    <cellStyle name="เซลล์ตรวจสอบ 6" xfId="118" xr:uid="{00000000-0005-0000-0000-000031000000}"/>
    <cellStyle name="เซลล์ที่มีการเชื่อมโยง" xfId="26" xr:uid="{00000000-0005-0000-0000-000032000000}"/>
    <cellStyle name="แสดงผล" xfId="36" xr:uid="{00000000-0005-0000-0000-000033000000}"/>
    <cellStyle name="แสดงผล 2" xfId="83" xr:uid="{00000000-0005-0000-0000-000034000000}"/>
    <cellStyle name="แสดงผล 3" xfId="79" xr:uid="{00000000-0005-0000-0000-000035000000}"/>
    <cellStyle name="แสดงผล 4" xfId="102" xr:uid="{00000000-0005-0000-0000-000036000000}"/>
    <cellStyle name="แสดงผล 5" xfId="111" xr:uid="{00000000-0005-0000-0000-000037000000}"/>
    <cellStyle name="แสดงผล 6" xfId="121" xr:uid="{00000000-0005-0000-0000-000038000000}"/>
    <cellStyle name="การคำนวณ" xfId="21" xr:uid="{00000000-0005-0000-0000-000039000000}"/>
    <cellStyle name="การคำนวณ 2" xfId="77" xr:uid="{00000000-0005-0000-0000-00003A000000}"/>
    <cellStyle name="การคำนวณ 3" xfId="88" xr:uid="{00000000-0005-0000-0000-00003B000000}"/>
    <cellStyle name="การคำนวณ 4" xfId="97" xr:uid="{00000000-0005-0000-0000-00003C000000}"/>
    <cellStyle name="การคำนวณ 5" xfId="108" xr:uid="{00000000-0005-0000-0000-00003D000000}"/>
    <cellStyle name="การคำนวณ 6" xfId="117" xr:uid="{00000000-0005-0000-0000-00003E000000}"/>
    <cellStyle name="ข้อความเตือน" xfId="22" xr:uid="{00000000-0005-0000-0000-00003F000000}"/>
    <cellStyle name="ข้อความอธิบาย" xfId="23" xr:uid="{00000000-0005-0000-0000-000040000000}"/>
    <cellStyle name="ชื่อเรื่อง" xfId="24" xr:uid="{00000000-0005-0000-0000-000041000000}"/>
    <cellStyle name="ปกติ 10" xfId="66" xr:uid="{00000000-0005-0000-0000-000042000000}"/>
    <cellStyle name="ปกติ 11" xfId="70" xr:uid="{00000000-0005-0000-0000-000043000000}"/>
    <cellStyle name="ปกติ 12" xfId="72" xr:uid="{00000000-0005-0000-0000-000044000000}"/>
    <cellStyle name="ปกติ 13" xfId="73" xr:uid="{00000000-0005-0000-0000-000045000000}"/>
    <cellStyle name="ปกติ 13 2" xfId="91" xr:uid="{00000000-0005-0000-0000-000046000000}"/>
    <cellStyle name="ปกติ 13 3" xfId="93" xr:uid="{00000000-0005-0000-0000-000047000000}"/>
    <cellStyle name="ปกติ 13 4" xfId="113" xr:uid="{00000000-0005-0000-0000-000048000000}"/>
    <cellStyle name="ปกติ 13 5" xfId="115" xr:uid="{00000000-0005-0000-0000-000049000000}"/>
    <cellStyle name="ปกติ 13 6" xfId="125" xr:uid="{00000000-0005-0000-0000-00004A000000}"/>
    <cellStyle name="ปกติ 14" xfId="94" xr:uid="{00000000-0005-0000-0000-00004B000000}"/>
    <cellStyle name="ปกติ 15" xfId="105" xr:uid="{00000000-0005-0000-0000-00004C000000}"/>
    <cellStyle name="ปกติ 19" xfId="53" xr:uid="{00000000-0005-0000-0000-00004D000000}"/>
    <cellStyle name="ปกติ 2" xfId="42" xr:uid="{00000000-0005-0000-0000-00004E000000}"/>
    <cellStyle name="ปกติ 2 2" xfId="54" xr:uid="{00000000-0005-0000-0000-00004F000000}"/>
    <cellStyle name="ปกติ 2 2 2" xfId="55" xr:uid="{00000000-0005-0000-0000-000050000000}"/>
    <cellStyle name="ปกติ 2 3" xfId="64" xr:uid="{00000000-0005-0000-0000-000051000000}"/>
    <cellStyle name="ปกติ 20" xfId="47" xr:uid="{00000000-0005-0000-0000-000052000000}"/>
    <cellStyle name="ปกติ 28" xfId="56" xr:uid="{00000000-0005-0000-0000-000053000000}"/>
    <cellStyle name="ปกติ 3" xfId="57" xr:uid="{00000000-0005-0000-0000-000054000000}"/>
    <cellStyle name="ปกติ 37" xfId="58" xr:uid="{00000000-0005-0000-0000-000055000000}"/>
    <cellStyle name="ปกติ 4" xfId="59" xr:uid="{00000000-0005-0000-0000-000056000000}"/>
    <cellStyle name="ปกติ 5" xfId="63" xr:uid="{00000000-0005-0000-0000-000057000000}"/>
    <cellStyle name="ปกติ 6" xfId="60" xr:uid="{00000000-0005-0000-0000-000058000000}"/>
    <cellStyle name="ปกติ 7" xfId="61" xr:uid="{00000000-0005-0000-0000-000059000000}"/>
    <cellStyle name="ปกติ 8" xfId="65" xr:uid="{00000000-0005-0000-0000-00005A000000}"/>
    <cellStyle name="ปกติ 8 2" xfId="89" xr:uid="{00000000-0005-0000-0000-00005B000000}"/>
    <cellStyle name="ปกติ 8 3" xfId="92" xr:uid="{00000000-0005-0000-0000-00005C000000}"/>
    <cellStyle name="ปกติ 8 4" xfId="109" xr:uid="{00000000-0005-0000-0000-00005D000000}"/>
    <cellStyle name="ปกติ 8 5" xfId="114" xr:uid="{00000000-0005-0000-0000-00005E000000}"/>
    <cellStyle name="ปกติ 8 6" xfId="124" xr:uid="{00000000-0005-0000-0000-00005F000000}"/>
    <cellStyle name="ปกติ 9" xfId="62" xr:uid="{00000000-0005-0000-0000-000060000000}"/>
    <cellStyle name="ป้อนค่า" xfId="27" xr:uid="{00000000-0005-0000-0000-000061000000}"/>
    <cellStyle name="ป้อนค่า 2" xfId="81" xr:uid="{00000000-0005-0000-0000-000062000000}"/>
    <cellStyle name="ป้อนค่า 3" xfId="90" xr:uid="{00000000-0005-0000-0000-000063000000}"/>
    <cellStyle name="ป้อนค่า 4" xfId="100" xr:uid="{00000000-0005-0000-0000-000064000000}"/>
    <cellStyle name="ป้อนค่า 5" xfId="110" xr:uid="{00000000-0005-0000-0000-000065000000}"/>
    <cellStyle name="ป้อนค่า 6" xfId="119" xr:uid="{00000000-0005-0000-0000-000066000000}"/>
    <cellStyle name="ปานกลาง" xfId="28" xr:uid="{00000000-0005-0000-0000-000067000000}"/>
    <cellStyle name="ผลรวม" xfId="29" xr:uid="{00000000-0005-0000-0000-000068000000}"/>
    <cellStyle name="ผลรวม 2" xfId="82" xr:uid="{00000000-0005-0000-0000-000069000000}"/>
    <cellStyle name="ผลรวม 3" xfId="74" xr:uid="{00000000-0005-0000-0000-00006A000000}"/>
    <cellStyle name="ผลรวม 4" xfId="101" xr:uid="{00000000-0005-0000-0000-00006B000000}"/>
    <cellStyle name="ผลรวม 5" xfId="98" xr:uid="{00000000-0005-0000-0000-00006C000000}"/>
    <cellStyle name="ผลรวม 6" xfId="120" xr:uid="{00000000-0005-0000-0000-00006D000000}"/>
    <cellStyle name="ส่วนที่ถูกเน้น1" xfId="30" xr:uid="{00000000-0005-0000-0000-00006E000000}"/>
    <cellStyle name="ส่วนที่ถูกเน้น2" xfId="31" xr:uid="{00000000-0005-0000-0000-00006F000000}"/>
    <cellStyle name="ส่วนที่ถูกเน้น3" xfId="32" xr:uid="{00000000-0005-0000-0000-000070000000}"/>
    <cellStyle name="ส่วนที่ถูกเน้น4" xfId="33" xr:uid="{00000000-0005-0000-0000-000071000000}"/>
    <cellStyle name="ส่วนที่ถูกเน้น5" xfId="34" xr:uid="{00000000-0005-0000-0000-000072000000}"/>
    <cellStyle name="ส่วนที่ถูกเน้น6" xfId="35" xr:uid="{00000000-0005-0000-0000-000073000000}"/>
    <cellStyle name="หมายเหตุ" xfId="37" xr:uid="{00000000-0005-0000-0000-000074000000}"/>
    <cellStyle name="หมายเหตุ 2" xfId="84" xr:uid="{00000000-0005-0000-0000-000075000000}"/>
    <cellStyle name="หมายเหตุ 3" xfId="78" xr:uid="{00000000-0005-0000-0000-000076000000}"/>
    <cellStyle name="หมายเหตุ 4" xfId="103" xr:uid="{00000000-0005-0000-0000-000077000000}"/>
    <cellStyle name="หมายเหตุ 5" xfId="106" xr:uid="{00000000-0005-0000-0000-000078000000}"/>
    <cellStyle name="หมายเหตุ 6" xfId="122" xr:uid="{00000000-0005-0000-0000-000079000000}"/>
    <cellStyle name="หัวเรื่อง 1" xfId="38" xr:uid="{00000000-0005-0000-0000-00007A000000}"/>
    <cellStyle name="หัวเรื่อง 2" xfId="39" xr:uid="{00000000-0005-0000-0000-00007B000000}"/>
    <cellStyle name="หัวเรื่อง 3" xfId="40" xr:uid="{00000000-0005-0000-0000-00007C000000}"/>
    <cellStyle name="หัวเรื่อง 4" xfId="41" xr:uid="{00000000-0005-0000-0000-00007D000000}"/>
  </cellStyles>
  <dxfs count="0"/>
  <tableStyles count="0" defaultTableStyle="TableStyleMedium9" defaultPivotStyle="PivotStyleLight16"/>
  <colors>
    <mruColors>
      <color rgb="FF000066"/>
      <color rgb="FF000099"/>
      <color rgb="FFC00000"/>
      <color rgb="FF8064A2"/>
      <color rgb="FF9933FF"/>
      <color rgb="FF0000FF"/>
      <color rgb="FF9BBB59"/>
      <color rgb="FFFFCCFF"/>
      <color rgb="FFE46D0A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1548000</xdr:colOff>
      <xdr:row>2</xdr:row>
      <xdr:rowOff>285749</xdr:rowOff>
    </xdr:to>
    <xdr:pic>
      <xdr:nvPicPr>
        <xdr:cNvPr id="7" name="รูปภาพ 6" descr="TK-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48000" cy="752474"/>
        </a:xfrm>
        <a:prstGeom prst="rect">
          <a:avLst/>
        </a:prstGeom>
      </xdr:spPr>
    </xdr:pic>
    <xdr:clientData/>
  </xdr:twoCellAnchor>
  <xdr:twoCellAnchor>
    <xdr:from>
      <xdr:col>4</xdr:col>
      <xdr:colOff>5496</xdr:colOff>
      <xdr:row>0</xdr:row>
      <xdr:rowOff>23812</xdr:rowOff>
    </xdr:from>
    <xdr:to>
      <xdr:col>9</xdr:col>
      <xdr:colOff>1651722</xdr:colOff>
      <xdr:row>1</xdr:row>
      <xdr:rowOff>41130</xdr:rowOff>
    </xdr:to>
    <xdr:sp macro="" textlink="">
      <xdr:nvSpPr>
        <xdr:cNvPr id="5" name="Word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6701571" y="23812"/>
          <a:ext cx="8751876" cy="39831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th-TH" sz="5400" b="1" kern="10" spc="0">
              <a:ln w="9525">
                <a:solidFill>
                  <a:schemeClr val="tx1"/>
                </a:solidFill>
                <a:round/>
                <a:headEnd/>
                <a:tailEnd/>
              </a:ln>
              <a:solidFill>
                <a:srgbClr val="FF0000"/>
              </a:solidFill>
              <a:effectLst/>
              <a:latin typeface="AngsanaUPC"/>
              <a:cs typeface="+mn-cs"/>
            </a:rPr>
            <a:t>บริษัท น้ำตาลท่ามะกา จำกัด</a:t>
          </a:r>
        </a:p>
      </xdr:txBody>
    </xdr:sp>
    <xdr:clientData/>
  </xdr:twoCellAnchor>
  <xdr:twoCellAnchor>
    <xdr:from>
      <xdr:col>5</xdr:col>
      <xdr:colOff>1383289</xdr:colOff>
      <xdr:row>2</xdr:row>
      <xdr:rowOff>8659</xdr:rowOff>
    </xdr:from>
    <xdr:to>
      <xdr:col>9</xdr:col>
      <xdr:colOff>202469</xdr:colOff>
      <xdr:row>2</xdr:row>
      <xdr:rowOff>266119</xdr:rowOff>
    </xdr:to>
    <xdr:sp macro="" textlink="">
      <xdr:nvSpPr>
        <xdr:cNvPr id="6" name="WordArt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746114" y="475384"/>
          <a:ext cx="5258080" cy="25746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th-TH" sz="3200" b="1" u="sng" kern="10" spc="0">
              <a:ln w="9525">
                <a:solidFill>
                  <a:schemeClr val="tx1"/>
                </a:solidFill>
                <a:round/>
                <a:headEnd/>
                <a:tailEnd/>
              </a:ln>
              <a:solidFill>
                <a:srgbClr val="0000FF"/>
              </a:solidFill>
              <a:effectLst/>
              <a:latin typeface="AngsanaUPC"/>
              <a:cs typeface="+mn-cs"/>
            </a:rPr>
            <a:t>รายงานประจำวันการผลิต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1285875</xdr:colOff>
      <xdr:row>1</xdr:row>
      <xdr:rowOff>321040</xdr:rowOff>
    </xdr:to>
    <xdr:pic>
      <xdr:nvPicPr>
        <xdr:cNvPr id="3" name="รูปภาพ 2" descr="TK-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5875" cy="721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1841926</xdr:colOff>
      <xdr:row>3</xdr:row>
      <xdr:rowOff>9525</xdr:rowOff>
    </xdr:to>
    <xdr:pic>
      <xdr:nvPicPr>
        <xdr:cNvPr id="4" name="รูปภาพ 3" descr="TK-2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41926" cy="8934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1247774</xdr:colOff>
      <xdr:row>1</xdr:row>
      <xdr:rowOff>342602</xdr:rowOff>
    </xdr:to>
    <xdr:pic>
      <xdr:nvPicPr>
        <xdr:cNvPr id="3" name="รูปภาพ 2" descr="TK-2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47774" cy="8188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wanicha.KSLGROUP\Desktop\NKT2012-09-30-270-&#3610;&#3656;&#3629;&#3614;&#3621;&#3629;&#36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ling-filtercake"/>
      <sheetName val="juice-syrup"/>
      <sheetName val="raw house"/>
      <sheetName val="refine house"/>
      <sheetName val="water"/>
      <sheetName val="sugar"/>
      <sheetName val="calculate"/>
      <sheetName val="SUMMARY"/>
      <sheetName val="report 1"/>
      <sheetName val="report 2"/>
      <sheetName val="report 3"/>
      <sheetName val="ห้องชั่ง"/>
      <sheetName val="บุคค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0D7E-4B43-4B57-AF0F-9370B84AF9AA}">
  <dimension ref="A1:C71"/>
  <sheetViews>
    <sheetView tabSelected="1" zoomScale="55" zoomScaleNormal="55" workbookViewId="0">
      <selection activeCell="B59" sqref="B59"/>
    </sheetView>
  </sheetViews>
  <sheetFormatPr defaultRowHeight="15"/>
  <cols>
    <col min="1" max="1" width="22" customWidth="1"/>
    <col min="2" max="2" width="39" customWidth="1"/>
    <col min="3" max="3" width="20.21875" style="1621" customWidth="1"/>
  </cols>
  <sheetData>
    <row r="1" spans="1:3">
      <c r="A1" t="s">
        <v>615</v>
      </c>
      <c r="B1" t="s">
        <v>616</v>
      </c>
      <c r="C1" s="1621" t="s">
        <v>617</v>
      </c>
    </row>
    <row r="2" spans="1:3">
      <c r="A2" t="s">
        <v>618</v>
      </c>
      <c r="B2" t="s">
        <v>619</v>
      </c>
      <c r="C2" s="1621">
        <f>'REPORT TK3'!C11</f>
        <v>11223.39</v>
      </c>
    </row>
    <row r="3" spans="1:3">
      <c r="A3" t="s">
        <v>618</v>
      </c>
      <c r="B3" t="s">
        <v>620</v>
      </c>
      <c r="C3" s="1621">
        <f>'REPORT TK3'!C12</f>
        <v>11.959273006315389</v>
      </c>
    </row>
    <row r="4" spans="1:3">
      <c r="A4" t="s">
        <v>618</v>
      </c>
      <c r="B4" t="s">
        <v>621</v>
      </c>
      <c r="C4" s="1621">
        <f>'REPORT TK3'!C13</f>
        <v>1342.2358506635005</v>
      </c>
    </row>
    <row r="5" spans="1:3">
      <c r="A5" t="s">
        <v>618</v>
      </c>
      <c r="B5" t="s">
        <v>622</v>
      </c>
      <c r="C5" s="1621">
        <f>'REPORT TK3'!C14</f>
        <v>13.19</v>
      </c>
    </row>
    <row r="6" spans="1:3">
      <c r="A6" t="s">
        <v>618</v>
      </c>
      <c r="B6" t="s">
        <v>623</v>
      </c>
      <c r="C6" s="1621">
        <f>'REPORT TK3'!C15</f>
        <v>10.19</v>
      </c>
    </row>
    <row r="7" spans="1:3">
      <c r="A7" t="s">
        <v>618</v>
      </c>
      <c r="B7" t="s">
        <v>624</v>
      </c>
      <c r="C7" s="1621">
        <f>'REPORT TK3'!C16</f>
        <v>10.088073381679617</v>
      </c>
    </row>
    <row r="8" spans="1:3">
      <c r="A8" t="s">
        <v>618</v>
      </c>
      <c r="B8" t="s">
        <v>625</v>
      </c>
      <c r="C8" s="1621">
        <f>'REPORT TK3'!C17</f>
        <v>3236.6105435419513</v>
      </c>
    </row>
    <row r="9" spans="1:3">
      <c r="A9" t="s">
        <v>618</v>
      </c>
      <c r="B9" t="s">
        <v>626</v>
      </c>
      <c r="C9" s="1621">
        <f>'REPORT TK3'!C18</f>
        <v>28.838083177560002</v>
      </c>
    </row>
    <row r="10" spans="1:3">
      <c r="A10" t="s">
        <v>38</v>
      </c>
      <c r="B10" t="s">
        <v>627</v>
      </c>
      <c r="C10" s="1621">
        <f>'REPORT TK3'!C19</f>
        <v>1.872857142857143</v>
      </c>
    </row>
    <row r="11" spans="1:3">
      <c r="A11" t="s">
        <v>38</v>
      </c>
      <c r="B11" t="s">
        <v>628</v>
      </c>
      <c r="C11" s="1621">
        <f>'REPORT TK3'!C20</f>
        <v>60.617091751192838</v>
      </c>
    </row>
    <row r="12" spans="1:3">
      <c r="A12" t="s">
        <v>38</v>
      </c>
      <c r="B12" t="s">
        <v>620</v>
      </c>
      <c r="C12" s="1621">
        <f>'REPORT TK3'!C21</f>
        <v>2.5157312453598655</v>
      </c>
    </row>
    <row r="13" spans="1:3">
      <c r="A13" t="s">
        <v>38</v>
      </c>
      <c r="B13" t="s">
        <v>621</v>
      </c>
      <c r="C13" s="1621">
        <f>'REPORT TK3'!C22</f>
        <v>51.74613866191735</v>
      </c>
    </row>
    <row r="14" spans="1:3">
      <c r="A14" t="s">
        <v>38</v>
      </c>
      <c r="B14" t="s">
        <v>629</v>
      </c>
      <c r="C14" s="1621">
        <f>'REPORT TK3'!C23</f>
        <v>45.738130092722791</v>
      </c>
    </row>
    <row r="15" spans="1:3">
      <c r="A15" t="s">
        <v>38</v>
      </c>
      <c r="B15" t="s">
        <v>630</v>
      </c>
      <c r="C15" s="1621">
        <f>'REPORT TK3'!C24</f>
        <v>0.5400961006540167</v>
      </c>
    </row>
    <row r="16" spans="1:3">
      <c r="A16" t="s">
        <v>38</v>
      </c>
      <c r="B16" t="s">
        <v>631</v>
      </c>
      <c r="C16" s="1621">
        <f>'REPORT TK3'!C25</f>
        <v>4.5161281991706828</v>
      </c>
    </row>
    <row r="17" spans="1:3">
      <c r="A17" t="s">
        <v>38</v>
      </c>
      <c r="B17" t="s">
        <v>632</v>
      </c>
      <c r="C17" s="1621">
        <f>'REPORT TK3'!C26</f>
        <v>518.00261538461541</v>
      </c>
    </row>
    <row r="18" spans="1:3">
      <c r="A18" t="s">
        <v>38</v>
      </c>
      <c r="B18" t="s">
        <v>633</v>
      </c>
      <c r="C18" s="1621">
        <f>'REPORT TK3'!C27</f>
        <v>89.787120000000002</v>
      </c>
    </row>
    <row r="19" spans="1:3">
      <c r="A19" t="s">
        <v>38</v>
      </c>
      <c r="B19" t="s">
        <v>634</v>
      </c>
      <c r="C19" s="1621">
        <f>'REPORT TK3'!C28</f>
        <v>95.48387180082932</v>
      </c>
    </row>
    <row r="20" spans="1:3">
      <c r="A20" t="s">
        <v>109</v>
      </c>
      <c r="B20" t="s">
        <v>635</v>
      </c>
      <c r="C20" s="1621">
        <f>'REPORT TK3'!C29</f>
        <v>95.753871017329075</v>
      </c>
    </row>
    <row r="21" spans="1:3">
      <c r="A21" t="s">
        <v>109</v>
      </c>
      <c r="B21" t="s">
        <v>636</v>
      </c>
      <c r="C21" s="1621">
        <f>'REPORT TK3'!C30</f>
        <v>98.290600758398739</v>
      </c>
    </row>
    <row r="22" spans="1:3">
      <c r="A22" t="s">
        <v>109</v>
      </c>
      <c r="B22" t="s">
        <v>637</v>
      </c>
      <c r="C22" s="1621">
        <f>'REPORT TK3'!C31</f>
        <v>11031.537456458049</v>
      </c>
    </row>
    <row r="23" spans="1:3">
      <c r="A23" t="s">
        <v>109</v>
      </c>
      <c r="B23" t="s">
        <v>638</v>
      </c>
      <c r="C23" s="1621">
        <f>'REPORT TK3'!C32</f>
        <v>26.728410271705258</v>
      </c>
    </row>
    <row r="24" spans="1:3">
      <c r="A24" t="s">
        <v>109</v>
      </c>
      <c r="B24" t="s">
        <v>639</v>
      </c>
      <c r="C24" s="1621">
        <f>'REPORT TK3'!C33</f>
        <v>27.128683935958747</v>
      </c>
    </row>
    <row r="25" spans="1:3">
      <c r="A25" t="s">
        <v>109</v>
      </c>
      <c r="B25" t="s">
        <v>640</v>
      </c>
      <c r="C25" s="1621">
        <f>'REPORT TK3'!C34</f>
        <v>205.67614811189347</v>
      </c>
    </row>
    <row r="26" spans="1:3">
      <c r="A26" t="s">
        <v>109</v>
      </c>
      <c r="B26" t="s">
        <v>641</v>
      </c>
      <c r="C26" s="1621">
        <f>'REPORT TK3'!C35</f>
        <v>31.448217092784489</v>
      </c>
    </row>
    <row r="27" spans="1:3">
      <c r="A27" t="s">
        <v>109</v>
      </c>
      <c r="B27" t="s">
        <v>642</v>
      </c>
      <c r="C27" s="1621">
        <f>'REPORT TK3'!C36</f>
        <v>4.0947392013193076</v>
      </c>
    </row>
    <row r="28" spans="1:3">
      <c r="A28" t="s">
        <v>109</v>
      </c>
      <c r="B28" t="s">
        <v>643</v>
      </c>
      <c r="C28" s="1621">
        <f>'REPORT TK3'!C37</f>
        <v>0.96165442049087224</v>
      </c>
    </row>
    <row r="29" spans="1:3">
      <c r="A29" t="s">
        <v>109</v>
      </c>
      <c r="B29" t="s">
        <v>644</v>
      </c>
      <c r="C29" s="1621">
        <f>'REPORT TK3'!C38</f>
        <v>89.134408430172783</v>
      </c>
    </row>
    <row r="30" spans="1:3">
      <c r="A30" t="s">
        <v>109</v>
      </c>
      <c r="B30" t="s">
        <v>645</v>
      </c>
      <c r="C30" s="1621">
        <f>'REPORT TK3'!C39</f>
        <v>17.489999999999998</v>
      </c>
    </row>
    <row r="31" spans="1:3">
      <c r="A31" t="s">
        <v>109</v>
      </c>
      <c r="B31" t="s">
        <v>646</v>
      </c>
      <c r="C31" s="1621">
        <f>'REPORT TK3'!C40</f>
        <v>14.27</v>
      </c>
    </row>
    <row r="32" spans="1:3">
      <c r="A32" t="s">
        <v>109</v>
      </c>
      <c r="B32" t="s">
        <v>625</v>
      </c>
      <c r="C32" s="1621">
        <f>'REPORT TK3'!C41</f>
        <v>81.589479702687257</v>
      </c>
    </row>
    <row r="33" spans="1:3">
      <c r="A33" t="s">
        <v>109</v>
      </c>
      <c r="B33" t="s">
        <v>647</v>
      </c>
      <c r="C33" s="1621">
        <f>'REPORT TK3'!C42</f>
        <v>6.0154545454545456</v>
      </c>
    </row>
    <row r="34" spans="1:3">
      <c r="A34" t="s">
        <v>109</v>
      </c>
      <c r="B34" t="s">
        <v>648</v>
      </c>
      <c r="C34" s="1621">
        <f>'REPORT TK3'!C43</f>
        <v>1.2830935635349221</v>
      </c>
    </row>
    <row r="35" spans="1:3">
      <c r="A35" t="s">
        <v>109</v>
      </c>
      <c r="B35" t="s">
        <v>649</v>
      </c>
      <c r="C35" s="1621">
        <f>'REPORT TK3'!C44</f>
        <v>9.0410344631157749</v>
      </c>
    </row>
    <row r="36" spans="1:3">
      <c r="A36" t="s">
        <v>109</v>
      </c>
      <c r="B36" t="s">
        <v>650</v>
      </c>
      <c r="C36" s="1621">
        <f>'REPORT TK3'!C45</f>
        <v>2.0274999999999999</v>
      </c>
    </row>
    <row r="37" spans="1:3">
      <c r="A37" t="s">
        <v>109</v>
      </c>
      <c r="B37" t="s">
        <v>651</v>
      </c>
      <c r="C37" s="1621">
        <f>'REPORT TK3'!C46</f>
        <v>1.5093893134040557</v>
      </c>
    </row>
    <row r="38" spans="1:3">
      <c r="A38" t="s">
        <v>652</v>
      </c>
      <c r="B38" t="s">
        <v>629</v>
      </c>
      <c r="C38" s="1621">
        <f>'REPORT TK3'!C47</f>
        <v>74.445835432999047</v>
      </c>
    </row>
    <row r="39" spans="1:3">
      <c r="A39" t="s">
        <v>652</v>
      </c>
      <c r="B39" t="s">
        <v>620</v>
      </c>
      <c r="C39" s="1621">
        <f>'REPORT TK3'!C48</f>
        <v>14.360000000000001</v>
      </c>
    </row>
    <row r="40" spans="1:3">
      <c r="A40" t="s">
        <v>652</v>
      </c>
      <c r="B40" t="s">
        <v>653</v>
      </c>
      <c r="C40" s="1621">
        <f>'REPORT TK3'!C49</f>
        <v>11.617770994939843</v>
      </c>
    </row>
    <row r="41" spans="1:3">
      <c r="A41" t="s">
        <v>652</v>
      </c>
      <c r="B41" t="s">
        <v>12</v>
      </c>
      <c r="C41" s="1621">
        <f>'REPORT TK3'!C50</f>
        <v>80.903697736349883</v>
      </c>
    </row>
    <row r="42" spans="1:3">
      <c r="A42" t="s">
        <v>652</v>
      </c>
      <c r="B42" t="s">
        <v>654</v>
      </c>
      <c r="C42" s="1621">
        <f>'REPORT TK3'!C51</f>
        <v>5.6679999999999993</v>
      </c>
    </row>
    <row r="43" spans="1:3">
      <c r="A43" t="s">
        <v>652</v>
      </c>
      <c r="B43" t="s">
        <v>655</v>
      </c>
      <c r="C43" s="1621">
        <f>'REPORT TK3'!C52</f>
        <v>0.84537664877275243</v>
      </c>
    </row>
    <row r="44" spans="1:3">
      <c r="A44" t="s">
        <v>656</v>
      </c>
      <c r="B44" t="s">
        <v>629</v>
      </c>
      <c r="C44" s="1621">
        <f>'REPORT TK3'!C53</f>
        <v>7.5417339641043792</v>
      </c>
    </row>
    <row r="45" spans="1:3">
      <c r="A45" t="s">
        <v>656</v>
      </c>
      <c r="B45" t="s">
        <v>620</v>
      </c>
      <c r="C45" s="1621">
        <f>'REPORT TK3'!C54</f>
        <v>25.2</v>
      </c>
    </row>
    <row r="46" spans="1:3">
      <c r="A46" t="s">
        <v>656</v>
      </c>
      <c r="B46" t="s">
        <v>653</v>
      </c>
      <c r="C46" s="1621">
        <f>'REPORT TK3'!C55</f>
        <v>0.22453109087361306</v>
      </c>
    </row>
    <row r="47" spans="1:3">
      <c r="A47" t="s">
        <v>657</v>
      </c>
      <c r="B47" t="s">
        <v>629</v>
      </c>
      <c r="C47" s="1621">
        <f>'REPORT TK3'!C56</f>
        <v>18.215644139054099</v>
      </c>
    </row>
    <row r="48" spans="1:3">
      <c r="A48" t="s">
        <v>657</v>
      </c>
      <c r="B48" t="s">
        <v>620</v>
      </c>
      <c r="C48" s="1621">
        <f>'REPORT TK3'!C57</f>
        <v>0.16230073212330767</v>
      </c>
    </row>
    <row r="49" spans="1:3">
      <c r="A49" t="s">
        <v>657</v>
      </c>
      <c r="B49" t="s">
        <v>653</v>
      </c>
      <c r="C49" s="1621">
        <f>'REPORT TK3'!C58</f>
        <v>168.2915706398077</v>
      </c>
    </row>
    <row r="50" spans="1:3">
      <c r="A50" t="s">
        <v>657</v>
      </c>
      <c r="B50" t="s">
        <v>12</v>
      </c>
      <c r="C50" s="1621">
        <f>'REPORT TK3'!C59</f>
        <v>1.4994718230392752</v>
      </c>
    </row>
    <row r="51" spans="1:3">
      <c r="A51" t="s">
        <v>657</v>
      </c>
      <c r="B51" t="s">
        <v>654</v>
      </c>
      <c r="C51" s="1621">
        <f>'REPORT TK3'!C60</f>
        <v>211.70721477886178</v>
      </c>
    </row>
    <row r="52" spans="1:3">
      <c r="A52" t="s">
        <v>657</v>
      </c>
      <c r="B52" t="s">
        <v>655</v>
      </c>
      <c r="C52" s="1621">
        <f>'REPORT TK3'!C61</f>
        <v>0</v>
      </c>
    </row>
    <row r="53" spans="1:3">
      <c r="A53" t="s">
        <v>455</v>
      </c>
      <c r="B53" t="s">
        <v>658</v>
      </c>
      <c r="C53" s="1621">
        <f>'REPORT TK3'!C62</f>
        <v>2.2000000000000002</v>
      </c>
    </row>
    <row r="54" spans="1:3">
      <c r="A54" t="s">
        <v>455</v>
      </c>
      <c r="B54" t="s">
        <v>659</v>
      </c>
      <c r="C54" s="1621">
        <f>'REPORT TK3'!C63</f>
        <v>0</v>
      </c>
    </row>
    <row r="55" spans="1:3">
      <c r="A55" t="s">
        <v>455</v>
      </c>
      <c r="B55" t="s">
        <v>660</v>
      </c>
      <c r="C55" s="1621">
        <f>'REPORT TK3'!C64</f>
        <v>0</v>
      </c>
    </row>
    <row r="56" spans="1:3">
      <c r="A56" t="s">
        <v>455</v>
      </c>
      <c r="B56" t="s">
        <v>659</v>
      </c>
      <c r="C56" s="1621">
        <f>'REPORT TK3'!C65</f>
        <v>0</v>
      </c>
    </row>
    <row r="57" spans="1:3">
      <c r="A57" t="s">
        <v>455</v>
      </c>
      <c r="B57" t="s">
        <v>661</v>
      </c>
      <c r="C57" s="1621">
        <f>'REPORT TK3'!C66</f>
        <v>0</v>
      </c>
    </row>
    <row r="58" spans="1:3">
      <c r="A58" t="s">
        <v>455</v>
      </c>
      <c r="B58" t="s">
        <v>659</v>
      </c>
      <c r="C58" s="1621">
        <f>'REPORT TK3'!C67</f>
        <v>0</v>
      </c>
    </row>
    <row r="59" spans="1:3">
      <c r="A59" t="s">
        <v>455</v>
      </c>
      <c r="B59" t="s">
        <v>662</v>
      </c>
      <c r="C59" s="1621">
        <f>'REPORT TK3'!C68</f>
        <v>0</v>
      </c>
    </row>
    <row r="60" spans="1:3">
      <c r="A60" t="s">
        <v>663</v>
      </c>
      <c r="B60" t="s">
        <v>664</v>
      </c>
      <c r="C60" s="1621">
        <f>'REPORT TK3'!C69</f>
        <v>0</v>
      </c>
    </row>
    <row r="61" spans="1:3">
      <c r="A61" t="s">
        <v>663</v>
      </c>
      <c r="B61" t="s">
        <v>665</v>
      </c>
      <c r="C61" s="1621">
        <f>'REPORT TK3'!C70</f>
        <v>0</v>
      </c>
    </row>
    <row r="62" spans="1:3">
      <c r="A62" t="s">
        <v>663</v>
      </c>
      <c r="B62" t="s">
        <v>666</v>
      </c>
      <c r="C62" s="1621">
        <f>'REPORT TK3'!C71</f>
        <v>2.2000000000000002</v>
      </c>
    </row>
    <row r="63" spans="1:3">
      <c r="A63" t="s">
        <v>663</v>
      </c>
      <c r="B63" t="s">
        <v>667</v>
      </c>
      <c r="C63" s="1621">
        <f>'REPORT TK3'!C72</f>
        <v>24</v>
      </c>
    </row>
    <row r="64" spans="1:3">
      <c r="A64" t="s">
        <v>663</v>
      </c>
      <c r="B64" t="s">
        <v>668</v>
      </c>
      <c r="C64" s="1621">
        <f>'REPORT TK3'!C73</f>
        <v>21.4</v>
      </c>
    </row>
    <row r="65" spans="1:3">
      <c r="A65" t="s">
        <v>663</v>
      </c>
      <c r="B65" t="s">
        <v>669</v>
      </c>
      <c r="C65" s="1621">
        <f>'REPORT TK3'!C74</f>
        <v>90.277777777777757</v>
      </c>
    </row>
    <row r="66" spans="1:3">
      <c r="A66" t="s">
        <v>663</v>
      </c>
      <c r="B66" t="s">
        <v>670</v>
      </c>
      <c r="C66" s="1621">
        <f>'REPORT TK3'!C75</f>
        <v>0</v>
      </c>
    </row>
    <row r="67" spans="1:3">
      <c r="A67" t="s">
        <v>663</v>
      </c>
      <c r="B67" t="s">
        <v>671</v>
      </c>
      <c r="C67" s="1621">
        <f>'REPORT TK3'!C76</f>
        <v>0</v>
      </c>
    </row>
    <row r="68" spans="1:3">
      <c r="A68" t="s">
        <v>663</v>
      </c>
      <c r="B68" t="s">
        <v>672</v>
      </c>
      <c r="C68" s="1621">
        <f>'REPORT TK3'!C77</f>
        <v>0</v>
      </c>
    </row>
    <row r="69" spans="1:3">
      <c r="A69" t="s">
        <v>663</v>
      </c>
      <c r="B69" t="s">
        <v>673</v>
      </c>
      <c r="C69" s="1621">
        <f>'REPORT TK3'!C78</f>
        <v>0</v>
      </c>
    </row>
    <row r="70" spans="1:3">
      <c r="A70" t="s">
        <v>663</v>
      </c>
      <c r="B70" t="s">
        <v>674</v>
      </c>
      <c r="C70" s="1621">
        <f>'REPORT TK3'!C79</f>
        <v>0</v>
      </c>
    </row>
    <row r="71" spans="1:3">
      <c r="A71" t="s">
        <v>663</v>
      </c>
      <c r="B71" t="s">
        <v>675</v>
      </c>
      <c r="C71" s="1621">
        <f>'REPORT TK3'!C80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V123"/>
  <sheetViews>
    <sheetView showGridLines="0" showOutlineSymbols="0" topLeftCell="G1" workbookViewId="0">
      <selection activeCell="J11" sqref="J11"/>
    </sheetView>
  </sheetViews>
  <sheetFormatPr defaultColWidth="8.88671875" defaultRowHeight="14.25" customHeight="1"/>
  <cols>
    <col min="1" max="1" width="30.77734375" style="5" customWidth="1"/>
    <col min="2" max="4" width="15.77734375" style="5" customWidth="1"/>
    <col min="5" max="5" width="7.77734375" style="5" customWidth="1"/>
    <col min="6" max="6" width="35.77734375" style="5" customWidth="1"/>
    <col min="7" max="8" width="15.77734375" style="5" customWidth="1"/>
    <col min="9" max="9" width="7.77734375" style="5" customWidth="1"/>
    <col min="10" max="10" width="30.77734375" style="5" customWidth="1"/>
    <col min="11" max="19" width="13.77734375" style="5" customWidth="1"/>
    <col min="20" max="20" width="1.77734375" style="5" customWidth="1"/>
    <col min="21" max="16384" width="8.88671875" style="5"/>
  </cols>
  <sheetData>
    <row r="1" spans="1:19" ht="30" customHeight="1">
      <c r="E1" s="1022"/>
      <c r="K1" s="1023"/>
    </row>
    <row r="2" spans="1:19" ht="6.95" customHeight="1">
      <c r="F2" s="1024"/>
    </row>
    <row r="3" spans="1:19" ht="24.95" customHeight="1" thickBot="1">
      <c r="G3" s="1025"/>
      <c r="H3" s="1025"/>
      <c r="I3" s="1025"/>
      <c r="J3" s="1025"/>
      <c r="K3" s="1023" t="s">
        <v>183</v>
      </c>
      <c r="L3" s="1023"/>
      <c r="M3" s="1023"/>
      <c r="N3" s="1023" t="s">
        <v>181</v>
      </c>
      <c r="O3" s="1023"/>
      <c r="P3" s="1023"/>
      <c r="Q3" s="1023" t="s">
        <v>182</v>
      </c>
      <c r="R3" s="1023"/>
      <c r="S3" s="1026" t="s">
        <v>3</v>
      </c>
    </row>
    <row r="4" spans="1:19" ht="14.25" customHeight="1" thickBot="1">
      <c r="A4" s="22" t="s">
        <v>25</v>
      </c>
      <c r="B4" s="770">
        <v>21</v>
      </c>
      <c r="C4" s="1"/>
      <c r="D4" s="877" t="s">
        <v>276</v>
      </c>
      <c r="E4" s="1027">
        <v>0</v>
      </c>
      <c r="F4" s="644" t="s">
        <v>99</v>
      </c>
      <c r="G4" s="878">
        <v>43471</v>
      </c>
      <c r="H4" s="644" t="s">
        <v>48</v>
      </c>
      <c r="I4" s="1028"/>
      <c r="J4" s="645">
        <v>1</v>
      </c>
      <c r="K4" s="646"/>
      <c r="L4" s="23"/>
      <c r="M4" s="3"/>
      <c r="N4" s="3"/>
      <c r="O4" s="3"/>
      <c r="P4" s="3"/>
      <c r="Q4" s="3"/>
      <c r="R4" s="3"/>
      <c r="S4" s="3"/>
    </row>
    <row r="5" spans="1:19" ht="6.95" customHeight="1">
      <c r="A5" s="4"/>
      <c r="B5" s="2"/>
      <c r="C5" s="2"/>
      <c r="D5" s="2"/>
      <c r="E5" s="404"/>
      <c r="G5" s="404"/>
      <c r="H5" s="404"/>
      <c r="I5" s="404"/>
      <c r="M5" s="2"/>
      <c r="N5" s="2"/>
      <c r="O5" s="2"/>
      <c r="P5" s="2"/>
      <c r="Q5" s="2"/>
      <c r="R5" s="2"/>
      <c r="S5" s="2"/>
    </row>
    <row r="6" spans="1:19" ht="14.25" customHeight="1">
      <c r="A6" s="260" t="s">
        <v>73</v>
      </c>
      <c r="B6" s="287" t="s">
        <v>32</v>
      </c>
      <c r="C6" s="287" t="s">
        <v>33</v>
      </c>
      <c r="D6" s="287" t="s">
        <v>34</v>
      </c>
      <c r="F6" s="259" t="s">
        <v>35</v>
      </c>
      <c r="G6" s="259" t="s">
        <v>32</v>
      </c>
      <c r="H6" s="260" t="s">
        <v>34</v>
      </c>
      <c r="J6" s="259"/>
      <c r="K6" s="259"/>
      <c r="L6" s="256"/>
      <c r="M6" s="256"/>
      <c r="N6" s="256"/>
      <c r="O6" s="256" t="s">
        <v>32</v>
      </c>
      <c r="P6" s="256"/>
      <c r="Q6" s="256"/>
      <c r="R6" s="256"/>
      <c r="S6" s="288"/>
    </row>
    <row r="7" spans="1:19" ht="14.25" customHeight="1">
      <c r="A7" s="289" t="s">
        <v>74</v>
      </c>
      <c r="B7" s="977">
        <v>19449.580000000002</v>
      </c>
      <c r="C7" s="977">
        <v>68081</v>
      </c>
      <c r="D7" s="977">
        <v>246846.07</v>
      </c>
      <c r="F7" s="251" t="s">
        <v>332</v>
      </c>
      <c r="G7" s="706">
        <v>95.454291318733198</v>
      </c>
      <c r="H7" s="707">
        <v>95.586337457996564</v>
      </c>
      <c r="J7" s="69" t="s">
        <v>49</v>
      </c>
      <c r="K7" s="259" t="s">
        <v>14</v>
      </c>
      <c r="L7" s="260" t="s">
        <v>171</v>
      </c>
      <c r="M7" s="259" t="s">
        <v>14</v>
      </c>
      <c r="N7" s="259" t="s">
        <v>14</v>
      </c>
      <c r="O7" s="259" t="s">
        <v>14</v>
      </c>
      <c r="P7" s="259"/>
      <c r="Q7" s="259" t="s">
        <v>14</v>
      </c>
      <c r="R7" s="260" t="s">
        <v>14</v>
      </c>
      <c r="S7" s="290" t="s">
        <v>72</v>
      </c>
    </row>
    <row r="8" spans="1:19" ht="14.25" customHeight="1">
      <c r="A8" s="291" t="s">
        <v>27</v>
      </c>
      <c r="B8" s="292">
        <v>11.8081166493981</v>
      </c>
      <c r="C8" s="292">
        <v>11.558799412403243</v>
      </c>
      <c r="D8" s="292">
        <v>11.315262970212686</v>
      </c>
      <c r="F8" s="446" t="s">
        <v>36</v>
      </c>
      <c r="G8" s="1396">
        <v>95.726059020678321</v>
      </c>
      <c r="H8" s="1397">
        <v>95.819864784563322</v>
      </c>
      <c r="J8" s="69"/>
      <c r="K8" s="69" t="s">
        <v>134</v>
      </c>
      <c r="L8" s="73" t="s">
        <v>372</v>
      </c>
      <c r="M8" s="69" t="s">
        <v>24</v>
      </c>
      <c r="N8" s="69" t="s">
        <v>15</v>
      </c>
      <c r="O8" s="69" t="s">
        <v>17</v>
      </c>
      <c r="P8" s="69" t="s">
        <v>12</v>
      </c>
      <c r="Q8" s="69" t="s">
        <v>16</v>
      </c>
      <c r="R8" s="70" t="s">
        <v>71</v>
      </c>
      <c r="S8" s="293" t="s">
        <v>373</v>
      </c>
    </row>
    <row r="9" spans="1:19" ht="14.25" customHeight="1">
      <c r="A9" s="294" t="s">
        <v>277</v>
      </c>
      <c r="B9" s="295">
        <v>13.19</v>
      </c>
      <c r="C9" s="295">
        <v>13.197567590076526</v>
      </c>
      <c r="D9" s="295">
        <v>13.106796683050289</v>
      </c>
      <c r="F9" s="446" t="s">
        <v>333</v>
      </c>
      <c r="G9" s="1396">
        <v>99.149190722252357</v>
      </c>
      <c r="H9" s="1397">
        <v>100.22194158987467</v>
      </c>
      <c r="J9" s="97" t="s">
        <v>369</v>
      </c>
      <c r="K9" s="448"/>
      <c r="L9" s="448"/>
      <c r="M9" s="100">
        <v>17.515376969579805</v>
      </c>
      <c r="N9" s="100">
        <v>14.215016565910419</v>
      </c>
      <c r="O9" s="100">
        <v>81.157354424050624</v>
      </c>
      <c r="P9" s="101">
        <v>5.9911541745841852</v>
      </c>
      <c r="Q9" s="101">
        <v>1.3108137787148426</v>
      </c>
      <c r="R9" s="101">
        <v>9.1799663539708316</v>
      </c>
      <c r="S9" s="449"/>
    </row>
    <row r="10" spans="1:19" ht="14.25" customHeight="1">
      <c r="A10" s="294" t="s">
        <v>278</v>
      </c>
      <c r="B10" s="295">
        <v>10.118098586190548</v>
      </c>
      <c r="C10" s="295">
        <v>10.210390558305548</v>
      </c>
      <c r="D10" s="295">
        <v>9.8293207686069284</v>
      </c>
      <c r="F10" s="446" t="s">
        <v>334</v>
      </c>
      <c r="G10" s="1396">
        <v>19284.101168877052</v>
      </c>
      <c r="H10" s="1397">
        <v>247393.92409230117</v>
      </c>
      <c r="J10" s="446" t="s">
        <v>370</v>
      </c>
      <c r="K10" s="453"/>
      <c r="L10" s="453"/>
      <c r="M10" s="283">
        <v>1.8932135359735272</v>
      </c>
      <c r="N10" s="283">
        <v>1.4192992517383025</v>
      </c>
      <c r="O10" s="283">
        <v>74.967732100461205</v>
      </c>
      <c r="P10" s="454"/>
      <c r="Q10" s="1403"/>
      <c r="R10" s="454"/>
      <c r="S10" s="455"/>
    </row>
    <row r="11" spans="1:19" ht="14.25" customHeight="1">
      <c r="A11" s="296" t="s">
        <v>279</v>
      </c>
      <c r="B11" s="297">
        <v>10.128333023871216</v>
      </c>
      <c r="C11" s="297">
        <v>10.256304004875396</v>
      </c>
      <c r="D11" s="297">
        <v>9.9242905190719259</v>
      </c>
      <c r="F11" s="1524" t="s">
        <v>280</v>
      </c>
      <c r="G11" s="1525">
        <v>28.419721485933476</v>
      </c>
      <c r="H11" s="1526">
        <v>31.384669419085029</v>
      </c>
      <c r="J11" s="446" t="s">
        <v>50</v>
      </c>
      <c r="K11" s="453"/>
      <c r="L11" s="456">
        <v>205</v>
      </c>
      <c r="M11" s="283">
        <v>14.143767071705403</v>
      </c>
      <c r="N11" s="283">
        <v>11.368074700021364</v>
      </c>
      <c r="O11" s="283">
        <v>80.375154952623546</v>
      </c>
      <c r="P11" s="283">
        <v>5.6984523634957656</v>
      </c>
      <c r="Q11" s="283">
        <v>0.87792793945293435</v>
      </c>
      <c r="R11" s="283">
        <v>7.7898951941302537</v>
      </c>
      <c r="S11" s="455"/>
    </row>
    <row r="12" spans="1:19" ht="14.25" customHeight="1">
      <c r="F12" s="446" t="s">
        <v>281</v>
      </c>
      <c r="G12" s="710">
        <v>27.963222444906265</v>
      </c>
      <c r="H12" s="711">
        <v>29.089675476704976</v>
      </c>
      <c r="J12" s="446" t="s">
        <v>371</v>
      </c>
      <c r="K12" s="453"/>
      <c r="L12" s="942"/>
      <c r="M12" s="283">
        <v>13.873333333333333</v>
      </c>
      <c r="N12" s="283">
        <v>11.579278632837179</v>
      </c>
      <c r="O12" s="283">
        <v>83.464286156923436</v>
      </c>
      <c r="P12" s="445">
        <v>7.4649999999999999</v>
      </c>
      <c r="Q12" s="283">
        <v>0</v>
      </c>
      <c r="R12" s="283">
        <v>0</v>
      </c>
      <c r="S12" s="455"/>
    </row>
    <row r="13" spans="1:19" ht="14.25" customHeight="1">
      <c r="A13" s="298" t="s">
        <v>285</v>
      </c>
      <c r="B13" s="298" t="s">
        <v>32</v>
      </c>
      <c r="C13" s="298" t="s">
        <v>33</v>
      </c>
      <c r="D13" s="298" t="s">
        <v>34</v>
      </c>
      <c r="F13" s="446" t="s">
        <v>335</v>
      </c>
      <c r="G13" s="712">
        <v>212.00320276653727</v>
      </c>
      <c r="H13" s="712">
        <v>221.91788642434312</v>
      </c>
      <c r="J13" s="446" t="s">
        <v>51</v>
      </c>
      <c r="K13" s="292">
        <v>7.533333333333335</v>
      </c>
      <c r="L13" s="456">
        <v>24</v>
      </c>
      <c r="M13" s="283">
        <v>14.256666666666666</v>
      </c>
      <c r="N13" s="283">
        <v>11.799280090462366</v>
      </c>
      <c r="O13" s="283">
        <v>82.763245899899701</v>
      </c>
      <c r="P13" s="445">
        <v>6.899166666666666</v>
      </c>
      <c r="Q13" s="283">
        <v>0.8963238255246514</v>
      </c>
      <c r="R13" s="283">
        <v>7.5963413217782394</v>
      </c>
      <c r="S13" s="950">
        <v>17553.637534105506</v>
      </c>
    </row>
    <row r="14" spans="1:19" ht="14.25" customHeight="1">
      <c r="A14" s="299" t="s">
        <v>47</v>
      </c>
      <c r="B14" s="978">
        <v>691.97</v>
      </c>
      <c r="C14" s="978">
        <v>763.94999999999993</v>
      </c>
      <c r="D14" s="978">
        <v>7642.57</v>
      </c>
      <c r="F14" s="446" t="s">
        <v>336</v>
      </c>
      <c r="G14" s="1396">
        <v>879.40828937452909</v>
      </c>
      <c r="H14" s="1397">
        <v>740.46416358364172</v>
      </c>
      <c r="J14" s="103" t="s">
        <v>52</v>
      </c>
      <c r="K14" s="450"/>
      <c r="L14" s="451"/>
      <c r="M14" s="452">
        <v>61.524999999999999</v>
      </c>
      <c r="N14" s="105">
        <v>50.234777941953688</v>
      </c>
      <c r="O14" s="105">
        <v>81.649374956446465</v>
      </c>
      <c r="P14" s="106">
        <v>6.4006250000000007</v>
      </c>
      <c r="Q14" s="105">
        <v>3.9201479583714569</v>
      </c>
      <c r="R14" s="105">
        <v>7.7908006089207014</v>
      </c>
      <c r="S14" s="951">
        <v>19685.74497030173</v>
      </c>
    </row>
    <row r="15" spans="1:19" ht="14.25" customHeight="1">
      <c r="A15" s="301" t="s">
        <v>286</v>
      </c>
      <c r="B15" s="302">
        <v>35.577632010562695</v>
      </c>
      <c r="C15" s="302">
        <v>11.221192403166816</v>
      </c>
      <c r="D15" s="302">
        <v>30.960873713727747</v>
      </c>
      <c r="F15" s="446" t="s">
        <v>337</v>
      </c>
      <c r="G15" s="1396">
        <v>94.876000000000005</v>
      </c>
      <c r="H15" s="1397">
        <v>57.339389082462255</v>
      </c>
      <c r="J15" s="6"/>
      <c r="K15" s="7"/>
      <c r="L15" s="6"/>
      <c r="M15" s="7"/>
      <c r="N15" s="7"/>
      <c r="O15" s="7"/>
      <c r="P15" s="7"/>
      <c r="Q15" s="7"/>
      <c r="R15" s="7"/>
      <c r="S15" s="8"/>
    </row>
    <row r="16" spans="1:19" ht="14.25" customHeight="1">
      <c r="A16" s="301" t="s">
        <v>287</v>
      </c>
      <c r="B16" s="303">
        <v>99.341250000000002</v>
      </c>
      <c r="C16" s="303">
        <v>99.345843265266041</v>
      </c>
      <c r="D16" s="303">
        <v>99.350488619157716</v>
      </c>
      <c r="F16" s="446" t="s">
        <v>338</v>
      </c>
      <c r="G16" s="1396">
        <v>12920.44</v>
      </c>
      <c r="H16" s="1397">
        <v>158428.79000000004</v>
      </c>
      <c r="J16" s="225"/>
      <c r="K16" s="178"/>
      <c r="L16" s="304"/>
      <c r="M16" s="304"/>
      <c r="N16" s="304"/>
      <c r="O16" s="304" t="s">
        <v>32</v>
      </c>
      <c r="P16" s="304"/>
      <c r="Q16" s="304"/>
      <c r="R16" s="304"/>
      <c r="S16" s="305"/>
    </row>
    <row r="17" spans="1:22" ht="14.25" customHeight="1">
      <c r="A17" s="301" t="s">
        <v>288</v>
      </c>
      <c r="B17" s="306">
        <v>0.19124999999999998</v>
      </c>
      <c r="C17" s="306">
        <v>0.19101444793507427</v>
      </c>
      <c r="D17" s="306">
        <v>0.17791069834910084</v>
      </c>
      <c r="F17" s="446" t="s">
        <v>78</v>
      </c>
      <c r="G17" s="710">
        <v>66.430431916781757</v>
      </c>
      <c r="H17" s="711">
        <v>64.181208151298506</v>
      </c>
      <c r="J17" s="76" t="s">
        <v>4</v>
      </c>
      <c r="K17" s="178"/>
      <c r="L17" s="178"/>
      <c r="M17" s="307" t="s">
        <v>14</v>
      </c>
      <c r="N17" s="308" t="s">
        <v>14</v>
      </c>
      <c r="O17" s="308" t="s">
        <v>14</v>
      </c>
      <c r="P17" s="309"/>
      <c r="Q17" s="308" t="s">
        <v>72</v>
      </c>
      <c r="R17" s="310" t="s">
        <v>14</v>
      </c>
      <c r="S17" s="311"/>
    </row>
    <row r="18" spans="1:22" ht="14.25" customHeight="1">
      <c r="A18" s="301" t="s">
        <v>289</v>
      </c>
      <c r="B18" s="934">
        <v>1192.8076711876286</v>
      </c>
      <c r="C18" s="934">
        <v>1189.3268424811718</v>
      </c>
      <c r="D18" s="934">
        <v>1285.8142090160695</v>
      </c>
      <c r="F18" s="446" t="s">
        <v>339</v>
      </c>
      <c r="G18" s="712">
        <v>1651.0230108780108</v>
      </c>
      <c r="H18" s="712">
        <v>21345.997181811796</v>
      </c>
      <c r="J18" s="77"/>
      <c r="K18" s="76"/>
      <c r="L18" s="76"/>
      <c r="M18" s="313" t="s">
        <v>24</v>
      </c>
      <c r="N18" s="93" t="s">
        <v>15</v>
      </c>
      <c r="O18" s="93" t="s">
        <v>17</v>
      </c>
      <c r="P18" s="93" t="s">
        <v>12</v>
      </c>
      <c r="Q18" s="93" t="s">
        <v>373</v>
      </c>
      <c r="R18" s="314" t="s">
        <v>19</v>
      </c>
      <c r="S18" s="315"/>
    </row>
    <row r="19" spans="1:22" ht="14.25" customHeight="1">
      <c r="A19" s="301" t="s">
        <v>290</v>
      </c>
      <c r="B19" s="316">
        <v>0.25294843830297498</v>
      </c>
      <c r="C19" s="316">
        <v>0.24769930108530888</v>
      </c>
      <c r="D19" s="316">
        <v>0.22248204917141817</v>
      </c>
      <c r="F19" s="103" t="s">
        <v>37</v>
      </c>
      <c r="G19" s="713">
        <v>8.4887334887334891</v>
      </c>
      <c r="H19" s="713">
        <v>8.6474932259653929</v>
      </c>
      <c r="J19" s="225" t="s">
        <v>377</v>
      </c>
      <c r="K19" s="457"/>
      <c r="L19" s="457"/>
      <c r="M19" s="458"/>
      <c r="N19" s="458"/>
      <c r="O19" s="458"/>
      <c r="P19" s="458"/>
      <c r="Q19" s="939">
        <v>1332.1305393637285</v>
      </c>
      <c r="R19" s="81"/>
      <c r="S19" s="459"/>
    </row>
    <row r="20" spans="1:22" ht="14.25" customHeight="1">
      <c r="A20" s="301" t="s">
        <v>291</v>
      </c>
      <c r="B20" s="316">
        <v>0.20954850495969579</v>
      </c>
      <c r="C20" s="316">
        <v>0.21168848911509253</v>
      </c>
      <c r="D20" s="316">
        <v>0.21118700659478168</v>
      </c>
      <c r="F20" s="1029" t="s">
        <v>282</v>
      </c>
      <c r="G20" s="1030">
        <v>73.581940101818404</v>
      </c>
      <c r="H20" s="1030">
        <v>74.386374154355309</v>
      </c>
      <c r="J20" s="126" t="s">
        <v>378</v>
      </c>
      <c r="K20" s="460"/>
      <c r="L20" s="460"/>
      <c r="M20" s="84">
        <v>0</v>
      </c>
      <c r="N20" s="1031">
        <v>0</v>
      </c>
      <c r="O20" s="1031">
        <v>0</v>
      </c>
      <c r="P20" s="461"/>
      <c r="Q20" s="940">
        <v>0</v>
      </c>
      <c r="R20" s="132"/>
      <c r="S20" s="462"/>
    </row>
    <row r="21" spans="1:22" ht="14.25" customHeight="1">
      <c r="A21" s="301" t="s">
        <v>292</v>
      </c>
      <c r="B21" s="302">
        <v>69.999999999999972</v>
      </c>
      <c r="C21" s="302">
        <v>71.978637345375972</v>
      </c>
      <c r="D21" s="302">
        <v>156.33856493165206</v>
      </c>
      <c r="F21" s="446" t="s">
        <v>283</v>
      </c>
      <c r="G21" s="712">
        <v>75.831177483481824</v>
      </c>
      <c r="H21" s="712">
        <v>74.498272623586985</v>
      </c>
      <c r="J21" s="126" t="s">
        <v>379</v>
      </c>
      <c r="K21" s="460"/>
      <c r="L21" s="460"/>
      <c r="M21" s="84">
        <v>0</v>
      </c>
      <c r="N21" s="1031">
        <v>0</v>
      </c>
      <c r="O21" s="1031">
        <v>0</v>
      </c>
      <c r="P21" s="461"/>
      <c r="Q21" s="940">
        <v>0</v>
      </c>
      <c r="R21" s="132"/>
      <c r="S21" s="462"/>
    </row>
    <row r="22" spans="1:22" ht="14.25" customHeight="1">
      <c r="A22" s="301" t="s">
        <v>293</v>
      </c>
      <c r="B22" s="302">
        <v>1.0975000000000001</v>
      </c>
      <c r="C22" s="302">
        <v>1.0877481445120756</v>
      </c>
      <c r="D22" s="302">
        <v>1.0264508875646281</v>
      </c>
      <c r="F22" s="25" t="s">
        <v>284</v>
      </c>
      <c r="G22" s="708"/>
      <c r="H22" s="709"/>
      <c r="J22" s="126" t="s">
        <v>380</v>
      </c>
      <c r="K22" s="460"/>
      <c r="L22" s="460"/>
      <c r="M22" s="84">
        <v>60.831999999999994</v>
      </c>
      <c r="N22" s="1031">
        <v>60.173637760431504</v>
      </c>
      <c r="O22" s="1031">
        <v>98.917736981245909</v>
      </c>
      <c r="P22" s="461"/>
      <c r="Q22" s="940">
        <v>1475.7619695394621</v>
      </c>
      <c r="R22" s="132"/>
      <c r="S22" s="462"/>
    </row>
    <row r="23" spans="1:22" ht="14.25" customHeight="1">
      <c r="A23" s="317" t="s">
        <v>294</v>
      </c>
      <c r="B23" s="318">
        <v>30.158499999999997</v>
      </c>
      <c r="C23" s="318">
        <v>30.138902068198174</v>
      </c>
      <c r="D23" s="318">
        <v>31.33672907733861</v>
      </c>
      <c r="F23" s="1032" t="s">
        <v>340</v>
      </c>
      <c r="G23" s="1033">
        <v>89.134408430172783</v>
      </c>
      <c r="H23" s="1033">
        <v>89.871409540608028</v>
      </c>
      <c r="J23" s="126" t="s">
        <v>374</v>
      </c>
      <c r="K23" s="460"/>
      <c r="L23" s="460"/>
      <c r="M23" s="487">
        <v>53.589999999999996</v>
      </c>
      <c r="N23" s="460"/>
      <c r="O23" s="460"/>
      <c r="P23" s="487">
        <v>7.8152083333333335</v>
      </c>
      <c r="Q23" s="1588">
        <v>631.10957330259475</v>
      </c>
      <c r="R23" s="351">
        <v>57.235002234164924</v>
      </c>
      <c r="S23" s="464"/>
    </row>
    <row r="24" spans="1:22" ht="14.25" customHeight="1">
      <c r="F24" s="291" t="s">
        <v>341</v>
      </c>
      <c r="G24" s="1591">
        <v>88.483742933889275</v>
      </c>
      <c r="H24" s="1591">
        <v>89.027562778336772</v>
      </c>
      <c r="J24" s="463" t="s">
        <v>375</v>
      </c>
      <c r="K24" s="460"/>
      <c r="L24" s="460"/>
      <c r="M24" s="460"/>
      <c r="N24" s="460"/>
      <c r="O24" s="460"/>
      <c r="P24" s="460"/>
      <c r="Q24" s="941"/>
      <c r="R24" s="460"/>
      <c r="S24" s="464"/>
    </row>
    <row r="25" spans="1:22" ht="14.25" customHeight="1">
      <c r="A25" s="319" t="s">
        <v>295</v>
      </c>
      <c r="B25" s="319" t="s">
        <v>32</v>
      </c>
      <c r="C25" s="319" t="s">
        <v>33</v>
      </c>
      <c r="D25" s="319" t="s">
        <v>34</v>
      </c>
      <c r="F25" s="641" t="s">
        <v>342</v>
      </c>
      <c r="G25" s="714"/>
      <c r="H25" s="715"/>
      <c r="J25" s="126" t="s">
        <v>381</v>
      </c>
      <c r="K25" s="460"/>
      <c r="L25" s="460"/>
      <c r="M25" s="84">
        <v>55.206666666666671</v>
      </c>
      <c r="N25" s="1031">
        <v>54.677634338993904</v>
      </c>
      <c r="O25" s="1031">
        <v>99.041723835878344</v>
      </c>
      <c r="P25" s="84">
        <v>7.9533333333333323</v>
      </c>
      <c r="Q25" s="940">
        <v>642.31410776430198</v>
      </c>
      <c r="R25" s="465">
        <v>-1.7753707019644664</v>
      </c>
      <c r="S25" s="462"/>
      <c r="U25" s="1034"/>
      <c r="V25" s="1034"/>
    </row>
    <row r="26" spans="1:22" ht="14.25" customHeight="1">
      <c r="A26" s="78" t="s">
        <v>28</v>
      </c>
      <c r="B26" s="979">
        <v>0</v>
      </c>
      <c r="C26" s="979">
        <v>1550.88</v>
      </c>
      <c r="D26" s="979">
        <v>3928.5000000000005</v>
      </c>
      <c r="J26" s="126" t="s">
        <v>382</v>
      </c>
      <c r="K26" s="460"/>
      <c r="L26" s="460"/>
      <c r="M26" s="84">
        <v>55.073333333333323</v>
      </c>
      <c r="N26" s="1031">
        <v>54.583594363059284</v>
      </c>
      <c r="O26" s="1031">
        <v>99.110751173694396</v>
      </c>
      <c r="P26" s="84">
        <v>7.8933333333333318</v>
      </c>
      <c r="Q26" s="940">
        <v>369.98084994084297</v>
      </c>
      <c r="R26" s="465">
        <v>42.398766356131794</v>
      </c>
      <c r="S26" s="462"/>
      <c r="U26" s="1034"/>
      <c r="V26" s="1034"/>
    </row>
    <row r="27" spans="1:22" ht="14.25" customHeight="1">
      <c r="A27" s="320" t="s">
        <v>296</v>
      </c>
      <c r="B27" s="133">
        <v>0</v>
      </c>
      <c r="C27" s="133">
        <v>99.172593043949234</v>
      </c>
      <c r="D27" s="133">
        <v>99.248265583556048</v>
      </c>
      <c r="F27" s="1610" t="s">
        <v>164</v>
      </c>
      <c r="G27" s="1610" t="s">
        <v>32</v>
      </c>
      <c r="H27" s="1617" t="s">
        <v>34</v>
      </c>
      <c r="J27" s="320" t="s">
        <v>383</v>
      </c>
      <c r="K27" s="460"/>
      <c r="L27" s="460"/>
      <c r="M27" s="133">
        <v>54.506666666666668</v>
      </c>
      <c r="N27" s="1031">
        <v>54.004784170883092</v>
      </c>
      <c r="O27" s="1031">
        <v>99.079227319379441</v>
      </c>
      <c r="P27" s="84">
        <v>7.8374999999999986</v>
      </c>
      <c r="Q27" s="940">
        <v>164.3728552921352</v>
      </c>
      <c r="R27" s="466">
        <v>55.57260455009574</v>
      </c>
      <c r="S27" s="462"/>
      <c r="U27" s="1034"/>
      <c r="V27" s="1034"/>
    </row>
    <row r="28" spans="1:22" ht="14.25" customHeight="1">
      <c r="A28" s="320" t="s">
        <v>297</v>
      </c>
      <c r="B28" s="321">
        <v>0</v>
      </c>
      <c r="C28" s="321">
        <v>0.19568138734138035</v>
      </c>
      <c r="D28" s="321">
        <v>0.21101244113529333</v>
      </c>
      <c r="F28" s="322" t="s">
        <v>28</v>
      </c>
      <c r="G28" s="988">
        <v>5604.2081511229489</v>
      </c>
      <c r="H28" s="989">
        <v>71258.866597698841</v>
      </c>
      <c r="J28" s="1545" t="s">
        <v>376</v>
      </c>
      <c r="K28" s="1546"/>
      <c r="L28" s="1546"/>
      <c r="M28" s="1546"/>
      <c r="N28" s="1546"/>
      <c r="O28" s="1546"/>
      <c r="P28" s="1546"/>
      <c r="Q28" s="1546"/>
      <c r="R28" s="1546"/>
      <c r="S28" s="1547"/>
      <c r="U28" s="1034"/>
      <c r="V28" s="1034"/>
    </row>
    <row r="29" spans="1:22" ht="14.25" customHeight="1">
      <c r="A29" s="79" t="s">
        <v>298</v>
      </c>
      <c r="B29" s="1404">
        <v>0</v>
      </c>
      <c r="C29" s="1404">
        <v>1564.184887728856</v>
      </c>
      <c r="D29" s="1404">
        <v>1409.9020032134615</v>
      </c>
      <c r="F29" s="359" t="s">
        <v>31</v>
      </c>
      <c r="G29" s="702">
        <v>28.814031722653898</v>
      </c>
      <c r="H29" s="703">
        <v>28.867733886830298</v>
      </c>
    </row>
    <row r="30" spans="1:22" ht="14.25" customHeight="1">
      <c r="A30" s="1035"/>
      <c r="B30" s="1036"/>
      <c r="C30" s="1036"/>
      <c r="D30" s="1036"/>
      <c r="F30" s="359" t="s">
        <v>27</v>
      </c>
      <c r="G30" s="698">
        <v>1.862851366279962</v>
      </c>
      <c r="H30" s="699">
        <v>1.7300198387698882</v>
      </c>
      <c r="J30" s="322"/>
      <c r="K30" s="322"/>
      <c r="L30" s="323"/>
      <c r="M30" s="323"/>
      <c r="N30" s="323"/>
      <c r="O30" s="324" t="s">
        <v>32</v>
      </c>
      <c r="P30" s="323"/>
      <c r="Q30" s="323"/>
      <c r="R30" s="323"/>
      <c r="S30" s="325"/>
    </row>
    <row r="31" spans="1:22" ht="14.25" customHeight="1">
      <c r="A31" s="326" t="s">
        <v>299</v>
      </c>
      <c r="B31" s="327" t="s">
        <v>32</v>
      </c>
      <c r="C31" s="328" t="s">
        <v>33</v>
      </c>
      <c r="D31" s="329" t="s">
        <v>34</v>
      </c>
      <c r="F31" s="331" t="s">
        <v>29</v>
      </c>
      <c r="G31" s="704">
        <v>51.738820773485003</v>
      </c>
      <c r="H31" s="705">
        <v>52.239196548330142</v>
      </c>
      <c r="J31" s="122" t="s">
        <v>384</v>
      </c>
      <c r="K31" s="1615" t="s">
        <v>385</v>
      </c>
      <c r="L31" s="91" t="s">
        <v>68</v>
      </c>
      <c r="M31" s="91" t="s">
        <v>386</v>
      </c>
      <c r="N31" s="91" t="s">
        <v>14</v>
      </c>
      <c r="O31" s="91" t="s">
        <v>14</v>
      </c>
      <c r="P31" s="91" t="s">
        <v>14</v>
      </c>
      <c r="Q31" s="91" t="s">
        <v>17</v>
      </c>
      <c r="R31" s="91" t="s">
        <v>387</v>
      </c>
      <c r="S31" s="1615" t="s">
        <v>72</v>
      </c>
    </row>
    <row r="32" spans="1:22" ht="14.25" customHeight="1">
      <c r="A32" s="330" t="s">
        <v>28</v>
      </c>
      <c r="B32" s="980">
        <v>0</v>
      </c>
      <c r="C32" s="995">
        <v>0</v>
      </c>
      <c r="D32" s="995">
        <v>0</v>
      </c>
      <c r="F32" s="1037"/>
      <c r="J32" s="331"/>
      <c r="K32" s="92"/>
      <c r="L32" s="227" t="s">
        <v>69</v>
      </c>
      <c r="M32" s="1620" t="s">
        <v>388</v>
      </c>
      <c r="N32" s="227" t="s">
        <v>24</v>
      </c>
      <c r="O32" s="227" t="s">
        <v>15</v>
      </c>
      <c r="P32" s="227" t="s">
        <v>17</v>
      </c>
      <c r="Q32" s="227" t="s">
        <v>20</v>
      </c>
      <c r="R32" s="227" t="s">
        <v>22</v>
      </c>
      <c r="S32" s="1197" t="s">
        <v>373</v>
      </c>
    </row>
    <row r="33" spans="1:19" ht="14.25" customHeight="1">
      <c r="A33" s="332" t="s">
        <v>296</v>
      </c>
      <c r="B33" s="333">
        <v>0</v>
      </c>
      <c r="C33" s="334">
        <v>0</v>
      </c>
      <c r="D33" s="334">
        <v>0</v>
      </c>
      <c r="E33" s="9"/>
      <c r="F33" s="1610" t="s">
        <v>39</v>
      </c>
      <c r="G33" s="1610" t="s">
        <v>32</v>
      </c>
      <c r="H33" s="1617" t="s">
        <v>34</v>
      </c>
      <c r="J33" s="322" t="s">
        <v>176</v>
      </c>
      <c r="K33" s="658">
        <v>28</v>
      </c>
      <c r="L33" s="1405">
        <v>2107</v>
      </c>
      <c r="M33" s="669">
        <v>108.33138813280286</v>
      </c>
      <c r="N33" s="183">
        <v>93.374999999999986</v>
      </c>
      <c r="O33" s="183">
        <v>80.317108238453173</v>
      </c>
      <c r="P33" s="183">
        <v>86.015644699815994</v>
      </c>
      <c r="Q33" s="358"/>
      <c r="R33" s="366">
        <v>53.064089200888858</v>
      </c>
      <c r="S33" s="354"/>
    </row>
    <row r="34" spans="1:19" ht="14.25" customHeight="1">
      <c r="A34" s="332" t="s">
        <v>297</v>
      </c>
      <c r="B34" s="335">
        <v>0</v>
      </c>
      <c r="C34" s="336">
        <v>0</v>
      </c>
      <c r="D34" s="336">
        <v>0</v>
      </c>
      <c r="E34" s="10"/>
      <c r="F34" s="322" t="s">
        <v>28</v>
      </c>
      <c r="G34" s="988">
        <v>1096.3599999999999</v>
      </c>
      <c r="H34" s="989">
        <v>13825.75</v>
      </c>
      <c r="J34" s="469" t="s">
        <v>177</v>
      </c>
      <c r="K34" s="470"/>
      <c r="L34" s="1406"/>
      <c r="M34" s="670"/>
      <c r="N34" s="471">
        <v>80.866666666666646</v>
      </c>
      <c r="O34" s="471">
        <v>54.671570611588102</v>
      </c>
      <c r="P34" s="471">
        <v>67.60705351803972</v>
      </c>
      <c r="Q34" s="471">
        <v>18.408591181776274</v>
      </c>
      <c r="R34" s="472"/>
      <c r="S34" s="473"/>
    </row>
    <row r="35" spans="1:19" ht="14.25" customHeight="1">
      <c r="A35" s="339" t="s">
        <v>298</v>
      </c>
      <c r="B35" s="1002">
        <v>0</v>
      </c>
      <c r="C35" s="1003">
        <v>0</v>
      </c>
      <c r="D35" s="1003">
        <v>0</v>
      </c>
      <c r="E35" s="11"/>
      <c r="F35" s="359" t="s">
        <v>31</v>
      </c>
      <c r="G35" s="698">
        <v>5.6369340623293658</v>
      </c>
      <c r="H35" s="699">
        <v>5.6009601449194628</v>
      </c>
      <c r="J35" s="364" t="s">
        <v>172</v>
      </c>
      <c r="K35" s="658">
        <v>0</v>
      </c>
      <c r="L35" s="1405">
        <v>0</v>
      </c>
      <c r="M35" s="669">
        <v>0</v>
      </c>
      <c r="N35" s="183">
        <v>0</v>
      </c>
      <c r="O35" s="183">
        <v>0</v>
      </c>
      <c r="P35" s="183">
        <v>0</v>
      </c>
      <c r="Q35" s="358"/>
      <c r="R35" s="366">
        <v>0</v>
      </c>
      <c r="S35" s="368"/>
    </row>
    <row r="36" spans="1:19" ht="14.25" customHeight="1">
      <c r="A36" s="340"/>
      <c r="B36" s="1036"/>
      <c r="C36" s="1036"/>
      <c r="D36" s="1036"/>
      <c r="E36" s="12"/>
      <c r="F36" s="359" t="s">
        <v>296</v>
      </c>
      <c r="G36" s="698">
        <v>3.2242857142857142</v>
      </c>
      <c r="H36" s="699">
        <v>3.2914036815601833</v>
      </c>
      <c r="J36" s="331" t="s">
        <v>173</v>
      </c>
      <c r="K36" s="470"/>
      <c r="L36" s="1406"/>
      <c r="M36" s="670"/>
      <c r="N36" s="471">
        <v>0</v>
      </c>
      <c r="O36" s="471">
        <v>0</v>
      </c>
      <c r="P36" s="471">
        <v>0</v>
      </c>
      <c r="Q36" s="471">
        <v>0</v>
      </c>
      <c r="R36" s="467"/>
      <c r="S36" s="468"/>
    </row>
    <row r="37" spans="1:19" ht="14.25" customHeight="1">
      <c r="A37" s="319" t="s">
        <v>75</v>
      </c>
      <c r="B37" s="319" t="s">
        <v>32</v>
      </c>
      <c r="C37" s="319" t="s">
        <v>33</v>
      </c>
      <c r="D37" s="319" t="s">
        <v>34</v>
      </c>
      <c r="E37" s="13"/>
      <c r="F37" s="331" t="s">
        <v>29</v>
      </c>
      <c r="G37" s="700">
        <v>69.984609578508483</v>
      </c>
      <c r="H37" s="701">
        <v>68.966466712872247</v>
      </c>
      <c r="J37" s="353"/>
      <c r="K37" s="353"/>
      <c r="L37" s="1407"/>
      <c r="M37" s="671"/>
      <c r="N37" s="353"/>
      <c r="O37" s="353"/>
      <c r="P37" s="353"/>
      <c r="Q37" s="354"/>
      <c r="R37" s="354"/>
      <c r="S37" s="354"/>
    </row>
    <row r="38" spans="1:19" ht="14.25" customHeight="1">
      <c r="A38" s="128" t="s">
        <v>28</v>
      </c>
      <c r="B38" s="981">
        <v>231</v>
      </c>
      <c r="C38" s="982">
        <v>1316.3</v>
      </c>
      <c r="D38" s="983">
        <v>3478.7</v>
      </c>
      <c r="F38" s="1037"/>
      <c r="J38" s="360"/>
      <c r="K38" s="360"/>
      <c r="L38" s="1408"/>
      <c r="M38" s="672"/>
      <c r="N38" s="360"/>
      <c r="O38" s="360"/>
      <c r="P38" s="360"/>
      <c r="Q38" s="120"/>
      <c r="R38" s="120"/>
      <c r="S38" s="120"/>
    </row>
    <row r="39" spans="1:19" ht="14.25" customHeight="1">
      <c r="A39" s="320" t="s">
        <v>300</v>
      </c>
      <c r="B39" s="133">
        <v>11.876863150772405</v>
      </c>
      <c r="C39" s="133">
        <v>19.334322351316814</v>
      </c>
      <c r="D39" s="133">
        <v>14.092588146126854</v>
      </c>
      <c r="E39" s="9"/>
      <c r="F39" s="341" t="s">
        <v>343</v>
      </c>
      <c r="G39" s="341" t="s">
        <v>32</v>
      </c>
      <c r="H39" s="342" t="s">
        <v>34</v>
      </c>
      <c r="J39" s="355"/>
      <c r="K39" s="355"/>
      <c r="L39" s="1409"/>
      <c r="M39" s="673"/>
      <c r="N39" s="355"/>
      <c r="O39" s="355"/>
      <c r="P39" s="355"/>
      <c r="Q39" s="468"/>
      <c r="R39" s="468"/>
      <c r="S39" s="468"/>
    </row>
    <row r="40" spans="1:19" ht="14.25" customHeight="1">
      <c r="A40" s="320" t="s">
        <v>296</v>
      </c>
      <c r="B40" s="134">
        <v>99.968571428571423</v>
      </c>
      <c r="C40" s="84">
        <v>99.96762383195319</v>
      </c>
      <c r="D40" s="133">
        <v>99.967278665264956</v>
      </c>
      <c r="E40" s="9"/>
      <c r="F40" s="440" t="s">
        <v>28</v>
      </c>
      <c r="G40" s="935">
        <v>604.58999999999924</v>
      </c>
      <c r="H40" s="936">
        <v>7317.8700000000017</v>
      </c>
      <c r="J40" s="322" t="s">
        <v>178</v>
      </c>
      <c r="K40" s="658">
        <v>24</v>
      </c>
      <c r="L40" s="1405">
        <v>1332</v>
      </c>
      <c r="M40" s="669">
        <v>68.484769336921403</v>
      </c>
      <c r="N40" s="183">
        <v>94.934999999999988</v>
      </c>
      <c r="O40" s="183">
        <v>70.350682887359355</v>
      </c>
      <c r="P40" s="183">
        <v>74.104053180975782</v>
      </c>
      <c r="Q40" s="358"/>
      <c r="R40" s="366">
        <v>46.58175402337563</v>
      </c>
      <c r="S40" s="354"/>
    </row>
    <row r="41" spans="1:19" ht="14.25" customHeight="1">
      <c r="A41" s="320" t="s">
        <v>297</v>
      </c>
      <c r="B41" s="343">
        <v>2.5714285714285717E-2</v>
      </c>
      <c r="C41" s="344">
        <v>2.9661171465471391E-2</v>
      </c>
      <c r="D41" s="345">
        <v>2.5942490831961033E-2</v>
      </c>
      <c r="E41" s="9"/>
      <c r="F41" s="442" t="s">
        <v>31</v>
      </c>
      <c r="G41" s="692">
        <v>3.1084990010067015</v>
      </c>
      <c r="H41" s="693">
        <v>2.9645479063126272</v>
      </c>
      <c r="J41" s="469" t="s">
        <v>179</v>
      </c>
      <c r="K41" s="470"/>
      <c r="L41" s="1406"/>
      <c r="M41" s="670"/>
      <c r="N41" s="471">
        <v>87.73</v>
      </c>
      <c r="O41" s="471">
        <v>43.125297735861899</v>
      </c>
      <c r="P41" s="471">
        <v>49.156842284123897</v>
      </c>
      <c r="Q41" s="471">
        <v>24.947210896851885</v>
      </c>
      <c r="R41" s="472"/>
      <c r="S41" s="473"/>
    </row>
    <row r="42" spans="1:19" ht="14.25" customHeight="1">
      <c r="A42" s="320" t="s">
        <v>298</v>
      </c>
      <c r="B42" s="346">
        <v>47.285714285714285</v>
      </c>
      <c r="C42" s="85">
        <v>46.666502063865899</v>
      </c>
      <c r="D42" s="131">
        <v>46.819266091465472</v>
      </c>
      <c r="F42" s="442" t="s">
        <v>344</v>
      </c>
      <c r="G42" s="692">
        <v>83.28</v>
      </c>
      <c r="H42" s="693">
        <v>84.503578422409802</v>
      </c>
      <c r="J42" s="364" t="s">
        <v>155</v>
      </c>
      <c r="K42" s="658">
        <v>12</v>
      </c>
      <c r="L42" s="1405">
        <v>670</v>
      </c>
      <c r="M42" s="669">
        <v>34.448044636439448</v>
      </c>
      <c r="N42" s="183">
        <v>90.39</v>
      </c>
      <c r="O42" s="183">
        <v>74.472442579407172</v>
      </c>
      <c r="P42" s="183">
        <v>82.390134505373567</v>
      </c>
      <c r="Q42" s="358"/>
      <c r="R42" s="366">
        <v>0</v>
      </c>
      <c r="S42" s="368"/>
    </row>
    <row r="43" spans="1:19" ht="14.25" customHeight="1">
      <c r="A43" s="320" t="s">
        <v>301</v>
      </c>
      <c r="B43" s="347">
        <v>3.5000000000000001E-3</v>
      </c>
      <c r="C43" s="348">
        <v>3.8745726658056673E-3</v>
      </c>
      <c r="D43" s="321">
        <v>3.0270503348952195E-3</v>
      </c>
      <c r="F43" s="442" t="s">
        <v>345</v>
      </c>
      <c r="G43" s="692">
        <v>31.329831047141539</v>
      </c>
      <c r="H43" s="693">
        <v>30.223057398136071</v>
      </c>
      <c r="J43" s="474" t="s">
        <v>162</v>
      </c>
      <c r="K43" s="470"/>
      <c r="L43" s="1406"/>
      <c r="M43" s="670"/>
      <c r="N43" s="471">
        <v>0</v>
      </c>
      <c r="O43" s="471">
        <v>0</v>
      </c>
      <c r="P43" s="471">
        <v>0</v>
      </c>
      <c r="Q43" s="471">
        <v>0</v>
      </c>
      <c r="R43" s="475"/>
      <c r="S43" s="476"/>
    </row>
    <row r="44" spans="1:19" ht="14.25" customHeight="1">
      <c r="A44" s="320" t="s">
        <v>302</v>
      </c>
      <c r="B44" s="347">
        <v>1.8020223379922953E-2</v>
      </c>
      <c r="C44" s="348">
        <v>1.7891816196487862E-2</v>
      </c>
      <c r="D44" s="321">
        <v>1.5941413544897167E-2</v>
      </c>
      <c r="F44" s="442" t="s">
        <v>30</v>
      </c>
      <c r="G44" s="694">
        <v>20.36</v>
      </c>
      <c r="H44" s="695">
        <v>20.316174597936282</v>
      </c>
      <c r="J44" s="219" t="s">
        <v>59</v>
      </c>
      <c r="K44" s="477"/>
      <c r="L44" s="1410"/>
      <c r="M44" s="674"/>
      <c r="N44" s="478">
        <v>91.508333333333326</v>
      </c>
      <c r="O44" s="478">
        <v>83.75799597838953</v>
      </c>
      <c r="P44" s="478">
        <v>91.53045731178166</v>
      </c>
      <c r="Q44" s="479"/>
      <c r="R44" s="479"/>
      <c r="S44" s="127"/>
    </row>
    <row r="45" spans="1:19" ht="14.25" customHeight="1">
      <c r="A45" s="320" t="s">
        <v>303</v>
      </c>
      <c r="B45" s="350">
        <v>10.999999999999991</v>
      </c>
      <c r="C45" s="351">
        <v>11.930816176656785</v>
      </c>
      <c r="D45" s="352">
        <v>13.314255325265187</v>
      </c>
      <c r="F45" s="441" t="s">
        <v>346</v>
      </c>
      <c r="G45" s="696">
        <v>53.121693121693127</v>
      </c>
      <c r="H45" s="697">
        <v>53.708219943830315</v>
      </c>
      <c r="J45" s="353"/>
      <c r="K45" s="353"/>
      <c r="L45" s="1407"/>
      <c r="M45" s="671"/>
      <c r="N45" s="353"/>
      <c r="O45" s="353"/>
      <c r="P45" s="353"/>
      <c r="Q45" s="354"/>
      <c r="R45" s="354"/>
      <c r="S45" s="354"/>
    </row>
    <row r="46" spans="1:19" ht="14.25" customHeight="1">
      <c r="A46" s="320" t="s">
        <v>304</v>
      </c>
      <c r="B46" s="350">
        <v>0.753</v>
      </c>
      <c r="C46" s="351">
        <v>0.7237826863177087</v>
      </c>
      <c r="D46" s="352">
        <v>0.76144909017736528</v>
      </c>
      <c r="F46" s="1038" t="s">
        <v>347</v>
      </c>
      <c r="G46" s="1039">
        <v>11.555422250013617</v>
      </c>
      <c r="H46" s="1039">
        <v>10.746579146752955</v>
      </c>
      <c r="J46" s="360"/>
      <c r="K46" s="360"/>
      <c r="L46" s="1408"/>
      <c r="M46" s="672"/>
      <c r="N46" s="360"/>
      <c r="O46" s="360"/>
      <c r="P46" s="360"/>
      <c r="Q46" s="120"/>
      <c r="R46" s="120"/>
      <c r="S46" s="120"/>
    </row>
    <row r="47" spans="1:19" ht="14.25" customHeight="1">
      <c r="A47" s="79" t="s">
        <v>305</v>
      </c>
      <c r="B47" s="1040">
        <v>31.191000000000003</v>
      </c>
      <c r="C47" s="1040">
        <v>32.458136025222224</v>
      </c>
      <c r="D47" s="1040">
        <v>32.004531103573171</v>
      </c>
      <c r="J47" s="355"/>
      <c r="K47" s="355"/>
      <c r="L47" s="1409"/>
      <c r="M47" s="673"/>
      <c r="N47" s="355"/>
      <c r="O47" s="355"/>
      <c r="P47" s="355"/>
      <c r="Q47" s="349"/>
      <c r="R47" s="349"/>
      <c r="S47" s="349"/>
    </row>
    <row r="48" spans="1:19" ht="14.25" customHeight="1">
      <c r="A48" s="1041"/>
      <c r="F48" s="26" t="s">
        <v>348</v>
      </c>
      <c r="G48" s="26" t="s">
        <v>32</v>
      </c>
      <c r="H48" s="356" t="s">
        <v>34</v>
      </c>
      <c r="J48" s="322" t="s">
        <v>389</v>
      </c>
      <c r="K48" s="777">
        <v>5</v>
      </c>
      <c r="L48" s="1411">
        <v>276</v>
      </c>
      <c r="M48" s="778">
        <v>14.190537790533265</v>
      </c>
      <c r="N48" s="659">
        <v>96.12</v>
      </c>
      <c r="O48" s="659">
        <v>55.525612217548442</v>
      </c>
      <c r="P48" s="659">
        <v>57.766970679929706</v>
      </c>
      <c r="Q48" s="776"/>
      <c r="R48" s="659">
        <v>36.986669779465799</v>
      </c>
      <c r="S48" s="779"/>
    </row>
    <row r="49" spans="1:19" ht="14.25" customHeight="1">
      <c r="A49" s="179" t="s">
        <v>76</v>
      </c>
      <c r="B49" s="179" t="s">
        <v>32</v>
      </c>
      <c r="C49" s="179" t="s">
        <v>33</v>
      </c>
      <c r="D49" s="179" t="s">
        <v>34</v>
      </c>
      <c r="F49" s="27" t="s">
        <v>28</v>
      </c>
      <c r="G49" s="960">
        <v>0</v>
      </c>
      <c r="H49" s="961">
        <v>0</v>
      </c>
      <c r="J49" s="359" t="s">
        <v>175</v>
      </c>
      <c r="K49" s="360"/>
      <c r="L49" s="1412">
        <v>529.82372707224783</v>
      </c>
      <c r="M49" s="782">
        <v>27.240882686014189</v>
      </c>
      <c r="N49" s="337">
        <v>96.339999999999989</v>
      </c>
      <c r="O49" s="337">
        <v>52.515656828808346</v>
      </c>
      <c r="P49" s="337">
        <v>54.510750289400413</v>
      </c>
      <c r="Q49" s="338"/>
      <c r="R49" s="337">
        <v>32.50163469866758</v>
      </c>
      <c r="S49" s="120"/>
    </row>
    <row r="50" spans="1:19" ht="14.25" customHeight="1">
      <c r="A50" s="128" t="s">
        <v>28</v>
      </c>
      <c r="B50" s="981">
        <v>548</v>
      </c>
      <c r="C50" s="984">
        <v>2913.1</v>
      </c>
      <c r="D50" s="984">
        <v>6330</v>
      </c>
      <c r="F50" s="439" t="s">
        <v>105</v>
      </c>
      <c r="G50" s="685">
        <v>0</v>
      </c>
      <c r="H50" s="685">
        <v>0</v>
      </c>
      <c r="J50" s="331" t="s">
        <v>174</v>
      </c>
      <c r="K50" s="355"/>
      <c r="L50" s="1409"/>
      <c r="M50" s="673"/>
      <c r="N50" s="780">
        <v>86.595000000000013</v>
      </c>
      <c r="O50" s="780">
        <v>27.148474717026744</v>
      </c>
      <c r="P50" s="780">
        <v>31.351088073245272</v>
      </c>
      <c r="Q50" s="780">
        <v>24.27493941337957</v>
      </c>
      <c r="R50" s="781"/>
      <c r="S50" s="468"/>
    </row>
    <row r="51" spans="1:19" ht="14.25" customHeight="1">
      <c r="A51" s="320" t="s">
        <v>300</v>
      </c>
      <c r="B51" s="84">
        <v>28.17541561308779</v>
      </c>
      <c r="C51" s="357">
        <v>42.788736945697039</v>
      </c>
      <c r="D51" s="357">
        <v>25.643511359123519</v>
      </c>
      <c r="F51" s="439" t="s">
        <v>344</v>
      </c>
      <c r="G51" s="686">
        <v>0</v>
      </c>
      <c r="H51" s="687">
        <v>0</v>
      </c>
      <c r="J51" s="322" t="s">
        <v>544</v>
      </c>
      <c r="K51" s="658">
        <v>2</v>
      </c>
      <c r="L51" s="1405">
        <v>117</v>
      </c>
      <c r="M51" s="669">
        <v>6.0155540633782314</v>
      </c>
      <c r="N51" s="183">
        <v>91.14</v>
      </c>
      <c r="O51" s="183">
        <v>61.198102250065162</v>
      </c>
      <c r="P51" s="183">
        <v>67.147358185281064</v>
      </c>
      <c r="Q51" s="358"/>
      <c r="R51" s="366">
        <v>31.593220925620852</v>
      </c>
      <c r="S51" s="354"/>
    </row>
    <row r="52" spans="1:19" ht="14.25" customHeight="1">
      <c r="A52" s="320" t="s">
        <v>296</v>
      </c>
      <c r="B52" s="134">
        <v>99.977142857142866</v>
      </c>
      <c r="C52" s="357">
        <v>99.977255860933312</v>
      </c>
      <c r="D52" s="357">
        <v>99.978046332793085</v>
      </c>
      <c r="E52" s="5" t="s">
        <v>6</v>
      </c>
      <c r="F52" s="439" t="s">
        <v>345</v>
      </c>
      <c r="G52" s="686">
        <v>0</v>
      </c>
      <c r="H52" s="687">
        <v>0</v>
      </c>
      <c r="J52" s="359" t="s">
        <v>546</v>
      </c>
      <c r="K52" s="360"/>
      <c r="L52" s="1408"/>
      <c r="M52" s="672"/>
      <c r="N52" s="471">
        <v>67.86</v>
      </c>
      <c r="O52" s="471">
        <v>33.737966652526907</v>
      </c>
      <c r="P52" s="471">
        <v>49.717015403075315</v>
      </c>
      <c r="Q52" s="471">
        <v>17.430342782205749</v>
      </c>
      <c r="R52" s="338"/>
      <c r="S52" s="120"/>
    </row>
    <row r="53" spans="1:19" ht="14.25" customHeight="1">
      <c r="A53" s="320" t="s">
        <v>297</v>
      </c>
      <c r="B53" s="343">
        <v>2.9285714285714297E-2</v>
      </c>
      <c r="C53" s="361">
        <v>2.6238758163786489E-2</v>
      </c>
      <c r="D53" s="361">
        <v>2.4689382792036821E-2</v>
      </c>
      <c r="F53" s="439" t="s">
        <v>30</v>
      </c>
      <c r="G53" s="688">
        <v>0</v>
      </c>
      <c r="H53" s="689">
        <v>0</v>
      </c>
      <c r="J53" s="322" t="s">
        <v>545</v>
      </c>
      <c r="K53" s="658">
        <v>4</v>
      </c>
      <c r="L53" s="1405">
        <v>200</v>
      </c>
      <c r="M53" s="669">
        <v>10.282998398937149</v>
      </c>
      <c r="N53" s="183">
        <v>92.72999999999999</v>
      </c>
      <c r="O53" s="183">
        <v>63.371241066112162</v>
      </c>
      <c r="P53" s="183">
        <v>68.33952449704752</v>
      </c>
      <c r="Q53" s="358"/>
      <c r="R53" s="366">
        <v>37.327226957818375</v>
      </c>
      <c r="S53" s="354"/>
    </row>
    <row r="54" spans="1:19" ht="14.25" customHeight="1">
      <c r="A54" s="320" t="s">
        <v>298</v>
      </c>
      <c r="B54" s="346">
        <v>21</v>
      </c>
      <c r="C54" s="362">
        <v>20.304535401435611</v>
      </c>
      <c r="D54" s="362">
        <v>20.067056222345318</v>
      </c>
      <c r="F54" s="438" t="s">
        <v>346</v>
      </c>
      <c r="G54" s="690">
        <v>0</v>
      </c>
      <c r="H54" s="691">
        <v>0</v>
      </c>
      <c r="J54" s="359" t="s">
        <v>547</v>
      </c>
      <c r="K54" s="360"/>
      <c r="L54" s="1406"/>
      <c r="M54" s="670"/>
      <c r="N54" s="471">
        <v>86.7</v>
      </c>
      <c r="O54" s="471">
        <v>40.756371914270453</v>
      </c>
      <c r="P54" s="471">
        <v>47.008502784625669</v>
      </c>
      <c r="Q54" s="471">
        <v>21.331021712421851</v>
      </c>
      <c r="R54" s="338"/>
      <c r="S54" s="120"/>
    </row>
    <row r="55" spans="1:19" ht="14.25" customHeight="1">
      <c r="A55" s="320" t="s">
        <v>301</v>
      </c>
      <c r="B55" s="347">
        <v>1.5E-3</v>
      </c>
      <c r="C55" s="363">
        <v>1.3343517215337612E-3</v>
      </c>
      <c r="D55" s="363">
        <v>1.2246445497630335E-3</v>
      </c>
      <c r="F55" s="1042" t="s">
        <v>347</v>
      </c>
      <c r="G55" s="1043">
        <v>0</v>
      </c>
      <c r="H55" s="1043">
        <v>0</v>
      </c>
      <c r="J55" s="364" t="s">
        <v>58</v>
      </c>
      <c r="K55" s="365"/>
      <c r="L55" s="1413"/>
      <c r="M55" s="675"/>
      <c r="N55" s="659">
        <v>91.21</v>
      </c>
      <c r="O55" s="659">
        <v>77.527295946408444</v>
      </c>
      <c r="P55" s="659">
        <v>84.998679910545391</v>
      </c>
      <c r="Q55" s="367"/>
      <c r="R55" s="367"/>
      <c r="S55" s="368"/>
    </row>
    <row r="56" spans="1:19" ht="14.25" customHeight="1">
      <c r="A56" s="320" t="s">
        <v>302</v>
      </c>
      <c r="B56" s="347">
        <v>1.0975437702785276E-2</v>
      </c>
      <c r="C56" s="363">
        <v>1.0252374684808973E-2</v>
      </c>
      <c r="D56" s="363">
        <v>1.064130488846738E-2</v>
      </c>
      <c r="F56" s="642"/>
      <c r="G56" s="643"/>
      <c r="H56" s="643"/>
      <c r="J56" s="469" t="s">
        <v>154</v>
      </c>
      <c r="K56" s="470"/>
      <c r="L56" s="1527">
        <v>0</v>
      </c>
      <c r="M56" s="1528">
        <v>0</v>
      </c>
      <c r="N56" s="471">
        <v>0</v>
      </c>
      <c r="O56" s="471">
        <v>0</v>
      </c>
      <c r="P56" s="471">
        <v>0</v>
      </c>
      <c r="Q56" s="472"/>
      <c r="R56" s="472"/>
      <c r="S56" s="473"/>
    </row>
    <row r="57" spans="1:19" ht="14.25" customHeight="1">
      <c r="A57" s="320" t="s">
        <v>303</v>
      </c>
      <c r="B57" s="369">
        <v>5.3333333333333472</v>
      </c>
      <c r="C57" s="370">
        <v>5.1956449601226762</v>
      </c>
      <c r="D57" s="370">
        <v>5.2927804107425001</v>
      </c>
      <c r="F57" s="1044" t="s">
        <v>349</v>
      </c>
      <c r="G57" s="1044" t="s">
        <v>32</v>
      </c>
      <c r="H57" s="1617" t="s">
        <v>34</v>
      </c>
      <c r="J57" s="353"/>
      <c r="K57" s="353"/>
      <c r="L57" s="1407"/>
      <c r="M57" s="671"/>
      <c r="N57" s="353"/>
      <c r="O57" s="353"/>
      <c r="P57" s="353"/>
      <c r="Q57" s="354"/>
      <c r="R57" s="354"/>
      <c r="S57" s="354"/>
    </row>
    <row r="58" spans="1:19" ht="14.25" customHeight="1">
      <c r="A58" s="320" t="s">
        <v>304</v>
      </c>
      <c r="B58" s="369">
        <v>0.83899999999999997</v>
      </c>
      <c r="C58" s="370">
        <v>0.80892612680649478</v>
      </c>
      <c r="D58" s="370">
        <v>0.77819319115323848</v>
      </c>
      <c r="F58" s="1045" t="s">
        <v>159</v>
      </c>
      <c r="G58" s="1046">
        <v>0</v>
      </c>
      <c r="H58" s="1046">
        <v>0</v>
      </c>
      <c r="J58" s="360"/>
      <c r="K58" s="360"/>
      <c r="L58" s="1408"/>
      <c r="M58" s="672"/>
      <c r="N58" s="360"/>
      <c r="O58" s="360"/>
      <c r="P58" s="360"/>
      <c r="Q58" s="120"/>
      <c r="R58" s="120"/>
      <c r="S58" s="120"/>
    </row>
    <row r="59" spans="1:19" ht="14.25" customHeight="1">
      <c r="A59" s="79" t="s">
        <v>305</v>
      </c>
      <c r="B59" s="1047">
        <v>29.6525</v>
      </c>
      <c r="C59" s="1048">
        <v>29.673533109059079</v>
      </c>
      <c r="D59" s="1048">
        <v>30.609707646129543</v>
      </c>
      <c r="F59" s="1049" t="s">
        <v>160</v>
      </c>
      <c r="G59" s="1050">
        <v>0</v>
      </c>
      <c r="H59" s="1050">
        <v>0</v>
      </c>
      <c r="J59" s="355"/>
      <c r="K59" s="355"/>
      <c r="L59" s="1409"/>
      <c r="M59" s="772"/>
      <c r="N59" s="773"/>
      <c r="O59" s="773"/>
      <c r="P59" s="773"/>
      <c r="Q59" s="660"/>
      <c r="R59" s="660"/>
      <c r="S59" s="660"/>
    </row>
    <row r="60" spans="1:19" ht="14.25" customHeight="1">
      <c r="F60" s="1049" t="s">
        <v>161</v>
      </c>
      <c r="G60" s="1050">
        <v>0</v>
      </c>
      <c r="H60" s="1050">
        <v>0</v>
      </c>
      <c r="J60" s="77" t="s">
        <v>150</v>
      </c>
      <c r="K60" s="129">
        <v>20</v>
      </c>
      <c r="L60" s="816">
        <v>1179</v>
      </c>
      <c r="M60" s="774">
        <v>1513.4788189987162</v>
      </c>
      <c r="N60" s="662">
        <v>92.070000000000007</v>
      </c>
      <c r="O60" s="662">
        <v>91.220780693501212</v>
      </c>
      <c r="P60" s="775">
        <v>99.077637334094931</v>
      </c>
      <c r="Q60" s="661"/>
      <c r="R60" s="662">
        <v>33.811585180351514</v>
      </c>
      <c r="S60" s="952">
        <v>269.22807044880904</v>
      </c>
    </row>
    <row r="61" spans="1:19" ht="14.25" customHeight="1">
      <c r="A61" s="371" t="s">
        <v>306</v>
      </c>
      <c r="B61" s="371" t="s">
        <v>32</v>
      </c>
      <c r="C61" s="371" t="s">
        <v>33</v>
      </c>
      <c r="D61" s="371" t="s">
        <v>34</v>
      </c>
      <c r="F61" s="1049" t="s">
        <v>350</v>
      </c>
      <c r="G61" s="1050">
        <v>0</v>
      </c>
      <c r="H61" s="1050">
        <v>0</v>
      </c>
      <c r="J61" s="1549" t="s">
        <v>541</v>
      </c>
      <c r="K61" s="1550"/>
      <c r="L61" s="1551"/>
      <c r="M61" s="1552"/>
      <c r="N61" s="1553">
        <v>74.274999999999991</v>
      </c>
      <c r="O61" s="1553">
        <v>72.88515997644636</v>
      </c>
      <c r="P61" s="1554">
        <v>98.128791620930826</v>
      </c>
      <c r="Q61" s="1553">
        <v>0.94884571316410415</v>
      </c>
      <c r="R61" s="1555"/>
      <c r="S61" s="1556">
        <v>772.05219427793861</v>
      </c>
    </row>
    <row r="62" spans="1:19" ht="14.25" customHeight="1">
      <c r="A62" s="372" t="s">
        <v>28</v>
      </c>
      <c r="B62" s="985">
        <v>1470.97</v>
      </c>
      <c r="C62" s="986">
        <v>4993.3499999999995</v>
      </c>
      <c r="D62" s="987">
        <v>17451.27</v>
      </c>
      <c r="F62" s="1049" t="s">
        <v>351</v>
      </c>
      <c r="G62" s="1050">
        <v>0</v>
      </c>
      <c r="H62" s="1050">
        <v>0</v>
      </c>
      <c r="J62" s="1594" t="s">
        <v>390</v>
      </c>
      <c r="K62" s="1595">
        <v>4</v>
      </c>
      <c r="L62" s="1596">
        <v>925</v>
      </c>
      <c r="M62" s="1597">
        <v>1187.4197689345315</v>
      </c>
      <c r="N62" s="1598">
        <v>90.550000000000011</v>
      </c>
      <c r="O62" s="1598">
        <v>88.879434243137212</v>
      </c>
      <c r="P62" s="1599">
        <v>98.155090274033356</v>
      </c>
      <c r="Q62" s="1600"/>
      <c r="R62" s="1598">
        <v>18.603113070399683</v>
      </c>
      <c r="S62" s="1601">
        <v>846.51657142680494</v>
      </c>
    </row>
    <row r="63" spans="1:19" ht="14.25" customHeight="1">
      <c r="A63" s="373" t="s">
        <v>296</v>
      </c>
      <c r="B63" s="653">
        <v>99.676661691410629</v>
      </c>
      <c r="C63" s="654">
        <v>99.878114744807576</v>
      </c>
      <c r="D63" s="655">
        <v>99.701068712222877</v>
      </c>
      <c r="F63" s="1051" t="s">
        <v>165</v>
      </c>
      <c r="G63" s="1052">
        <v>0</v>
      </c>
      <c r="H63" s="1052">
        <v>0</v>
      </c>
      <c r="I63" s="14"/>
      <c r="J63" s="1594" t="s">
        <v>543</v>
      </c>
      <c r="K63" s="1602"/>
      <c r="L63" s="1603"/>
      <c r="M63" s="1604"/>
      <c r="N63" s="1598">
        <v>74.762500000000003</v>
      </c>
      <c r="O63" s="1598">
        <v>72.817597113609821</v>
      </c>
      <c r="P63" s="1599">
        <v>97.398558252613029</v>
      </c>
      <c r="Q63" s="1598">
        <v>0.75653202142032683</v>
      </c>
      <c r="R63" s="1600"/>
      <c r="S63" s="1601">
        <v>1706.0995278554437</v>
      </c>
    </row>
    <row r="64" spans="1:19" ht="14.25" customHeight="1">
      <c r="A64" s="373" t="s">
        <v>300</v>
      </c>
      <c r="B64" s="653">
        <v>75.629910774422882</v>
      </c>
      <c r="C64" s="654">
        <v>73.344251700180664</v>
      </c>
      <c r="D64" s="655">
        <v>70.696973218978115</v>
      </c>
      <c r="F64" s="1053" t="s">
        <v>166</v>
      </c>
      <c r="G64" s="1054">
        <v>0</v>
      </c>
      <c r="H64" s="1054">
        <v>0</v>
      </c>
      <c r="J64" s="1594" t="s">
        <v>1</v>
      </c>
      <c r="K64" s="1595">
        <v>3</v>
      </c>
      <c r="L64" s="1596">
        <v>96</v>
      </c>
      <c r="M64" s="1597">
        <v>123.23491655969191</v>
      </c>
      <c r="N64" s="1598">
        <v>91.566666666666677</v>
      </c>
      <c r="O64" s="1598">
        <v>87.505297131414139</v>
      </c>
      <c r="P64" s="1599">
        <v>95.564576408533824</v>
      </c>
      <c r="Q64" s="1600"/>
      <c r="R64" s="1598">
        <v>31.174900430529565</v>
      </c>
      <c r="S64" s="1601">
        <v>1902.5055580108058</v>
      </c>
    </row>
    <row r="65" spans="1:19" ht="14.25" customHeight="1">
      <c r="A65" s="373" t="s">
        <v>307</v>
      </c>
      <c r="B65" s="655">
        <v>74.747157413196788</v>
      </c>
      <c r="C65" s="655">
        <v>71.832954166987719</v>
      </c>
      <c r="D65" s="655">
        <v>71.924576360119872</v>
      </c>
      <c r="F65" s="1055"/>
      <c r="G65" s="1055"/>
      <c r="H65" s="1055"/>
      <c r="J65" s="1594" t="s">
        <v>391</v>
      </c>
      <c r="K65" s="1602"/>
      <c r="L65" s="1603"/>
      <c r="M65" s="1604"/>
      <c r="N65" s="1598">
        <v>76.11666666666666</v>
      </c>
      <c r="O65" s="1598">
        <v>70.997791522061434</v>
      </c>
      <c r="P65" s="1599">
        <v>93.274961491650672</v>
      </c>
      <c r="Q65" s="1598">
        <v>2.2896149168831528</v>
      </c>
      <c r="R65" s="1600"/>
      <c r="S65" s="1601">
        <v>4657.9594044468895</v>
      </c>
    </row>
    <row r="66" spans="1:19" ht="14.25" customHeight="1">
      <c r="A66" s="376" t="s">
        <v>308</v>
      </c>
      <c r="B66" s="655">
        <v>1588.5408488742237</v>
      </c>
      <c r="C66" s="655">
        <v>5414.3235708909742</v>
      </c>
      <c r="D66" s="655">
        <v>18855.364551859861</v>
      </c>
      <c r="F66" s="1056" t="s">
        <v>352</v>
      </c>
      <c r="G66" s="1044" t="s">
        <v>32</v>
      </c>
      <c r="H66" s="1617" t="s">
        <v>34</v>
      </c>
      <c r="J66" s="1594" t="s">
        <v>392</v>
      </c>
      <c r="K66" s="1602"/>
      <c r="L66" s="1603"/>
      <c r="M66" s="1604"/>
      <c r="N66" s="1598">
        <v>64.28</v>
      </c>
      <c r="O66" s="1598">
        <v>63.233283058598651</v>
      </c>
      <c r="P66" s="1599">
        <v>98.371628902611462</v>
      </c>
      <c r="Q66" s="1600"/>
      <c r="R66" s="1600"/>
      <c r="S66" s="1601">
        <v>290.68776851491538</v>
      </c>
    </row>
    <row r="67" spans="1:19" ht="14.25" customHeight="1">
      <c r="A67" s="377" t="s">
        <v>309</v>
      </c>
      <c r="B67" s="1004">
        <v>80.721505461086807</v>
      </c>
      <c r="C67" s="1004">
        <v>77.888963704337314</v>
      </c>
      <c r="D67" s="1004">
        <v>77.711485038518234</v>
      </c>
      <c r="F67" s="1057" t="s">
        <v>159</v>
      </c>
      <c r="G67" s="1058">
        <v>0</v>
      </c>
      <c r="H67" s="1059">
        <v>0</v>
      </c>
      <c r="J67" s="125" t="s">
        <v>62</v>
      </c>
      <c r="K67" s="1592">
        <v>2</v>
      </c>
      <c r="L67" s="1571">
        <v>64</v>
      </c>
      <c r="M67" s="1593">
        <v>82.156611039794598</v>
      </c>
      <c r="N67" s="1557">
        <v>91.800000000000011</v>
      </c>
      <c r="O67" s="1557">
        <v>86.176621718495028</v>
      </c>
      <c r="P67" s="1558">
        <v>93.874315597489115</v>
      </c>
      <c r="Q67" s="1559"/>
      <c r="R67" s="1557">
        <v>18.182059894996485</v>
      </c>
      <c r="S67" s="1560">
        <v>3136.9123989242953</v>
      </c>
    </row>
    <row r="68" spans="1:19" ht="14.25" customHeight="1">
      <c r="F68" s="1060" t="s">
        <v>160</v>
      </c>
      <c r="G68" s="1061">
        <v>0</v>
      </c>
      <c r="H68" s="1062">
        <v>0</v>
      </c>
      <c r="J68" s="126" t="s">
        <v>63</v>
      </c>
      <c r="K68" s="480"/>
      <c r="L68" s="1414"/>
      <c r="M68" s="676"/>
      <c r="N68" s="133">
        <v>73.075000000000003</v>
      </c>
      <c r="O68" s="133">
        <v>67.493094728881886</v>
      </c>
      <c r="P68" s="84">
        <v>92.361402297477767</v>
      </c>
      <c r="Q68" s="133">
        <v>1.5129133000113484</v>
      </c>
      <c r="R68" s="135"/>
      <c r="S68" s="953">
        <v>8545.2551261533608</v>
      </c>
    </row>
    <row r="69" spans="1:19" ht="14.25" customHeight="1">
      <c r="A69" s="1653" t="s">
        <v>310</v>
      </c>
      <c r="B69" s="1654"/>
      <c r="C69" s="378" t="s">
        <v>32</v>
      </c>
      <c r="D69" s="379" t="s">
        <v>34</v>
      </c>
      <c r="F69" s="1060" t="s">
        <v>161</v>
      </c>
      <c r="G69" s="1061">
        <v>0</v>
      </c>
      <c r="H69" s="1062">
        <v>0</v>
      </c>
      <c r="J69" s="222" t="s">
        <v>81</v>
      </c>
      <c r="K69" s="380"/>
      <c r="L69" s="1415"/>
      <c r="M69" s="677"/>
      <c r="N69" s="177">
        <v>57.22</v>
      </c>
      <c r="O69" s="177">
        <v>56.366467432389456</v>
      </c>
      <c r="P69" s="223">
        <v>98.508331758807159</v>
      </c>
      <c r="Q69" s="381"/>
      <c r="R69" s="381"/>
      <c r="S69" s="954">
        <v>555.37274253690543</v>
      </c>
    </row>
    <row r="70" spans="1:19" ht="14.25" customHeight="1">
      <c r="A70" s="382" t="s">
        <v>40</v>
      </c>
      <c r="B70" s="1063"/>
      <c r="C70" s="383">
        <v>63.841993214032037</v>
      </c>
      <c r="D70" s="383">
        <v>62.292531805993278</v>
      </c>
      <c r="F70" s="1060" t="s">
        <v>350</v>
      </c>
      <c r="G70" s="1061">
        <v>0</v>
      </c>
      <c r="H70" s="1062">
        <v>0</v>
      </c>
    </row>
    <row r="71" spans="1:19" ht="14.25" customHeight="1">
      <c r="A71" s="384" t="s">
        <v>41</v>
      </c>
      <c r="B71" s="1064"/>
      <c r="C71" s="285">
        <v>66.882266194671175</v>
      </c>
      <c r="D71" s="285">
        <v>65.168865616769168</v>
      </c>
      <c r="F71" s="1060" t="s">
        <v>351</v>
      </c>
      <c r="G71" s="1061">
        <v>0</v>
      </c>
      <c r="H71" s="1062">
        <v>0</v>
      </c>
      <c r="J71" s="1658" t="s">
        <v>393</v>
      </c>
      <c r="K71" s="1659"/>
      <c r="L71" s="326" t="s">
        <v>32</v>
      </c>
      <c r="M71" s="1619" t="s">
        <v>34</v>
      </c>
      <c r="N71" s="1065" t="s">
        <v>70</v>
      </c>
      <c r="O71" s="1066" t="s">
        <v>8</v>
      </c>
      <c r="P71" s="1066" t="s">
        <v>5</v>
      </c>
      <c r="Q71" s="1647" t="s">
        <v>408</v>
      </c>
      <c r="R71" s="1648"/>
      <c r="S71" s="1649"/>
    </row>
    <row r="72" spans="1:19" ht="14.25" customHeight="1">
      <c r="A72" s="384" t="s">
        <v>42</v>
      </c>
      <c r="B72" s="1064"/>
      <c r="C72" s="285">
        <v>88.991983749147124</v>
      </c>
      <c r="D72" s="285">
        <v>89.331903627669817</v>
      </c>
      <c r="F72" s="1051" t="s">
        <v>165</v>
      </c>
      <c r="G72" s="1067">
        <v>0</v>
      </c>
      <c r="H72" s="1068">
        <v>0</v>
      </c>
      <c r="J72" s="527" t="s">
        <v>394</v>
      </c>
      <c r="K72" s="1069"/>
      <c r="L72" s="1070">
        <v>0.446487790481851</v>
      </c>
      <c r="M72" s="1071">
        <v>0.52207029263216542</v>
      </c>
      <c r="N72" s="1538">
        <v>0.3298611111111111</v>
      </c>
      <c r="O72" s="1416">
        <v>0.42708333333333331</v>
      </c>
      <c r="P72" s="1416">
        <v>9.722222222222221E-2</v>
      </c>
      <c r="Q72" s="1634" t="s">
        <v>614</v>
      </c>
      <c r="R72" s="1635"/>
      <c r="S72" s="1636"/>
    </row>
    <row r="73" spans="1:19" ht="14.25" customHeight="1">
      <c r="A73" s="384" t="s">
        <v>43</v>
      </c>
      <c r="B73" s="1064"/>
      <c r="C73" s="285">
        <v>75.155382964830423</v>
      </c>
      <c r="D73" s="285">
        <v>72.951390231634619</v>
      </c>
      <c r="F73" s="1053" t="s">
        <v>166</v>
      </c>
      <c r="G73" s="1073">
        <v>0</v>
      </c>
      <c r="H73" s="1074">
        <v>0</v>
      </c>
      <c r="J73" s="1075" t="s">
        <v>397</v>
      </c>
      <c r="K73" s="1076"/>
      <c r="L73" s="1077">
        <v>5.0345637360118394</v>
      </c>
      <c r="M73" s="1078">
        <v>6.4296271718015081</v>
      </c>
      <c r="N73" s="1390"/>
      <c r="O73" s="1391"/>
      <c r="P73" s="1391" t="s">
        <v>591</v>
      </c>
      <c r="Q73" s="1672"/>
      <c r="R73" s="1673"/>
      <c r="S73" s="1674"/>
    </row>
    <row r="74" spans="1:19" ht="14.25" customHeight="1">
      <c r="A74" s="384" t="s">
        <v>44</v>
      </c>
      <c r="B74" s="1064"/>
      <c r="C74" s="285">
        <v>90.233377436624949</v>
      </c>
      <c r="D74" s="285">
        <v>90.040952739211093</v>
      </c>
      <c r="E74" s="1022"/>
      <c r="F74" s="1079"/>
      <c r="G74" s="1079"/>
      <c r="H74" s="1079"/>
      <c r="J74" s="447" t="s">
        <v>395</v>
      </c>
      <c r="K74" s="1080"/>
      <c r="L74" s="1081">
        <v>21.048577912736416</v>
      </c>
      <c r="M74" s="1081">
        <v>26.23212514584494</v>
      </c>
      <c r="N74" s="1390"/>
      <c r="O74" s="1391"/>
      <c r="P74" s="1391" t="s">
        <v>591</v>
      </c>
      <c r="Q74" s="1675"/>
      <c r="R74" s="1676"/>
      <c r="S74" s="1677"/>
    </row>
    <row r="75" spans="1:19" ht="14.25" customHeight="1">
      <c r="A75" s="384" t="s">
        <v>45</v>
      </c>
      <c r="B75" s="1064"/>
      <c r="C75" s="285">
        <v>74.121426122662498</v>
      </c>
      <c r="D75" s="285">
        <v>72.376916985230196</v>
      </c>
      <c r="E75" s="15"/>
      <c r="F75" s="319" t="s">
        <v>2</v>
      </c>
      <c r="G75" s="319" t="s">
        <v>32</v>
      </c>
      <c r="H75" s="319" t="s">
        <v>34</v>
      </c>
      <c r="J75" s="1075" t="s">
        <v>396</v>
      </c>
      <c r="K75" s="236"/>
      <c r="L75" s="1082">
        <v>233.17081617624646</v>
      </c>
      <c r="M75" s="1082">
        <v>321.0834861412547</v>
      </c>
      <c r="N75" s="1390"/>
      <c r="O75" s="1391"/>
      <c r="P75" s="1391" t="s">
        <v>591</v>
      </c>
      <c r="Q75" s="1663" t="s">
        <v>591</v>
      </c>
      <c r="R75" s="1664"/>
      <c r="S75" s="1665"/>
    </row>
    <row r="76" spans="1:19" ht="14.25" customHeight="1">
      <c r="A76" s="384" t="s">
        <v>311</v>
      </c>
      <c r="B76" s="1064"/>
      <c r="C76" s="285">
        <v>78.746203440741141</v>
      </c>
      <c r="D76" s="285">
        <v>75.83066700309594</v>
      </c>
      <c r="E76" s="15"/>
      <c r="F76" s="78" t="s">
        <v>28</v>
      </c>
      <c r="G76" s="1083">
        <v>46.4</v>
      </c>
      <c r="H76" s="1083">
        <v>423.19999999999987</v>
      </c>
      <c r="N76" s="1419"/>
      <c r="O76" s="1391"/>
      <c r="P76" s="1391" t="s">
        <v>591</v>
      </c>
      <c r="Q76" s="1641"/>
      <c r="R76" s="1642"/>
      <c r="S76" s="1643"/>
    </row>
    <row r="77" spans="1:19" ht="14.25" customHeight="1">
      <c r="A77" s="384" t="s">
        <v>312</v>
      </c>
      <c r="B77" s="1064"/>
      <c r="C77" s="285">
        <v>36.158006785967963</v>
      </c>
      <c r="D77" s="285">
        <v>37.707468194006722</v>
      </c>
      <c r="E77" s="15"/>
      <c r="F77" s="320" t="s">
        <v>353</v>
      </c>
      <c r="G77" s="731">
        <v>5.9563543003851089</v>
      </c>
      <c r="H77" s="731">
        <v>4.3145370946200812</v>
      </c>
      <c r="J77" s="1660" t="s">
        <v>399</v>
      </c>
      <c r="K77" s="1661"/>
      <c r="L77" s="1611" t="s">
        <v>32</v>
      </c>
      <c r="M77" s="1611" t="s">
        <v>34</v>
      </c>
      <c r="N77" s="1419"/>
      <c r="O77" s="1391"/>
      <c r="P77" s="1391" t="s">
        <v>591</v>
      </c>
      <c r="Q77" s="1641"/>
      <c r="R77" s="1642"/>
      <c r="S77" s="1643"/>
    </row>
    <row r="78" spans="1:19" ht="14.25" customHeight="1">
      <c r="A78" s="384" t="s">
        <v>313</v>
      </c>
      <c r="B78" s="1064"/>
      <c r="C78" s="285">
        <v>4.5457086812668006</v>
      </c>
      <c r="D78" s="285">
        <v>4.4136625420034283</v>
      </c>
      <c r="E78" s="15"/>
      <c r="F78" s="320" t="s">
        <v>296</v>
      </c>
      <c r="G78" s="731">
        <v>1.78</v>
      </c>
      <c r="H78" s="731">
        <v>2.189959042218022</v>
      </c>
      <c r="J78" s="1085" t="s">
        <v>400</v>
      </c>
      <c r="K78" s="1086"/>
      <c r="L78" s="1087">
        <v>0</v>
      </c>
      <c r="M78" s="1087">
        <v>0</v>
      </c>
      <c r="N78" s="1417"/>
      <c r="O78" s="1418"/>
      <c r="P78" s="1418" t="s">
        <v>591</v>
      </c>
      <c r="Q78" s="1641"/>
      <c r="R78" s="1642"/>
      <c r="S78" s="1643"/>
    </row>
    <row r="79" spans="1:19" s="1089" customFormat="1" ht="14.25" customHeight="1">
      <c r="A79" s="384" t="s">
        <v>314</v>
      </c>
      <c r="B79" s="1088"/>
      <c r="C79" s="285">
        <v>1.5392027796799888</v>
      </c>
      <c r="D79" s="285">
        <v>1.6292171812347429</v>
      </c>
      <c r="F79" s="79" t="s">
        <v>297</v>
      </c>
      <c r="G79" s="1090">
        <v>27.352749768852004</v>
      </c>
      <c r="H79" s="1090">
        <v>28.569343435306237</v>
      </c>
      <c r="J79" s="392" t="s">
        <v>401</v>
      </c>
      <c r="K79" s="1091"/>
      <c r="L79" s="1092">
        <v>0</v>
      </c>
      <c r="M79" s="1092">
        <v>0</v>
      </c>
      <c r="N79" s="1417"/>
      <c r="O79" s="1418"/>
      <c r="P79" s="1418" t="s">
        <v>591</v>
      </c>
      <c r="Q79" s="1641"/>
      <c r="R79" s="1642"/>
      <c r="S79" s="1643"/>
    </row>
    <row r="80" spans="1:19" s="1089" customFormat="1" ht="14.25" customHeight="1">
      <c r="A80" s="384" t="s">
        <v>315</v>
      </c>
      <c r="B80" s="1088"/>
      <c r="C80" s="285">
        <v>6.86861014069658</v>
      </c>
      <c r="D80" s="285">
        <v>6.6912509393810513</v>
      </c>
      <c r="F80" s="1093"/>
      <c r="G80" s="16"/>
      <c r="H80" s="16"/>
      <c r="N80" s="1417"/>
      <c r="O80" s="1418"/>
      <c r="P80" s="1418" t="s">
        <v>591</v>
      </c>
      <c r="Q80" s="1644"/>
      <c r="R80" s="1645"/>
      <c r="S80" s="1646"/>
    </row>
    <row r="81" spans="1:19" s="1089" customFormat="1" ht="14.25" customHeight="1">
      <c r="A81" s="384" t="s">
        <v>316</v>
      </c>
      <c r="B81" s="1088"/>
      <c r="C81" s="285">
        <v>1.3020244486269139</v>
      </c>
      <c r="D81" s="285">
        <v>1.8307893693331689</v>
      </c>
      <c r="F81" s="213" t="s">
        <v>354</v>
      </c>
      <c r="G81" s="386" t="s">
        <v>32</v>
      </c>
      <c r="H81" s="387" t="s">
        <v>34</v>
      </c>
      <c r="J81" s="664" t="s">
        <v>23</v>
      </c>
      <c r="K81" s="665"/>
      <c r="L81" s="666" t="s">
        <v>32</v>
      </c>
      <c r="M81" s="667" t="s">
        <v>34</v>
      </c>
      <c r="N81" s="1065" t="s">
        <v>70</v>
      </c>
      <c r="O81" s="1066" t="s">
        <v>8</v>
      </c>
      <c r="P81" s="1066" t="s">
        <v>5</v>
      </c>
      <c r="Q81" s="1647" t="s">
        <v>409</v>
      </c>
      <c r="R81" s="1648"/>
      <c r="S81" s="1649"/>
    </row>
    <row r="82" spans="1:19" s="1089" customFormat="1" ht="14.25" customHeight="1">
      <c r="A82" s="388" t="s">
        <v>317</v>
      </c>
      <c r="B82" s="1094"/>
      <c r="C82" s="656">
        <v>21.902460735697677</v>
      </c>
      <c r="D82" s="657">
        <v>23.142548162054332</v>
      </c>
      <c r="F82" s="213" t="s">
        <v>355</v>
      </c>
      <c r="G82" s="678">
        <v>0</v>
      </c>
      <c r="H82" s="678">
        <v>0</v>
      </c>
      <c r="J82" s="1095" t="s">
        <v>402</v>
      </c>
      <c r="K82" s="1096"/>
      <c r="L82" s="1097">
        <v>8684</v>
      </c>
      <c r="M82" s="1098">
        <v>128871</v>
      </c>
      <c r="N82" s="1419">
        <v>0.625</v>
      </c>
      <c r="O82" s="1391">
        <v>0.67708333333333337</v>
      </c>
      <c r="P82" s="1391">
        <v>5.208333333333337E-2</v>
      </c>
      <c r="Q82" s="1634" t="s">
        <v>613</v>
      </c>
      <c r="R82" s="1635"/>
      <c r="S82" s="1636"/>
    </row>
    <row r="83" spans="1:19" s="1089" customFormat="1" ht="14.25" customHeight="1">
      <c r="F83" s="142" t="s">
        <v>356</v>
      </c>
      <c r="G83" s="679">
        <v>0</v>
      </c>
      <c r="H83" s="679">
        <v>0</v>
      </c>
      <c r="J83" s="1095" t="s">
        <v>403</v>
      </c>
      <c r="K83" s="1096"/>
      <c r="L83" s="1097">
        <v>485127</v>
      </c>
      <c r="M83" s="1098">
        <v>7621470</v>
      </c>
      <c r="N83" s="1419"/>
      <c r="O83" s="1391"/>
      <c r="P83" s="1391" t="s">
        <v>591</v>
      </c>
      <c r="Q83" s="1637"/>
      <c r="R83" s="1638"/>
      <c r="S83" s="1639"/>
    </row>
    <row r="84" spans="1:19" s="1089" customFormat="1" ht="14.25" customHeight="1">
      <c r="A84" s="1655" t="s">
        <v>318</v>
      </c>
      <c r="B84" s="1656"/>
      <c r="C84" s="1657"/>
      <c r="D84" s="389" t="s">
        <v>34</v>
      </c>
      <c r="F84" s="142" t="s">
        <v>357</v>
      </c>
      <c r="G84" s="683">
        <v>0</v>
      </c>
      <c r="H84" s="679">
        <v>0</v>
      </c>
      <c r="J84" s="668" t="s">
        <v>404</v>
      </c>
      <c r="K84" s="1099"/>
      <c r="L84" s="1100">
        <v>75741</v>
      </c>
      <c r="M84" s="1101">
        <v>1156788</v>
      </c>
      <c r="N84" s="1417"/>
      <c r="O84" s="1418"/>
      <c r="P84" s="1418" t="s">
        <v>591</v>
      </c>
      <c r="Q84" s="1666"/>
      <c r="R84" s="1667"/>
      <c r="S84" s="1668"/>
    </row>
    <row r="85" spans="1:19" s="1089" customFormat="1" ht="14.25" customHeight="1">
      <c r="A85" s="239" t="s">
        <v>319</v>
      </c>
      <c r="B85" s="390"/>
      <c r="C85" s="241"/>
      <c r="D85" s="391">
        <v>3649.0963148008268</v>
      </c>
      <c r="F85" s="142" t="s">
        <v>358</v>
      </c>
      <c r="G85" s="679">
        <v>0</v>
      </c>
      <c r="H85" s="679">
        <v>0</v>
      </c>
      <c r="J85" s="1102" t="s">
        <v>405</v>
      </c>
      <c r="K85" s="1103"/>
      <c r="L85" s="1104">
        <v>0</v>
      </c>
      <c r="M85" s="1105">
        <v>10615</v>
      </c>
      <c r="N85" s="1469"/>
      <c r="O85" s="1470"/>
      <c r="P85" s="1470" t="s">
        <v>591</v>
      </c>
      <c r="Q85" s="1666"/>
      <c r="R85" s="1667"/>
      <c r="S85" s="1668"/>
    </row>
    <row r="86" spans="1:19" s="1089" customFormat="1" ht="14.25" customHeight="1">
      <c r="A86" s="393" t="s">
        <v>320</v>
      </c>
      <c r="B86" s="374"/>
      <c r="C86" s="374"/>
      <c r="D86" s="394">
        <v>2957.7900754081793</v>
      </c>
      <c r="F86" s="385" t="s">
        <v>359</v>
      </c>
      <c r="G86" s="1420">
        <v>0</v>
      </c>
      <c r="H86" s="1420">
        <v>0</v>
      </c>
      <c r="J86" s="1106" t="s">
        <v>406</v>
      </c>
      <c r="K86" s="1107"/>
      <c r="L86" s="1108">
        <v>409386</v>
      </c>
      <c r="M86" s="1109">
        <v>6475297</v>
      </c>
      <c r="N86" s="1419"/>
      <c r="O86" s="1391"/>
      <c r="P86" s="1391" t="s">
        <v>591</v>
      </c>
      <c r="Q86" s="1650"/>
      <c r="R86" s="1651"/>
      <c r="S86" s="1652"/>
    </row>
    <row r="87" spans="1:19" s="1089" customFormat="1" ht="14.25" customHeight="1">
      <c r="A87" s="393" t="s">
        <v>321</v>
      </c>
      <c r="B87" s="374"/>
      <c r="C87" s="374"/>
      <c r="D87" s="394">
        <v>85.479855177766552</v>
      </c>
      <c r="F87" s="164" t="s">
        <v>46</v>
      </c>
      <c r="G87" s="684">
        <v>0</v>
      </c>
      <c r="H87" s="684">
        <v>0</v>
      </c>
      <c r="I87" s="1110"/>
      <c r="J87" s="1662"/>
      <c r="K87" s="1662"/>
      <c r="N87" s="1471"/>
      <c r="O87" s="1470"/>
      <c r="P87" s="1470" t="s">
        <v>591</v>
      </c>
      <c r="Q87" s="1669"/>
      <c r="R87" s="1670"/>
      <c r="S87" s="1671"/>
    </row>
    <row r="88" spans="1:19" s="1089" customFormat="1" ht="14.25" customHeight="1">
      <c r="A88" s="393" t="s">
        <v>322</v>
      </c>
      <c r="B88" s="374"/>
      <c r="C88" s="374"/>
      <c r="D88" s="394">
        <v>93.961115791566982</v>
      </c>
      <c r="H88" s="1111"/>
      <c r="J88" s="1112" t="s">
        <v>398</v>
      </c>
      <c r="K88" s="1113" t="s">
        <v>9</v>
      </c>
      <c r="L88" s="1114" t="s">
        <v>567</v>
      </c>
      <c r="M88" s="1113" t="s">
        <v>34</v>
      </c>
      <c r="N88" s="1421"/>
      <c r="O88" s="1422"/>
      <c r="P88" s="1422" t="s">
        <v>591</v>
      </c>
      <c r="Q88" s="1622"/>
      <c r="R88" s="1623"/>
      <c r="S88" s="1624"/>
    </row>
    <row r="89" spans="1:19" s="1089" customFormat="1" ht="14.25" customHeight="1">
      <c r="A89" s="393" t="s">
        <v>323</v>
      </c>
      <c r="B89" s="374"/>
      <c r="C89" s="374"/>
      <c r="D89" s="394">
        <v>4.1627805034158252</v>
      </c>
      <c r="F89" s="1658" t="s">
        <v>360</v>
      </c>
      <c r="G89" s="1659"/>
      <c r="H89" s="329" t="s">
        <v>34</v>
      </c>
      <c r="J89" s="1115" t="s">
        <v>566</v>
      </c>
      <c r="K89" s="30"/>
      <c r="L89" s="1116">
        <v>53.2</v>
      </c>
      <c r="M89" s="1117">
        <v>55.010567624185725</v>
      </c>
      <c r="N89" s="1421"/>
      <c r="O89" s="1422"/>
      <c r="P89" s="1422" t="s">
        <v>591</v>
      </c>
      <c r="Q89" s="1622"/>
      <c r="R89" s="1623"/>
      <c r="S89" s="1624"/>
    </row>
    <row r="90" spans="1:19" s="1089" customFormat="1" ht="14.25" customHeight="1">
      <c r="A90" s="395" t="s">
        <v>40</v>
      </c>
      <c r="B90" s="374"/>
      <c r="C90" s="374"/>
      <c r="D90" s="394">
        <v>75.318027844554564</v>
      </c>
      <c r="F90" s="206" t="s">
        <v>361</v>
      </c>
      <c r="G90" s="1118"/>
      <c r="H90" s="678">
        <v>0</v>
      </c>
      <c r="J90" s="1119" t="s">
        <v>169</v>
      </c>
      <c r="K90" s="1120">
        <v>32</v>
      </c>
      <c r="L90" s="1121">
        <v>32.9</v>
      </c>
      <c r="M90" s="1122">
        <v>36.777488121543577</v>
      </c>
      <c r="N90" s="1472"/>
      <c r="O90" s="1473"/>
      <c r="P90" s="1473" t="s">
        <v>591</v>
      </c>
      <c r="Q90" s="1625"/>
      <c r="R90" s="1640"/>
      <c r="S90" s="1627"/>
    </row>
    <row r="91" spans="1:19" ht="14.25" customHeight="1">
      <c r="A91" s="395" t="s">
        <v>324</v>
      </c>
      <c r="B91" s="374"/>
      <c r="C91" s="374"/>
      <c r="D91" s="394">
        <v>78.795808948796164</v>
      </c>
      <c r="F91" s="385" t="s">
        <v>362</v>
      </c>
      <c r="G91" s="1123"/>
      <c r="H91" s="679">
        <v>0</v>
      </c>
      <c r="J91" s="29"/>
      <c r="K91" s="1113" t="s">
        <v>407</v>
      </c>
      <c r="L91" s="663"/>
      <c r="M91" s="943"/>
      <c r="N91" s="1474" t="s">
        <v>70</v>
      </c>
      <c r="O91" s="1607" t="s">
        <v>8</v>
      </c>
      <c r="P91" s="1607" t="s">
        <v>5</v>
      </c>
      <c r="Q91" s="1631" t="s">
        <v>592</v>
      </c>
      <c r="R91" s="1632"/>
      <c r="S91" s="1633"/>
    </row>
    <row r="92" spans="1:19" ht="14.25" customHeight="1">
      <c r="A92" s="395" t="s">
        <v>43</v>
      </c>
      <c r="B92" s="374"/>
      <c r="C92" s="374"/>
      <c r="D92" s="394">
        <v>88.205675407089188</v>
      </c>
      <c r="F92" s="142" t="s">
        <v>321</v>
      </c>
      <c r="G92" s="1124"/>
      <c r="H92" s="680">
        <v>0</v>
      </c>
      <c r="J92" s="1125" t="s">
        <v>529</v>
      </c>
      <c r="K92" s="1126">
        <v>597.24</v>
      </c>
      <c r="L92" s="1121">
        <v>33.700000000000003</v>
      </c>
      <c r="M92" s="1122">
        <v>38.161110405076883</v>
      </c>
      <c r="N92" s="1539"/>
      <c r="O92" s="1540"/>
      <c r="P92" s="1540" t="s">
        <v>591</v>
      </c>
      <c r="Q92" s="1628"/>
      <c r="R92" s="1629"/>
      <c r="S92" s="1630"/>
    </row>
    <row r="93" spans="1:19" ht="14.25" customHeight="1">
      <c r="A93" s="395" t="s">
        <v>45</v>
      </c>
      <c r="B93" s="374"/>
      <c r="C93" s="374"/>
      <c r="D93" s="394">
        <v>87.511078627761023</v>
      </c>
      <c r="F93" s="142" t="s">
        <v>363</v>
      </c>
      <c r="G93" s="1124"/>
      <c r="H93" s="681">
        <v>0</v>
      </c>
      <c r="J93" s="1127" t="s">
        <v>530</v>
      </c>
      <c r="K93" s="1128">
        <v>1559.46</v>
      </c>
      <c r="L93" s="1129">
        <v>29.5</v>
      </c>
      <c r="M93" s="1130">
        <v>37.220243390494772</v>
      </c>
      <c r="N93" s="1541"/>
      <c r="O93" s="1542"/>
      <c r="P93" s="1542" t="s">
        <v>591</v>
      </c>
      <c r="Q93" s="1622"/>
      <c r="R93" s="1623"/>
      <c r="S93" s="1624"/>
    </row>
    <row r="94" spans="1:19" ht="14.25" customHeight="1">
      <c r="A94" s="395" t="s">
        <v>325</v>
      </c>
      <c r="B94" s="374"/>
      <c r="C94" s="374"/>
      <c r="D94" s="394">
        <v>91.687014851125696</v>
      </c>
      <c r="F94" s="385" t="s">
        <v>364</v>
      </c>
      <c r="G94" s="1123"/>
      <c r="H94" s="682">
        <v>0</v>
      </c>
      <c r="J94" s="1127" t="s">
        <v>531</v>
      </c>
      <c r="K94" s="1128">
        <v>2527.920000000001</v>
      </c>
      <c r="L94" s="1129">
        <v>30.3</v>
      </c>
      <c r="M94" s="1130">
        <v>37.961894649672644</v>
      </c>
      <c r="N94" s="1541"/>
      <c r="O94" s="1542"/>
      <c r="P94" s="1542" t="s">
        <v>591</v>
      </c>
      <c r="Q94" s="1622"/>
      <c r="R94" s="1623"/>
      <c r="S94" s="1624"/>
    </row>
    <row r="95" spans="1:19" ht="14.25" customHeight="1">
      <c r="A95" s="395" t="s">
        <v>326</v>
      </c>
      <c r="B95" s="374"/>
      <c r="C95" s="374"/>
      <c r="D95" s="394">
        <v>24.681972155445436</v>
      </c>
      <c r="F95" s="385" t="s">
        <v>365</v>
      </c>
      <c r="G95" s="1123"/>
      <c r="H95" s="682">
        <v>0</v>
      </c>
      <c r="J95" s="1127" t="s">
        <v>532</v>
      </c>
      <c r="K95" s="1128">
        <v>737.3100000000004</v>
      </c>
      <c r="L95" s="1129">
        <v>32.1</v>
      </c>
      <c r="M95" s="1130">
        <v>34.951628752628835</v>
      </c>
      <c r="N95" s="1541"/>
      <c r="O95" s="1542"/>
      <c r="P95" s="1542" t="s">
        <v>591</v>
      </c>
      <c r="Q95" s="1622"/>
      <c r="R95" s="1623"/>
      <c r="S95" s="1624"/>
    </row>
    <row r="96" spans="1:19" ht="14.25" customHeight="1">
      <c r="A96" s="395" t="s">
        <v>327</v>
      </c>
      <c r="B96" s="374"/>
      <c r="C96" s="374"/>
      <c r="D96" s="394">
        <v>4.4136625420034283</v>
      </c>
      <c r="F96" s="385" t="s">
        <v>366</v>
      </c>
      <c r="G96" s="1123"/>
      <c r="H96" s="680">
        <v>0</v>
      </c>
      <c r="J96" s="1127" t="s">
        <v>533</v>
      </c>
      <c r="K96" s="1128">
        <v>947.97000000000037</v>
      </c>
      <c r="L96" s="1129">
        <v>31.7</v>
      </c>
      <c r="M96" s="1130">
        <v>36.076637054224804</v>
      </c>
      <c r="N96" s="1541"/>
      <c r="O96" s="1542"/>
      <c r="P96" s="1542" t="s">
        <v>591</v>
      </c>
      <c r="Q96" s="1622"/>
      <c r="R96" s="1623"/>
      <c r="S96" s="1624"/>
    </row>
    <row r="97" spans="1:19" ht="14.25" customHeight="1">
      <c r="A97" s="395" t="s">
        <v>328</v>
      </c>
      <c r="B97" s="374"/>
      <c r="C97" s="374"/>
      <c r="D97" s="394">
        <v>1.6292171812347429</v>
      </c>
      <c r="F97" s="385" t="s">
        <v>357</v>
      </c>
      <c r="G97" s="1123"/>
      <c r="H97" s="682">
        <v>0</v>
      </c>
      <c r="J97" s="1127" t="s">
        <v>534</v>
      </c>
      <c r="K97" s="1128">
        <v>947.97000000000037</v>
      </c>
      <c r="L97" s="1129">
        <v>29.1</v>
      </c>
      <c r="M97" s="1130">
        <v>31.628851018124127</v>
      </c>
      <c r="N97" s="1541"/>
      <c r="O97" s="1542"/>
      <c r="P97" s="1542" t="s">
        <v>591</v>
      </c>
      <c r="Q97" s="1622"/>
      <c r="R97" s="1623"/>
      <c r="S97" s="1624"/>
    </row>
    <row r="98" spans="1:19" ht="14.25" customHeight="1">
      <c r="A98" s="395" t="s">
        <v>329</v>
      </c>
      <c r="B98" s="374"/>
      <c r="C98" s="374"/>
      <c r="D98" s="394">
        <v>9.39576955211494</v>
      </c>
      <c r="F98" s="385" t="s">
        <v>367</v>
      </c>
      <c r="G98" s="1123"/>
      <c r="H98" s="682">
        <v>0</v>
      </c>
      <c r="J98" s="1127" t="s">
        <v>535</v>
      </c>
      <c r="K98" s="1128">
        <v>0</v>
      </c>
      <c r="L98" s="1129">
        <v>0</v>
      </c>
      <c r="M98" s="1130">
        <v>0</v>
      </c>
      <c r="N98" s="1541"/>
      <c r="O98" s="1542"/>
      <c r="P98" s="1542" t="s">
        <v>591</v>
      </c>
      <c r="Q98" s="1622"/>
      <c r="R98" s="1623"/>
      <c r="S98" s="1624"/>
    </row>
    <row r="99" spans="1:19" ht="14.25" customHeight="1">
      <c r="A99" s="395" t="s">
        <v>330</v>
      </c>
      <c r="B99" s="374"/>
      <c r="C99" s="374"/>
      <c r="D99" s="394">
        <v>1.8307893693331689</v>
      </c>
      <c r="F99" s="385" t="s">
        <v>368</v>
      </c>
      <c r="G99" s="1123"/>
      <c r="H99" s="1423">
        <v>0</v>
      </c>
      <c r="J99" s="1127" t="s">
        <v>536</v>
      </c>
      <c r="K99" s="1128">
        <v>0</v>
      </c>
      <c r="L99" s="1129">
        <v>0</v>
      </c>
      <c r="M99" s="1130">
        <v>0</v>
      </c>
      <c r="N99" s="1541"/>
      <c r="O99" s="1542"/>
      <c r="P99" s="1542" t="s">
        <v>591</v>
      </c>
      <c r="Q99" s="1622"/>
      <c r="R99" s="1623"/>
      <c r="S99" s="1624"/>
    </row>
    <row r="100" spans="1:19" ht="14.25" customHeight="1">
      <c r="A100" s="396" t="s">
        <v>331</v>
      </c>
      <c r="B100" s="397"/>
      <c r="C100" s="1131"/>
      <c r="D100" s="398">
        <v>7.4125335107591548</v>
      </c>
      <c r="F100" s="399" t="s">
        <v>46</v>
      </c>
      <c r="G100" s="1132"/>
      <c r="H100" s="1133">
        <v>0</v>
      </c>
      <c r="J100" s="1134" t="s">
        <v>528</v>
      </c>
      <c r="K100" s="1135">
        <v>0</v>
      </c>
      <c r="L100" s="1136">
        <v>0</v>
      </c>
      <c r="M100" s="1137">
        <v>0</v>
      </c>
      <c r="N100" s="1543"/>
      <c r="O100" s="1544"/>
      <c r="P100" s="1544" t="s">
        <v>591</v>
      </c>
      <c r="Q100" s="1625"/>
      <c r="R100" s="1626"/>
      <c r="S100" s="1627"/>
    </row>
    <row r="101" spans="1:19" ht="14.25" customHeight="1">
      <c r="A101" s="1138"/>
      <c r="B101" s="17"/>
      <c r="C101" s="17"/>
      <c r="D101" s="18"/>
      <c r="J101" s="1139"/>
      <c r="K101" s="19"/>
      <c r="N101" s="1025"/>
      <c r="O101" s="1025"/>
      <c r="P101" s="1025"/>
      <c r="Q101" s="1025"/>
      <c r="R101" s="1025"/>
      <c r="S101" s="1025"/>
    </row>
    <row r="102" spans="1:19" ht="14.25" customHeight="1">
      <c r="A102" s="298" t="s">
        <v>526</v>
      </c>
      <c r="B102" s="298" t="s">
        <v>32</v>
      </c>
      <c r="C102" s="298" t="s">
        <v>33</v>
      </c>
      <c r="D102" s="298" t="s">
        <v>34</v>
      </c>
      <c r="J102" s="1139"/>
      <c r="N102" s="1281" t="s">
        <v>609</v>
      </c>
      <c r="O102" s="5" t="s">
        <v>610</v>
      </c>
    </row>
    <row r="103" spans="1:19" ht="14.25" customHeight="1">
      <c r="A103" s="299" t="s">
        <v>47</v>
      </c>
      <c r="B103" s="300">
        <v>0</v>
      </c>
      <c r="C103" s="300">
        <v>0</v>
      </c>
      <c r="D103" s="300">
        <v>0</v>
      </c>
      <c r="J103" s="1139"/>
    </row>
    <row r="104" spans="1:19" ht="14.25" customHeight="1">
      <c r="A104" s="301" t="s">
        <v>286</v>
      </c>
      <c r="B104" s="302">
        <v>0</v>
      </c>
      <c r="C104" s="302">
        <v>0</v>
      </c>
      <c r="D104" s="302">
        <v>0</v>
      </c>
      <c r="O104" s="1025"/>
      <c r="Q104" s="1281" t="s">
        <v>32</v>
      </c>
      <c r="R104" s="1281" t="s">
        <v>34</v>
      </c>
    </row>
    <row r="105" spans="1:19" ht="14.25" customHeight="1">
      <c r="A105" s="301" t="s">
        <v>287</v>
      </c>
      <c r="B105" s="303">
        <v>0</v>
      </c>
      <c r="C105" s="303">
        <v>0</v>
      </c>
      <c r="D105" s="303">
        <v>0</v>
      </c>
      <c r="Q105" s="1089"/>
      <c r="R105" s="1089"/>
    </row>
    <row r="106" spans="1:19" ht="14.25" customHeight="1">
      <c r="A106" s="301" t="s">
        <v>288</v>
      </c>
      <c r="B106" s="306">
        <v>0</v>
      </c>
      <c r="C106" s="306">
        <v>0</v>
      </c>
      <c r="D106" s="306">
        <v>0</v>
      </c>
      <c r="P106" s="1586" t="s">
        <v>611</v>
      </c>
      <c r="Q106" s="1587">
        <v>0</v>
      </c>
      <c r="R106" s="1587">
        <v>26.315789473684209</v>
      </c>
    </row>
    <row r="107" spans="1:19" ht="14.25" customHeight="1">
      <c r="A107" s="301" t="s">
        <v>289</v>
      </c>
      <c r="B107" s="312">
        <v>0</v>
      </c>
      <c r="C107" s="312">
        <v>0</v>
      </c>
      <c r="D107" s="312">
        <v>0</v>
      </c>
      <c r="Q107" s="1587"/>
      <c r="R107" s="1587"/>
    </row>
    <row r="108" spans="1:19" ht="14.25" customHeight="1">
      <c r="A108" s="301" t="s">
        <v>290</v>
      </c>
      <c r="B108" s="316">
        <v>0</v>
      </c>
      <c r="C108" s="316">
        <v>0</v>
      </c>
      <c r="D108" s="316">
        <v>0</v>
      </c>
      <c r="P108" s="1586" t="s">
        <v>612</v>
      </c>
      <c r="Q108" s="1587">
        <v>4.3478260869565215</v>
      </c>
      <c r="R108" s="1587">
        <v>8.6614173228346463</v>
      </c>
    </row>
    <row r="109" spans="1:19" ht="14.25" customHeight="1">
      <c r="A109" s="301" t="s">
        <v>291</v>
      </c>
      <c r="B109" s="316">
        <v>0</v>
      </c>
      <c r="C109" s="316">
        <v>0</v>
      </c>
      <c r="D109" s="316">
        <v>0</v>
      </c>
      <c r="Q109" s="1089"/>
      <c r="R109" s="1089"/>
    </row>
    <row r="110" spans="1:19" ht="14.25" customHeight="1">
      <c r="A110" s="301" t="s">
        <v>292</v>
      </c>
      <c r="B110" s="302">
        <v>0</v>
      </c>
      <c r="C110" s="302">
        <v>0</v>
      </c>
      <c r="D110" s="302">
        <v>0</v>
      </c>
    </row>
    <row r="111" spans="1:19" ht="14.25" customHeight="1">
      <c r="A111" s="301" t="s">
        <v>293</v>
      </c>
      <c r="B111" s="302">
        <v>0</v>
      </c>
      <c r="C111" s="302">
        <v>0</v>
      </c>
      <c r="D111" s="302">
        <v>0</v>
      </c>
    </row>
    <row r="112" spans="1:19" ht="14.25" customHeight="1">
      <c r="A112" s="317" t="s">
        <v>294</v>
      </c>
      <c r="B112" s="318">
        <v>0</v>
      </c>
      <c r="C112" s="318">
        <v>0</v>
      </c>
      <c r="D112" s="318">
        <v>0</v>
      </c>
      <c r="J112" s="1022"/>
      <c r="K112" s="1022"/>
      <c r="L112" s="1140"/>
      <c r="M112" s="1140"/>
    </row>
    <row r="113" spans="10:13" ht="14.25" customHeight="1">
      <c r="J113" s="1089"/>
      <c r="K113" s="1089"/>
      <c r="L113" s="1089"/>
      <c r="M113" s="1089"/>
    </row>
    <row r="114" spans="10:13" ht="14.25" customHeight="1">
      <c r="J114" s="20"/>
      <c r="K114" s="19"/>
      <c r="L114" s="21"/>
      <c r="M114" s="21"/>
    </row>
    <row r="115" spans="10:13" ht="14.25" customHeight="1">
      <c r="J115" s="20"/>
      <c r="K115" s="1141"/>
      <c r="L115" s="1142"/>
      <c r="M115" s="1142"/>
    </row>
    <row r="116" spans="10:13" ht="14.25" customHeight="1">
      <c r="J116" s="20"/>
      <c r="K116" s="1141"/>
      <c r="L116" s="1142"/>
      <c r="M116" s="1142"/>
    </row>
    <row r="118" spans="10:13" ht="14.25" customHeight="1">
      <c r="J118" s="1025"/>
      <c r="L118" s="19"/>
      <c r="M118" s="19"/>
    </row>
    <row r="119" spans="10:13" ht="14.25" customHeight="1">
      <c r="J119" s="1025"/>
    </row>
    <row r="120" spans="10:13" ht="14.25" customHeight="1">
      <c r="J120" s="1025"/>
    </row>
    <row r="121" spans="10:13" ht="14.25" customHeight="1">
      <c r="J121" s="1025"/>
      <c r="L121" s="19"/>
      <c r="M121" s="19"/>
    </row>
    <row r="122" spans="10:13" ht="14.25" customHeight="1">
      <c r="J122" s="1025"/>
    </row>
    <row r="123" spans="10:13" ht="14.25" customHeight="1">
      <c r="J123" s="1025"/>
    </row>
  </sheetData>
  <customSheetViews>
    <customSheetView guid="{A989A35A-C822-11D4-AF1D-008048B21E0E}" showGridLines="0" outlineSymbols="0" hiddenRows="1" showRuler="0" topLeftCell="H1">
      <selection activeCell="M13" sqref="M13"/>
      <pageMargins left="0.6694444444444444" right="0.64236111111111116" top="0.17" bottom="0.17" header="0" footer="0"/>
      <pageSetup paperSize="39" scale="70" orientation="portrait" horizontalDpi="180" verticalDpi="180" copies="0" r:id="rId1"/>
      <headerFooter alignWithMargins="0"/>
    </customSheetView>
  </customSheetViews>
  <mergeCells count="36">
    <mergeCell ref="Q71:S71"/>
    <mergeCell ref="Q86:S86"/>
    <mergeCell ref="A69:B69"/>
    <mergeCell ref="A84:C84"/>
    <mergeCell ref="F89:G89"/>
    <mergeCell ref="J71:K71"/>
    <mergeCell ref="J77:K77"/>
    <mergeCell ref="J87:K87"/>
    <mergeCell ref="Q81:S81"/>
    <mergeCell ref="Q75:S75"/>
    <mergeCell ref="Q84:S84"/>
    <mergeCell ref="Q85:S85"/>
    <mergeCell ref="Q87:S87"/>
    <mergeCell ref="Q72:S72"/>
    <mergeCell ref="Q73:S73"/>
    <mergeCell ref="Q74:S74"/>
    <mergeCell ref="Q76:S76"/>
    <mergeCell ref="Q77:S77"/>
    <mergeCell ref="Q78:S78"/>
    <mergeCell ref="Q79:S79"/>
    <mergeCell ref="Q80:S80"/>
    <mergeCell ref="Q82:S82"/>
    <mergeCell ref="Q83:S83"/>
    <mergeCell ref="Q88:S88"/>
    <mergeCell ref="Q89:S89"/>
    <mergeCell ref="Q90:S90"/>
    <mergeCell ref="Q92:S92"/>
    <mergeCell ref="Q93:S93"/>
    <mergeCell ref="Q94:S94"/>
    <mergeCell ref="Q95:S95"/>
    <mergeCell ref="Q91:S91"/>
    <mergeCell ref="Q96:S96"/>
    <mergeCell ref="Q97:S97"/>
    <mergeCell ref="Q98:S98"/>
    <mergeCell ref="Q99:S99"/>
    <mergeCell ref="Q100:S100"/>
  </mergeCells>
  <phoneticPr fontId="0" type="noConversion"/>
  <pageMargins left="0.98425196850393704" right="0" top="0" bottom="0" header="0" footer="0"/>
  <pageSetup paperSize="8" scale="52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Y189"/>
  <sheetViews>
    <sheetView showGridLines="0" showOutlineSymbols="0" workbookViewId="0"/>
  </sheetViews>
  <sheetFormatPr defaultColWidth="9.6640625" defaultRowHeight="14.25" customHeight="1"/>
  <cols>
    <col min="1" max="1" width="30.77734375" style="34" customWidth="1"/>
    <col min="2" max="10" width="11.77734375" style="34" customWidth="1"/>
    <col min="11" max="11" width="1.77734375" style="34" customWidth="1"/>
    <col min="12" max="16" width="10.77734375" style="34" customWidth="1"/>
    <col min="17" max="17" width="1.77734375" style="34" customWidth="1"/>
    <col min="18" max="18" width="25.77734375" style="34" customWidth="1"/>
    <col min="19" max="20" width="10.77734375" style="34" customWidth="1"/>
    <col min="21" max="21" width="1.77734375" style="34" customWidth="1"/>
    <col min="22" max="22" width="25.77734375" style="34" customWidth="1"/>
    <col min="23" max="24" width="10.77734375" style="34" customWidth="1"/>
    <col min="25" max="25" width="1.77734375" style="34" customWidth="1"/>
    <col min="26" max="16384" width="9.6640625" style="34"/>
  </cols>
  <sheetData>
    <row r="1" spans="1:25" ht="31.7" customHeight="1">
      <c r="E1" s="36"/>
      <c r="G1" s="31" t="s">
        <v>411</v>
      </c>
      <c r="H1" s="32"/>
    </row>
    <row r="2" spans="1:25" ht="26.25" customHeight="1">
      <c r="E2" s="37"/>
      <c r="G2" s="5"/>
      <c r="H2" s="33" t="s">
        <v>410</v>
      </c>
      <c r="O2" s="1143" t="s">
        <v>183</v>
      </c>
      <c r="P2" s="38"/>
      <c r="Q2" s="38"/>
      <c r="R2" s="38"/>
      <c r="S2" s="1023" t="s">
        <v>181</v>
      </c>
      <c r="T2" s="1023"/>
      <c r="U2" s="1023" t="s">
        <v>182</v>
      </c>
      <c r="V2" s="5"/>
      <c r="W2" s="35" t="s">
        <v>21</v>
      </c>
    </row>
    <row r="3" spans="1:25" ht="4.5" customHeight="1" thickBot="1">
      <c r="E3" s="38"/>
      <c r="F3" s="38"/>
      <c r="G3" s="38"/>
      <c r="H3" s="38"/>
      <c r="I3" s="38"/>
      <c r="J3" s="38"/>
      <c r="K3" s="38"/>
      <c r="L3" s="38"/>
      <c r="M3" s="38"/>
      <c r="N3" s="38"/>
      <c r="O3" s="1143"/>
      <c r="P3" s="38"/>
      <c r="Q3" s="38"/>
      <c r="R3" s="38"/>
      <c r="S3" s="38"/>
      <c r="T3" s="38"/>
      <c r="U3" s="38"/>
      <c r="V3" s="36"/>
      <c r="W3" s="35"/>
    </row>
    <row r="4" spans="1:25" ht="14.25" customHeight="1" thickBot="1">
      <c r="A4" s="4" t="s">
        <v>25</v>
      </c>
      <c r="B4" s="4"/>
      <c r="C4" s="4"/>
      <c r="D4" s="1005">
        <v>21</v>
      </c>
      <c r="E4" s="4"/>
      <c r="F4" s="4"/>
      <c r="G4" s="4" t="s">
        <v>100</v>
      </c>
      <c r="H4" s="400">
        <v>43471</v>
      </c>
      <c r="I4" s="24" t="s">
        <v>101</v>
      </c>
      <c r="J4" s="401">
        <v>1</v>
      </c>
      <c r="K4" s="402"/>
      <c r="L4" s="402"/>
      <c r="M4" s="402"/>
      <c r="N4" s="403"/>
      <c r="O4" s="403"/>
      <c r="P4" s="403"/>
      <c r="Q4" s="403"/>
      <c r="R4" s="403"/>
      <c r="S4" s="403"/>
      <c r="T4" s="403"/>
      <c r="U4" s="403"/>
      <c r="V4" s="403"/>
      <c r="W4" s="4"/>
      <c r="X4" s="4"/>
      <c r="Y4" s="5"/>
    </row>
    <row r="5" spans="1:25" ht="8.8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5"/>
    </row>
    <row r="6" spans="1:25" s="39" customFormat="1" ht="14.25" customHeight="1">
      <c r="A6" s="1684" t="s">
        <v>412</v>
      </c>
      <c r="B6" s="1686" t="s">
        <v>34</v>
      </c>
      <c r="C6" s="1687"/>
      <c r="D6" s="1687"/>
      <c r="E6" s="1687"/>
      <c r="F6" s="1687"/>
      <c r="G6" s="1687"/>
      <c r="H6" s="1687"/>
      <c r="I6" s="1687"/>
      <c r="J6" s="1688"/>
      <c r="K6" s="404"/>
      <c r="L6" s="169" t="s">
        <v>90</v>
      </c>
      <c r="M6" s="170"/>
      <c r="N6" s="170"/>
      <c r="O6" s="175" t="s">
        <v>32</v>
      </c>
      <c r="P6" s="176" t="s">
        <v>34</v>
      </c>
      <c r="Q6" s="404"/>
      <c r="R6" s="178" t="s">
        <v>421</v>
      </c>
      <c r="S6" s="178" t="s">
        <v>32</v>
      </c>
      <c r="T6" s="179" t="s">
        <v>34</v>
      </c>
      <c r="U6" s="404"/>
      <c r="V6" s="86" t="s">
        <v>106</v>
      </c>
      <c r="W6" s="86" t="s">
        <v>32</v>
      </c>
      <c r="X6" s="238" t="s">
        <v>34</v>
      </c>
      <c r="Y6" s="404"/>
    </row>
    <row r="7" spans="1:25" s="39" customFormat="1" ht="14.25" customHeight="1">
      <c r="A7" s="1685"/>
      <c r="B7" s="69" t="s">
        <v>14</v>
      </c>
      <c r="C7" s="70" t="s">
        <v>171</v>
      </c>
      <c r="D7" s="69" t="s">
        <v>14</v>
      </c>
      <c r="E7" s="69" t="s">
        <v>14</v>
      </c>
      <c r="F7" s="69" t="s">
        <v>14</v>
      </c>
      <c r="G7" s="71"/>
      <c r="H7" s="69" t="s">
        <v>14</v>
      </c>
      <c r="I7" s="69" t="s">
        <v>14</v>
      </c>
      <c r="J7" s="70" t="s">
        <v>72</v>
      </c>
      <c r="K7" s="404"/>
      <c r="L7" s="125" t="s">
        <v>417</v>
      </c>
      <c r="M7" s="171"/>
      <c r="N7" s="171"/>
      <c r="O7" s="487">
        <v>11.32</v>
      </c>
      <c r="P7" s="1031">
        <v>11.262905213216452</v>
      </c>
      <c r="Q7" s="404"/>
      <c r="R7" s="180"/>
      <c r="S7" s="180"/>
      <c r="T7" s="181"/>
      <c r="U7" s="404"/>
      <c r="V7" s="89"/>
      <c r="W7" s="405"/>
      <c r="X7" s="406"/>
      <c r="Y7" s="404"/>
    </row>
    <row r="8" spans="1:25" s="39" customFormat="1" ht="14.25" customHeight="1">
      <c r="A8" s="1685"/>
      <c r="B8" s="69" t="s">
        <v>134</v>
      </c>
      <c r="C8" s="70" t="s">
        <v>372</v>
      </c>
      <c r="D8" s="69" t="s">
        <v>24</v>
      </c>
      <c r="E8" s="69" t="s">
        <v>15</v>
      </c>
      <c r="F8" s="69" t="s">
        <v>17</v>
      </c>
      <c r="G8" s="69" t="s">
        <v>12</v>
      </c>
      <c r="H8" s="69" t="s">
        <v>16</v>
      </c>
      <c r="I8" s="69" t="s">
        <v>71</v>
      </c>
      <c r="J8" s="70" t="s">
        <v>373</v>
      </c>
      <c r="K8" s="404"/>
      <c r="L8" s="126" t="s">
        <v>418</v>
      </c>
      <c r="M8" s="172"/>
      <c r="N8" s="172"/>
      <c r="O8" s="84">
        <v>10.309166666666666</v>
      </c>
      <c r="P8" s="133">
        <v>10.041626248801363</v>
      </c>
      <c r="Q8" s="404"/>
      <c r="R8" s="77" t="s">
        <v>569</v>
      </c>
      <c r="S8" s="220">
        <v>14.027123739102983</v>
      </c>
      <c r="T8" s="221">
        <v>10.512814892473198</v>
      </c>
      <c r="U8" s="404"/>
      <c r="V8" s="1144" t="s">
        <v>245</v>
      </c>
      <c r="W8" s="232"/>
      <c r="X8" s="233"/>
      <c r="Y8" s="404"/>
    </row>
    <row r="9" spans="1:25" s="39" customFormat="1" ht="14.25" customHeight="1">
      <c r="A9" s="97" t="s">
        <v>369</v>
      </c>
      <c r="B9" s="98"/>
      <c r="C9" s="99"/>
      <c r="D9" s="100">
        <v>17.133071845138144</v>
      </c>
      <c r="E9" s="100">
        <v>13.843195301023021</v>
      </c>
      <c r="F9" s="100">
        <v>80.798092870609821</v>
      </c>
      <c r="G9" s="101">
        <v>5.8193414657872671</v>
      </c>
      <c r="H9" s="101">
        <v>1.1920312602236169</v>
      </c>
      <c r="I9" s="101">
        <v>8.5748927605536487</v>
      </c>
      <c r="J9" s="102"/>
      <c r="K9" s="404"/>
      <c r="L9" s="126" t="s">
        <v>419</v>
      </c>
      <c r="M9" s="172"/>
      <c r="N9" s="172"/>
      <c r="O9" s="84">
        <v>8.6124999999999989</v>
      </c>
      <c r="P9" s="133">
        <v>8.5521223430748954</v>
      </c>
      <c r="Q9" s="404"/>
      <c r="R9" s="126" t="s">
        <v>79</v>
      </c>
      <c r="S9" s="84">
        <v>13.88857733515731</v>
      </c>
      <c r="T9" s="133">
        <v>10.640698390706893</v>
      </c>
      <c r="U9" s="404"/>
      <c r="V9" s="1145" t="s">
        <v>573</v>
      </c>
      <c r="W9" s="786">
        <v>0</v>
      </c>
      <c r="X9" s="786">
        <v>0</v>
      </c>
      <c r="Y9" s="404"/>
    </row>
    <row r="10" spans="1:25" s="39" customFormat="1" ht="14.25" customHeight="1">
      <c r="A10" s="446" t="s">
        <v>370</v>
      </c>
      <c r="B10" s="481"/>
      <c r="C10" s="482"/>
      <c r="D10" s="283">
        <v>1.6896278544695214</v>
      </c>
      <c r="E10" s="283">
        <v>1.2424687720860486</v>
      </c>
      <c r="F10" s="283">
        <v>73.53505500038861</v>
      </c>
      <c r="G10" s="482"/>
      <c r="H10" s="1424"/>
      <c r="I10" s="482"/>
      <c r="J10" s="483"/>
      <c r="K10" s="404"/>
      <c r="L10" s="126" t="s">
        <v>420</v>
      </c>
      <c r="M10" s="172"/>
      <c r="N10" s="172"/>
      <c r="O10" s="84">
        <v>0</v>
      </c>
      <c r="P10" s="133">
        <v>7.5348435400535898</v>
      </c>
      <c r="Q10" s="404"/>
      <c r="R10" s="222" t="s">
        <v>80</v>
      </c>
      <c r="S10" s="223">
        <v>14.409770703630352</v>
      </c>
      <c r="T10" s="224">
        <v>15.264263869908909</v>
      </c>
      <c r="U10" s="404"/>
      <c r="V10" s="1145" t="s">
        <v>574</v>
      </c>
      <c r="W10" s="786">
        <v>160.625</v>
      </c>
      <c r="X10" s="786">
        <v>217.98019155535536</v>
      </c>
      <c r="Y10" s="404"/>
    </row>
    <row r="11" spans="1:25" s="39" customFormat="1" ht="14.25" customHeight="1">
      <c r="A11" s="446" t="s">
        <v>50</v>
      </c>
      <c r="B11" s="481"/>
      <c r="C11" s="962">
        <v>246.07788841847875</v>
      </c>
      <c r="D11" s="283">
        <v>13.478818242756311</v>
      </c>
      <c r="E11" s="283">
        <v>10.79189374640886</v>
      </c>
      <c r="F11" s="283">
        <v>80.065578094790041</v>
      </c>
      <c r="G11" s="283">
        <v>5.6611760426596485</v>
      </c>
      <c r="H11" s="283">
        <v>0.92089788140342466</v>
      </c>
      <c r="I11" s="283">
        <v>8.5873592207632363</v>
      </c>
      <c r="J11" s="483"/>
      <c r="K11" s="404"/>
      <c r="L11" s="126" t="s">
        <v>593</v>
      </c>
      <c r="M11" s="172"/>
      <c r="N11" s="172"/>
      <c r="O11" s="84">
        <v>7.7641666666666671</v>
      </c>
      <c r="P11" s="133">
        <v>7.6650958918155441</v>
      </c>
      <c r="Q11" s="404"/>
      <c r="R11" s="404"/>
      <c r="S11" s="404"/>
      <c r="T11" s="404"/>
      <c r="U11" s="404"/>
      <c r="V11" s="1145" t="s">
        <v>575</v>
      </c>
      <c r="W11" s="786">
        <v>66.354166666666671</v>
      </c>
      <c r="X11" s="786">
        <v>64.880898464819992</v>
      </c>
      <c r="Y11" s="404"/>
    </row>
    <row r="12" spans="1:25" s="39" customFormat="1" ht="14.25" customHeight="1">
      <c r="A12" s="446" t="s">
        <v>371</v>
      </c>
      <c r="B12" s="484"/>
      <c r="C12" s="963"/>
      <c r="D12" s="283">
        <v>13.45525063165883</v>
      </c>
      <c r="E12" s="283">
        <v>11.047469652130969</v>
      </c>
      <c r="F12" s="283">
        <v>82.105268452877439</v>
      </c>
      <c r="G12" s="445">
        <v>7.4874302491660378</v>
      </c>
      <c r="H12" s="283">
        <v>0</v>
      </c>
      <c r="I12" s="283">
        <v>0</v>
      </c>
      <c r="J12" s="483"/>
      <c r="K12" s="404"/>
      <c r="L12" s="126" t="s">
        <v>594</v>
      </c>
      <c r="M12" s="172"/>
      <c r="N12" s="172"/>
      <c r="O12" s="84">
        <v>10.387500000000001</v>
      </c>
      <c r="P12" s="133">
        <v>10.487071175288925</v>
      </c>
      <c r="Q12" s="404"/>
      <c r="R12" s="91" t="s">
        <v>426</v>
      </c>
      <c r="S12" s="1678" t="s">
        <v>568</v>
      </c>
      <c r="T12" s="1679"/>
      <c r="U12" s="404"/>
      <c r="V12" s="1145" t="s">
        <v>576</v>
      </c>
      <c r="W12" s="786">
        <v>168.4375</v>
      </c>
      <c r="X12" s="786">
        <v>188.04017235833345</v>
      </c>
      <c r="Y12" s="404"/>
    </row>
    <row r="13" spans="1:25" s="39" customFormat="1" ht="14.25" customHeight="1">
      <c r="A13" s="446" t="s">
        <v>51</v>
      </c>
      <c r="B13" s="485">
        <v>11.160390571741713</v>
      </c>
      <c r="C13" s="962">
        <v>32.268434636208703</v>
      </c>
      <c r="D13" s="283">
        <v>13.778087283895859</v>
      </c>
      <c r="E13" s="283">
        <v>11.275903261574175</v>
      </c>
      <c r="F13" s="283">
        <v>81.839394897386867</v>
      </c>
      <c r="G13" s="445">
        <v>6.8794281215707498</v>
      </c>
      <c r="H13" s="283">
        <v>0.89527987388481534</v>
      </c>
      <c r="I13" s="283">
        <v>7.9439064480099484</v>
      </c>
      <c r="J13" s="950">
        <v>19381.339041888845</v>
      </c>
      <c r="K13" s="404"/>
      <c r="L13" s="1475" t="s">
        <v>595</v>
      </c>
      <c r="M13" s="1476"/>
      <c r="N13" s="1476"/>
      <c r="O13" s="1477">
        <v>8.49</v>
      </c>
      <c r="P13" s="1478">
        <v>8.6826836429887173</v>
      </c>
      <c r="Q13" s="404"/>
      <c r="R13" s="407"/>
      <c r="S13" s="408" t="s">
        <v>32</v>
      </c>
      <c r="T13" s="409" t="s">
        <v>34</v>
      </c>
      <c r="U13" s="404"/>
      <c r="V13" s="1145" t="s">
        <v>577</v>
      </c>
      <c r="W13" s="786">
        <v>0</v>
      </c>
      <c r="X13" s="786">
        <v>0</v>
      </c>
      <c r="Y13" s="404"/>
    </row>
    <row r="14" spans="1:25" s="39" customFormat="1" ht="14.25" customHeight="1">
      <c r="A14" s="103" t="s">
        <v>52</v>
      </c>
      <c r="B14" s="104"/>
      <c r="C14" s="964"/>
      <c r="D14" s="105">
        <v>62.304669826827698</v>
      </c>
      <c r="E14" s="105">
        <v>50.499919648491634</v>
      </c>
      <c r="F14" s="105">
        <v>81.053185561938307</v>
      </c>
      <c r="G14" s="106">
        <v>6.3527110749897906</v>
      </c>
      <c r="H14" s="105">
        <v>3.9971163976319346</v>
      </c>
      <c r="I14" s="105">
        <v>7.9481607770517151</v>
      </c>
      <c r="J14" s="951">
        <v>22447.210038018638</v>
      </c>
      <c r="K14" s="404"/>
      <c r="L14" s="1479" t="s">
        <v>596</v>
      </c>
      <c r="M14" s="1480"/>
      <c r="N14" s="1480"/>
      <c r="O14" s="1481">
        <v>7.86625</v>
      </c>
      <c r="P14" s="1482">
        <v>8.0023594038655244</v>
      </c>
      <c r="Q14" s="404"/>
      <c r="R14" s="410" t="s">
        <v>210</v>
      </c>
      <c r="S14" s="795">
        <v>5</v>
      </c>
      <c r="T14" s="796">
        <v>52</v>
      </c>
      <c r="U14" s="404"/>
      <c r="V14" s="1145" t="s">
        <v>578</v>
      </c>
      <c r="W14" s="786">
        <v>174.42708333333334</v>
      </c>
      <c r="X14" s="786">
        <v>190.71270534649153</v>
      </c>
      <c r="Y14" s="404"/>
    </row>
    <row r="15" spans="1:25" s="39" customFormat="1" ht="14.25" customHeight="1">
      <c r="A15" s="411"/>
      <c r="B15" s="411"/>
      <c r="C15" s="411"/>
      <c r="D15" s="411"/>
      <c r="E15" s="411"/>
      <c r="F15" s="411"/>
      <c r="G15" s="411"/>
      <c r="H15" s="411"/>
      <c r="I15" s="411"/>
      <c r="J15" s="411"/>
      <c r="K15" s="404"/>
      <c r="L15" s="1515" t="s">
        <v>597</v>
      </c>
      <c r="M15" s="1516"/>
      <c r="N15" s="1516"/>
      <c r="O15" s="1517">
        <v>0</v>
      </c>
      <c r="P15" s="1518">
        <v>8.0396541236541221</v>
      </c>
      <c r="Q15" s="404"/>
      <c r="R15" s="555" t="s">
        <v>211</v>
      </c>
      <c r="S15" s="556">
        <v>6</v>
      </c>
      <c r="T15" s="557">
        <v>67</v>
      </c>
      <c r="U15" s="404"/>
      <c r="V15" s="1145" t="s">
        <v>579</v>
      </c>
      <c r="W15" s="786">
        <v>0</v>
      </c>
      <c r="X15" s="786">
        <v>244.6875</v>
      </c>
      <c r="Y15" s="404"/>
    </row>
    <row r="16" spans="1:25" s="39" customFormat="1" ht="14.25" customHeight="1">
      <c r="A16" s="1689" t="s">
        <v>413</v>
      </c>
      <c r="B16" s="1692" t="s">
        <v>34</v>
      </c>
      <c r="C16" s="1693"/>
      <c r="D16" s="1693"/>
      <c r="E16" s="1693"/>
      <c r="F16" s="1693"/>
      <c r="G16" s="1693"/>
      <c r="H16" s="1693"/>
      <c r="I16" s="1693"/>
      <c r="J16" s="1694"/>
      <c r="K16" s="404"/>
      <c r="L16" s="1702"/>
      <c r="M16" s="1702"/>
      <c r="N16" s="1702"/>
      <c r="O16" s="1702"/>
      <c r="P16" s="1702"/>
      <c r="Q16" s="404"/>
      <c r="R16" s="555" t="s">
        <v>598</v>
      </c>
      <c r="S16" s="556">
        <v>5</v>
      </c>
      <c r="T16" s="557">
        <v>50</v>
      </c>
      <c r="U16" s="404"/>
      <c r="V16" s="1145" t="s">
        <v>580</v>
      </c>
      <c r="W16" s="786">
        <v>0</v>
      </c>
      <c r="X16" s="786">
        <v>0</v>
      </c>
      <c r="Y16" s="404"/>
    </row>
    <row r="17" spans="1:25" s="39" customFormat="1" ht="14.25" customHeight="1">
      <c r="A17" s="1690"/>
      <c r="B17" s="76"/>
      <c r="C17" s="76"/>
      <c r="D17" s="76" t="s">
        <v>14</v>
      </c>
      <c r="E17" s="76" t="s">
        <v>14</v>
      </c>
      <c r="F17" s="76" t="s">
        <v>14</v>
      </c>
      <c r="G17" s="77"/>
      <c r="H17" s="76" t="s">
        <v>72</v>
      </c>
      <c r="I17" s="76" t="s">
        <v>14</v>
      </c>
      <c r="J17" s="78"/>
      <c r="K17" s="404"/>
      <c r="L17" s="1702"/>
      <c r="M17" s="1702"/>
      <c r="N17" s="1702"/>
      <c r="O17" s="1618"/>
      <c r="P17" s="1618"/>
      <c r="Q17" s="404"/>
      <c r="R17" s="555" t="s">
        <v>599</v>
      </c>
      <c r="S17" s="556">
        <v>4</v>
      </c>
      <c r="T17" s="557">
        <v>45</v>
      </c>
      <c r="U17" s="404"/>
      <c r="V17" s="1145" t="s">
        <v>581</v>
      </c>
      <c r="W17" s="786">
        <v>79.0625</v>
      </c>
      <c r="X17" s="786">
        <v>83.416651660094146</v>
      </c>
      <c r="Y17" s="404"/>
    </row>
    <row r="18" spans="1:25" s="39" customFormat="1" ht="14.25" customHeight="1">
      <c r="A18" s="1691"/>
      <c r="B18" s="1620"/>
      <c r="C18" s="1620"/>
      <c r="D18" s="1620" t="s">
        <v>24</v>
      </c>
      <c r="E18" s="1620" t="s">
        <v>15</v>
      </c>
      <c r="F18" s="1620" t="s">
        <v>17</v>
      </c>
      <c r="G18" s="1620" t="s">
        <v>12</v>
      </c>
      <c r="H18" s="1620" t="s">
        <v>373</v>
      </c>
      <c r="I18" s="1620" t="s">
        <v>19</v>
      </c>
      <c r="J18" s="79"/>
      <c r="K18" s="404"/>
      <c r="L18" s="1699" t="s">
        <v>423</v>
      </c>
      <c r="M18" s="1699"/>
      <c r="N18" s="1699"/>
      <c r="O18" s="1699"/>
      <c r="P18" s="1699"/>
      <c r="Q18" s="404"/>
      <c r="R18" s="555" t="s">
        <v>600</v>
      </c>
      <c r="S18" s="556">
        <v>5</v>
      </c>
      <c r="T18" s="557">
        <v>82</v>
      </c>
      <c r="U18" s="404"/>
      <c r="V18" s="412"/>
      <c r="W18" s="787"/>
      <c r="X18" s="787"/>
      <c r="Y18" s="404"/>
    </row>
    <row r="19" spans="1:25" s="39" customFormat="1" ht="14.25" customHeight="1">
      <c r="A19" s="77" t="s">
        <v>377</v>
      </c>
      <c r="B19" s="80"/>
      <c r="C19" s="80"/>
      <c r="D19" s="81"/>
      <c r="E19" s="81"/>
      <c r="F19" s="81"/>
      <c r="G19" s="81"/>
      <c r="H19" s="939">
        <v>1442.7033206821952</v>
      </c>
      <c r="I19" s="82"/>
      <c r="J19" s="83"/>
      <c r="K19" s="404"/>
      <c r="L19" s="1700" t="s">
        <v>422</v>
      </c>
      <c r="M19" s="1648"/>
      <c r="N19" s="1701"/>
      <c r="O19" s="1617" t="s">
        <v>608</v>
      </c>
      <c r="P19" s="1617" t="s">
        <v>97</v>
      </c>
      <c r="Q19" s="404"/>
      <c r="R19" s="555" t="s">
        <v>212</v>
      </c>
      <c r="S19" s="556">
        <v>5</v>
      </c>
      <c r="T19" s="557">
        <v>74</v>
      </c>
      <c r="U19" s="404"/>
      <c r="V19" s="412"/>
      <c r="W19" s="787"/>
      <c r="X19" s="787"/>
      <c r="Y19" s="404"/>
    </row>
    <row r="20" spans="1:25" s="39" customFormat="1" ht="14.25" customHeight="1">
      <c r="A20" s="126" t="s">
        <v>378</v>
      </c>
      <c r="B20" s="463"/>
      <c r="C20" s="463"/>
      <c r="D20" s="84">
        <v>0</v>
      </c>
      <c r="E20" s="84">
        <v>0</v>
      </c>
      <c r="F20" s="84">
        <v>0</v>
      </c>
      <c r="G20" s="463"/>
      <c r="H20" s="940">
        <v>0</v>
      </c>
      <c r="I20" s="463"/>
      <c r="J20" s="486"/>
      <c r="K20" s="404"/>
      <c r="L20" s="1483" t="s">
        <v>93</v>
      </c>
      <c r="M20" s="1484"/>
      <c r="N20" s="1484"/>
      <c r="O20" s="1485">
        <v>86.015644699815994</v>
      </c>
      <c r="P20" s="1486">
        <v>84.706713108202607</v>
      </c>
      <c r="Q20" s="404"/>
      <c r="R20" s="555" t="s">
        <v>213</v>
      </c>
      <c r="S20" s="556">
        <v>5</v>
      </c>
      <c r="T20" s="557">
        <v>69</v>
      </c>
      <c r="U20" s="404"/>
      <c r="V20" s="412"/>
      <c r="W20" s="787"/>
      <c r="X20" s="787"/>
      <c r="Y20" s="404"/>
    </row>
    <row r="21" spans="1:25" s="39" customFormat="1" ht="14.25" customHeight="1">
      <c r="A21" s="126" t="s">
        <v>379</v>
      </c>
      <c r="B21" s="463"/>
      <c r="C21" s="463"/>
      <c r="D21" s="84">
        <v>0</v>
      </c>
      <c r="E21" s="84">
        <v>0</v>
      </c>
      <c r="F21" s="84">
        <v>0</v>
      </c>
      <c r="G21" s="463"/>
      <c r="H21" s="940">
        <v>0</v>
      </c>
      <c r="I21" s="463"/>
      <c r="J21" s="486"/>
      <c r="K21" s="404"/>
      <c r="L21" s="184" t="s">
        <v>94</v>
      </c>
      <c r="M21" s="185"/>
      <c r="N21" s="185"/>
      <c r="O21" s="187">
        <v>61.288402742524852</v>
      </c>
      <c r="P21" s="188">
        <v>61.300663178793165</v>
      </c>
      <c r="Q21" s="404"/>
      <c r="R21" s="555" t="s">
        <v>601</v>
      </c>
      <c r="S21" s="556">
        <v>6</v>
      </c>
      <c r="T21" s="557">
        <v>13</v>
      </c>
      <c r="U21" s="404"/>
      <c r="V21" s="412"/>
      <c r="W21" s="787"/>
      <c r="X21" s="787"/>
      <c r="Y21" s="404"/>
    </row>
    <row r="22" spans="1:25" s="39" customFormat="1" ht="14.25" customHeight="1">
      <c r="A22" s="126" t="s">
        <v>380</v>
      </c>
      <c r="B22" s="463"/>
      <c r="C22" s="463"/>
      <c r="D22" s="84">
        <v>59.169232102801956</v>
      </c>
      <c r="E22" s="84">
        <v>58.52764943290245</v>
      </c>
      <c r="F22" s="84">
        <v>98.91568193958507</v>
      </c>
      <c r="G22" s="463"/>
      <c r="H22" s="940">
        <v>1376.0386864540353</v>
      </c>
      <c r="I22" s="463"/>
      <c r="J22" s="486"/>
      <c r="K22" s="404"/>
      <c r="L22" s="1488" t="s">
        <v>91</v>
      </c>
      <c r="M22" s="1492"/>
      <c r="N22" s="1494"/>
      <c r="O22" s="1490">
        <v>24.727241957291142</v>
      </c>
      <c r="P22" s="1490">
        <v>23.406049929409441</v>
      </c>
      <c r="Q22" s="404"/>
      <c r="R22" s="555" t="s">
        <v>602</v>
      </c>
      <c r="S22" s="556">
        <v>0</v>
      </c>
      <c r="T22" s="557">
        <v>4</v>
      </c>
      <c r="U22" s="404"/>
      <c r="V22" s="412"/>
      <c r="W22" s="787"/>
      <c r="X22" s="787"/>
      <c r="Y22" s="404"/>
    </row>
    <row r="23" spans="1:25" s="39" customFormat="1" ht="14.25" customHeight="1">
      <c r="A23" s="126" t="s">
        <v>374</v>
      </c>
      <c r="B23" s="463"/>
      <c r="C23" s="463"/>
      <c r="D23" s="487">
        <v>53.927587347450867</v>
      </c>
      <c r="E23" s="463"/>
      <c r="F23" s="463"/>
      <c r="G23" s="487">
        <v>7.9802088830925797</v>
      </c>
      <c r="H23" s="1588">
        <v>738.02463363539766</v>
      </c>
      <c r="I23" s="351">
        <v>46.365996762980515</v>
      </c>
      <c r="J23" s="486"/>
      <c r="K23" s="404"/>
      <c r="L23" s="1487" t="s">
        <v>92</v>
      </c>
      <c r="M23" s="1493"/>
      <c r="N23" s="1495"/>
      <c r="O23" s="1491">
        <v>59.643785876497617</v>
      </c>
      <c r="P23" s="1491">
        <v>56.343032413789103</v>
      </c>
      <c r="Q23" s="404"/>
      <c r="R23" s="555" t="s">
        <v>214</v>
      </c>
      <c r="S23" s="556">
        <v>3</v>
      </c>
      <c r="T23" s="557">
        <v>39</v>
      </c>
      <c r="U23" s="404"/>
      <c r="V23" s="412"/>
      <c r="W23" s="787"/>
      <c r="X23" s="787"/>
      <c r="Y23" s="404"/>
    </row>
    <row r="24" spans="1:25" s="39" customFormat="1" ht="14.25" customHeight="1">
      <c r="A24" s="463" t="s">
        <v>375</v>
      </c>
      <c r="B24" s="463"/>
      <c r="C24" s="463"/>
      <c r="D24" s="463"/>
      <c r="E24" s="463"/>
      <c r="F24" s="463"/>
      <c r="G24" s="463"/>
      <c r="H24" s="944"/>
      <c r="I24" s="463"/>
      <c r="J24" s="486"/>
      <c r="K24" s="404"/>
      <c r="L24" s="1496"/>
      <c r="M24" s="190"/>
      <c r="N24" s="190"/>
      <c r="O24" s="1497"/>
      <c r="P24" s="1498"/>
      <c r="Q24" s="404"/>
      <c r="R24" s="555" t="s">
        <v>215</v>
      </c>
      <c r="S24" s="556">
        <v>2</v>
      </c>
      <c r="T24" s="557">
        <v>39</v>
      </c>
      <c r="U24" s="404"/>
      <c r="V24" s="412"/>
      <c r="W24" s="787"/>
      <c r="X24" s="787"/>
      <c r="Y24" s="404"/>
    </row>
    <row r="25" spans="1:25" s="39" customFormat="1" ht="14.25" customHeight="1">
      <c r="A25" s="126" t="s">
        <v>381</v>
      </c>
      <c r="B25" s="463"/>
      <c r="C25" s="463"/>
      <c r="D25" s="84">
        <v>54.474148500171083</v>
      </c>
      <c r="E25" s="1031">
        <v>53.972150200396634</v>
      </c>
      <c r="F25" s="1031">
        <v>99.07846508188581</v>
      </c>
      <c r="G25" s="84">
        <v>8.1072860387319938</v>
      </c>
      <c r="H25" s="940">
        <v>664.65967538272434</v>
      </c>
      <c r="I25" s="465">
        <v>9.9407194433725916</v>
      </c>
      <c r="J25" s="486"/>
      <c r="K25" s="404"/>
      <c r="L25" s="1499"/>
      <c r="M25" s="1500"/>
      <c r="N25" s="1500"/>
      <c r="O25" s="1489"/>
      <c r="P25" s="1501"/>
      <c r="Q25" s="404"/>
      <c r="R25" s="555" t="s">
        <v>216</v>
      </c>
      <c r="S25" s="556">
        <v>0</v>
      </c>
      <c r="T25" s="557">
        <v>5</v>
      </c>
      <c r="U25" s="404"/>
      <c r="V25" s="412"/>
      <c r="W25" s="787"/>
      <c r="X25" s="787"/>
      <c r="Y25" s="404"/>
    </row>
    <row r="26" spans="1:25" s="39" customFormat="1" ht="14.25" customHeight="1">
      <c r="A26" s="126" t="s">
        <v>382</v>
      </c>
      <c r="B26" s="463"/>
      <c r="C26" s="463"/>
      <c r="D26" s="84">
        <v>54.869094171767479</v>
      </c>
      <c r="E26" s="1031">
        <v>54.420572117600749</v>
      </c>
      <c r="F26" s="1031">
        <v>99.182559761670873</v>
      </c>
      <c r="G26" s="84">
        <v>7.7605160921844378</v>
      </c>
      <c r="H26" s="940">
        <v>325.77899940329456</v>
      </c>
      <c r="I26" s="465">
        <v>50.985592857622287</v>
      </c>
      <c r="J26" s="486"/>
      <c r="K26" s="404"/>
      <c r="L26" s="1499"/>
      <c r="M26" s="1500"/>
      <c r="N26" s="1500"/>
      <c r="O26" s="1489"/>
      <c r="P26" s="1501"/>
      <c r="Q26" s="404"/>
      <c r="R26" s="996" t="s">
        <v>217</v>
      </c>
      <c r="S26" s="997">
        <v>0</v>
      </c>
      <c r="T26" s="998">
        <v>0</v>
      </c>
      <c r="U26" s="404"/>
      <c r="V26" s="412"/>
      <c r="W26" s="787"/>
      <c r="X26" s="787"/>
      <c r="Y26" s="404"/>
    </row>
    <row r="27" spans="1:25" s="39" customFormat="1" ht="14.25" customHeight="1">
      <c r="A27" s="126" t="s">
        <v>383</v>
      </c>
      <c r="B27" s="463"/>
      <c r="C27" s="463"/>
      <c r="D27" s="487">
        <v>54.465771306188152</v>
      </c>
      <c r="E27" s="1031">
        <v>53.971839670626935</v>
      </c>
      <c r="F27" s="1031">
        <v>99.093133864230992</v>
      </c>
      <c r="G27" s="487">
        <v>7.5201338901312083</v>
      </c>
      <c r="H27" s="940">
        <v>167.58483987191573</v>
      </c>
      <c r="I27" s="465">
        <v>48.558734547386862</v>
      </c>
      <c r="J27" s="486"/>
      <c r="K27" s="404"/>
      <c r="L27" s="544"/>
      <c r="M27" s="545"/>
      <c r="N27" s="545"/>
      <c r="O27" s="205"/>
      <c r="P27" s="546"/>
      <c r="Q27" s="404"/>
      <c r="R27" s="555" t="s">
        <v>218</v>
      </c>
      <c r="S27" s="556">
        <v>3</v>
      </c>
      <c r="T27" s="557">
        <v>49</v>
      </c>
      <c r="U27" s="404"/>
      <c r="V27" s="412"/>
      <c r="W27" s="787"/>
      <c r="X27" s="787"/>
      <c r="Y27" s="404"/>
    </row>
    <row r="28" spans="1:25" s="39" customFormat="1" ht="14.25" customHeight="1">
      <c r="A28" s="107" t="s">
        <v>376</v>
      </c>
      <c r="B28" s="107"/>
      <c r="C28" s="107"/>
      <c r="D28" s="107"/>
      <c r="E28" s="107"/>
      <c r="F28" s="107"/>
      <c r="G28" s="107"/>
      <c r="H28" s="945"/>
      <c r="I28" s="107"/>
      <c r="J28" s="108"/>
      <c r="K28" s="404"/>
      <c r="L28" s="1496"/>
      <c r="M28" s="190"/>
      <c r="N28" s="190"/>
      <c r="O28" s="1497"/>
      <c r="P28" s="1498"/>
      <c r="Q28" s="404"/>
      <c r="R28" s="555" t="s">
        <v>219</v>
      </c>
      <c r="S28" s="556">
        <v>4</v>
      </c>
      <c r="T28" s="557">
        <v>49</v>
      </c>
      <c r="U28" s="404" t="s">
        <v>6</v>
      </c>
      <c r="V28" s="412"/>
      <c r="W28" s="787"/>
      <c r="X28" s="787"/>
      <c r="Y28" s="404"/>
    </row>
    <row r="29" spans="1:25" s="39" customFormat="1" ht="14.25" customHeight="1">
      <c r="A29" s="1695" t="s">
        <v>414</v>
      </c>
      <c r="B29" s="86"/>
      <c r="C29" s="86"/>
      <c r="D29" s="86" t="s">
        <v>14</v>
      </c>
      <c r="E29" s="86" t="s">
        <v>14</v>
      </c>
      <c r="F29" s="86" t="s">
        <v>14</v>
      </c>
      <c r="G29" s="87"/>
      <c r="H29" s="86" t="s">
        <v>72</v>
      </c>
      <c r="I29" s="86" t="s">
        <v>14</v>
      </c>
      <c r="J29" s="88"/>
      <c r="K29" s="404"/>
      <c r="L29" s="1499"/>
      <c r="M29" s="1500"/>
      <c r="N29" s="1500"/>
      <c r="O29" s="1489"/>
      <c r="P29" s="1501"/>
      <c r="Q29" s="404"/>
      <c r="R29" s="555" t="s">
        <v>220</v>
      </c>
      <c r="S29" s="556">
        <v>4</v>
      </c>
      <c r="T29" s="557">
        <v>51</v>
      </c>
      <c r="U29" s="404"/>
      <c r="V29" s="412"/>
      <c r="W29" s="787"/>
      <c r="X29" s="787"/>
      <c r="Y29" s="404"/>
    </row>
    <row r="30" spans="1:25" s="39" customFormat="1" ht="14.25" customHeight="1">
      <c r="A30" s="1696"/>
      <c r="B30" s="89"/>
      <c r="C30" s="89"/>
      <c r="D30" s="89" t="s">
        <v>24</v>
      </c>
      <c r="E30" s="89" t="s">
        <v>15</v>
      </c>
      <c r="F30" s="89" t="s">
        <v>17</v>
      </c>
      <c r="G30" s="89" t="s">
        <v>12</v>
      </c>
      <c r="H30" s="89" t="s">
        <v>373</v>
      </c>
      <c r="I30" s="89" t="s">
        <v>19</v>
      </c>
      <c r="J30" s="90"/>
      <c r="K30" s="404"/>
      <c r="L30" s="1499"/>
      <c r="M30" s="1500"/>
      <c r="N30" s="1500"/>
      <c r="O30" s="1489"/>
      <c r="P30" s="1501"/>
      <c r="Q30" s="404"/>
      <c r="R30" s="555" t="s">
        <v>221</v>
      </c>
      <c r="S30" s="556">
        <v>0</v>
      </c>
      <c r="T30" s="557">
        <v>7</v>
      </c>
      <c r="U30" s="404"/>
      <c r="V30" s="412"/>
      <c r="W30" s="787"/>
      <c r="X30" s="787"/>
      <c r="Y30" s="404"/>
    </row>
    <row r="31" spans="1:25" s="39" customFormat="1" ht="14.25" customHeight="1">
      <c r="A31" s="109" t="s">
        <v>377</v>
      </c>
      <c r="B31" s="94"/>
      <c r="C31" s="94"/>
      <c r="D31" s="95"/>
      <c r="E31" s="95"/>
      <c r="F31" s="95"/>
      <c r="G31" s="95"/>
      <c r="H31" s="946">
        <v>0</v>
      </c>
      <c r="I31" s="110"/>
      <c r="J31" s="96"/>
      <c r="K31" s="404"/>
      <c r="L31" s="544"/>
      <c r="M31" s="545"/>
      <c r="N31" s="545"/>
      <c r="O31" s="205"/>
      <c r="P31" s="546"/>
      <c r="Q31" s="404"/>
      <c r="R31" s="555" t="s">
        <v>222</v>
      </c>
      <c r="S31" s="556">
        <v>0</v>
      </c>
      <c r="T31" s="557">
        <v>0</v>
      </c>
      <c r="U31" s="404" t="s">
        <v>6</v>
      </c>
      <c r="V31" s="412"/>
      <c r="W31" s="787"/>
      <c r="X31" s="787"/>
      <c r="Y31" s="404"/>
    </row>
    <row r="32" spans="1:25" s="39" customFormat="1" ht="14.25" customHeight="1">
      <c r="A32" s="488" t="s">
        <v>378</v>
      </c>
      <c r="B32" s="489"/>
      <c r="C32" s="489"/>
      <c r="D32" s="144">
        <v>0</v>
      </c>
      <c r="E32" s="144">
        <v>0</v>
      </c>
      <c r="F32" s="144">
        <v>0</v>
      </c>
      <c r="G32" s="490"/>
      <c r="H32" s="947">
        <v>0</v>
      </c>
      <c r="I32" s="490"/>
      <c r="J32" s="490"/>
      <c r="K32" s="404"/>
      <c r="L32" s="422" t="s">
        <v>95</v>
      </c>
      <c r="M32" s="426"/>
      <c r="N32" s="426"/>
      <c r="O32" s="554">
        <v>74.104053180975782</v>
      </c>
      <c r="P32" s="427">
        <v>72.856097668891522</v>
      </c>
      <c r="Q32" s="404"/>
      <c r="R32" s="555" t="s">
        <v>223</v>
      </c>
      <c r="S32" s="556">
        <v>0</v>
      </c>
      <c r="T32" s="557">
        <v>0</v>
      </c>
      <c r="U32" s="404"/>
      <c r="V32" s="412"/>
      <c r="W32" s="787"/>
      <c r="X32" s="787"/>
      <c r="Y32" s="404"/>
    </row>
    <row r="33" spans="1:25" s="39" customFormat="1" ht="14.25" customHeight="1">
      <c r="A33" s="488" t="s">
        <v>379</v>
      </c>
      <c r="B33" s="489"/>
      <c r="C33" s="489"/>
      <c r="D33" s="144">
        <v>0</v>
      </c>
      <c r="E33" s="144">
        <v>0</v>
      </c>
      <c r="F33" s="144">
        <v>0</v>
      </c>
      <c r="G33" s="490"/>
      <c r="H33" s="947">
        <v>0</v>
      </c>
      <c r="I33" s="490"/>
      <c r="J33" s="490"/>
      <c r="K33" s="404"/>
      <c r="L33" s="1502" t="s">
        <v>96</v>
      </c>
      <c r="M33" s="1503"/>
      <c r="N33" s="1503"/>
      <c r="O33" s="1504">
        <v>47.135071272858553</v>
      </c>
      <c r="P33" s="1505">
        <v>47.908422446897326</v>
      </c>
      <c r="Q33" s="404"/>
      <c r="R33" s="555" t="s">
        <v>224</v>
      </c>
      <c r="S33" s="556">
        <v>0</v>
      </c>
      <c r="T33" s="557">
        <v>0</v>
      </c>
      <c r="U33" s="404"/>
      <c r="V33" s="412"/>
      <c r="W33" s="787"/>
      <c r="X33" s="787"/>
      <c r="Y33" s="404"/>
    </row>
    <row r="34" spans="1:25" s="39" customFormat="1" ht="14.25" customHeight="1">
      <c r="A34" s="488" t="s">
        <v>380</v>
      </c>
      <c r="B34" s="489"/>
      <c r="C34" s="489"/>
      <c r="D34" s="144">
        <v>0</v>
      </c>
      <c r="E34" s="144">
        <v>0</v>
      </c>
      <c r="F34" s="144">
        <v>0</v>
      </c>
      <c r="G34" s="490"/>
      <c r="H34" s="947">
        <v>0</v>
      </c>
      <c r="I34" s="490"/>
      <c r="J34" s="490"/>
      <c r="K34" s="404"/>
      <c r="L34" s="1488" t="s">
        <v>91</v>
      </c>
      <c r="M34" s="1492"/>
      <c r="N34" s="1494"/>
      <c r="O34" s="1490">
        <v>26.968981908117229</v>
      </c>
      <c r="P34" s="1490">
        <v>24.947675221994196</v>
      </c>
      <c r="Q34" s="404"/>
      <c r="R34" s="418" t="s">
        <v>225</v>
      </c>
      <c r="S34" s="797">
        <v>0</v>
      </c>
      <c r="T34" s="798">
        <v>0</v>
      </c>
      <c r="U34" s="404"/>
      <c r="V34" s="419"/>
      <c r="W34" s="419"/>
      <c r="X34" s="419"/>
      <c r="Y34" s="404"/>
    </row>
    <row r="35" spans="1:25" s="39" customFormat="1" ht="14.25" customHeight="1">
      <c r="A35" s="142" t="s">
        <v>374</v>
      </c>
      <c r="B35" s="489"/>
      <c r="C35" s="489"/>
      <c r="D35" s="494">
        <v>0</v>
      </c>
      <c r="E35" s="489"/>
      <c r="F35" s="489"/>
      <c r="G35" s="334">
        <v>0</v>
      </c>
      <c r="H35" s="1589">
        <v>0</v>
      </c>
      <c r="I35" s="1590">
        <v>0</v>
      </c>
      <c r="J35" s="490"/>
      <c r="K35" s="404"/>
      <c r="L35" s="1487" t="s">
        <v>92</v>
      </c>
      <c r="M35" s="1493"/>
      <c r="N35" s="1495"/>
      <c r="O35" s="1491">
        <v>48.430979840376132</v>
      </c>
      <c r="P35" s="1491">
        <v>45.097538582184669</v>
      </c>
      <c r="Q35" s="404"/>
      <c r="R35" s="404"/>
      <c r="S35" s="404"/>
      <c r="T35" s="404"/>
      <c r="U35" s="404"/>
      <c r="V35" s="404"/>
      <c r="W35" s="404"/>
      <c r="X35" s="404"/>
      <c r="Y35" s="404"/>
    </row>
    <row r="36" spans="1:25" s="39" customFormat="1" ht="14.25" customHeight="1">
      <c r="A36" s="491" t="s">
        <v>375</v>
      </c>
      <c r="B36" s="489"/>
      <c r="C36" s="489"/>
      <c r="D36" s="489"/>
      <c r="E36" s="489"/>
      <c r="F36" s="489"/>
      <c r="G36" s="490"/>
      <c r="H36" s="948"/>
      <c r="I36" s="489"/>
      <c r="J36" s="490"/>
      <c r="K36" s="404"/>
      <c r="L36" s="1496"/>
      <c r="M36" s="190"/>
      <c r="N36" s="190"/>
      <c r="O36" s="1497"/>
      <c r="P36" s="1498"/>
      <c r="Q36" s="404"/>
      <c r="R36" s="178" t="s">
        <v>425</v>
      </c>
      <c r="S36" s="1680" t="s">
        <v>568</v>
      </c>
      <c r="T36" s="1681"/>
      <c r="U36" s="404"/>
      <c r="V36" s="86" t="s">
        <v>106</v>
      </c>
      <c r="W36" s="86" t="s">
        <v>32</v>
      </c>
      <c r="X36" s="238" t="s">
        <v>34</v>
      </c>
      <c r="Y36" s="404"/>
    </row>
    <row r="37" spans="1:25" s="39" customFormat="1" ht="14.25" customHeight="1">
      <c r="A37" s="492" t="s">
        <v>381</v>
      </c>
      <c r="B37" s="489"/>
      <c r="C37" s="489"/>
      <c r="D37" s="144">
        <v>0</v>
      </c>
      <c r="E37" s="144">
        <v>0</v>
      </c>
      <c r="F37" s="144">
        <v>0</v>
      </c>
      <c r="G37" s="144">
        <v>0</v>
      </c>
      <c r="H37" s="947">
        <v>0</v>
      </c>
      <c r="I37" s="493">
        <v>0</v>
      </c>
      <c r="J37" s="490"/>
      <c r="K37" s="404"/>
      <c r="L37" s="1499"/>
      <c r="M37" s="1500"/>
      <c r="N37" s="1500"/>
      <c r="O37" s="1489"/>
      <c r="P37" s="1501"/>
      <c r="Q37" s="404"/>
      <c r="R37" s="77"/>
      <c r="S37" s="178" t="s">
        <v>32</v>
      </c>
      <c r="T37" s="179" t="s">
        <v>34</v>
      </c>
      <c r="U37" s="404" t="s">
        <v>104</v>
      </c>
      <c r="V37" s="89"/>
      <c r="W37" s="406"/>
      <c r="X37" s="420"/>
      <c r="Y37" s="404"/>
    </row>
    <row r="38" spans="1:25" s="39" customFormat="1" ht="14.25" customHeight="1">
      <c r="A38" s="488" t="s">
        <v>382</v>
      </c>
      <c r="B38" s="489"/>
      <c r="C38" s="489"/>
      <c r="D38" s="144">
        <v>0</v>
      </c>
      <c r="E38" s="144">
        <v>0</v>
      </c>
      <c r="F38" s="144">
        <v>0</v>
      </c>
      <c r="G38" s="144">
        <v>0</v>
      </c>
      <c r="H38" s="947">
        <v>0</v>
      </c>
      <c r="I38" s="493">
        <v>0</v>
      </c>
      <c r="J38" s="490"/>
      <c r="K38" s="404"/>
      <c r="L38" s="1499"/>
      <c r="M38" s="1500"/>
      <c r="N38" s="1500"/>
      <c r="O38" s="1489"/>
      <c r="P38" s="1501"/>
      <c r="Q38" s="404"/>
      <c r="R38" s="225" t="s">
        <v>226</v>
      </c>
      <c r="S38" s="799">
        <v>5</v>
      </c>
      <c r="T38" s="800">
        <v>67</v>
      </c>
      <c r="U38" s="404"/>
      <c r="V38" s="1146" t="s">
        <v>170</v>
      </c>
      <c r="W38" s="421"/>
      <c r="X38" s="237"/>
      <c r="Y38" s="404"/>
    </row>
    <row r="39" spans="1:25" s="39" customFormat="1" ht="14.25" customHeight="1">
      <c r="A39" s="488" t="s">
        <v>383</v>
      </c>
      <c r="B39" s="489"/>
      <c r="C39" s="489"/>
      <c r="D39" s="494">
        <v>0</v>
      </c>
      <c r="E39" s="144">
        <v>0</v>
      </c>
      <c r="F39" s="144">
        <v>0</v>
      </c>
      <c r="G39" s="144">
        <v>0</v>
      </c>
      <c r="H39" s="947">
        <v>0</v>
      </c>
      <c r="I39" s="493">
        <v>0</v>
      </c>
      <c r="J39" s="490"/>
      <c r="K39" s="404"/>
      <c r="L39" s="544"/>
      <c r="M39" s="545"/>
      <c r="N39" s="545"/>
      <c r="O39" s="205"/>
      <c r="P39" s="546"/>
      <c r="Q39" s="404"/>
      <c r="R39" s="126" t="s">
        <v>227</v>
      </c>
      <c r="S39" s="744">
        <v>5</v>
      </c>
      <c r="T39" s="801">
        <v>58</v>
      </c>
      <c r="U39" s="404"/>
      <c r="V39" s="1145" t="s">
        <v>582</v>
      </c>
      <c r="W39" s="786">
        <v>136.25</v>
      </c>
      <c r="X39" s="786">
        <v>272.8883764066191</v>
      </c>
      <c r="Y39" s="404"/>
    </row>
    <row r="40" spans="1:25" s="39" customFormat="1" ht="14.25" customHeight="1">
      <c r="A40" s="112" t="s">
        <v>376</v>
      </c>
      <c r="B40" s="113"/>
      <c r="C40" s="113"/>
      <c r="D40" s="113"/>
      <c r="E40" s="113"/>
      <c r="F40" s="113"/>
      <c r="G40" s="114"/>
      <c r="H40" s="949"/>
      <c r="I40" s="113"/>
      <c r="J40" s="114"/>
      <c r="K40" s="404"/>
      <c r="L40" s="1496"/>
      <c r="M40" s="190"/>
      <c r="N40" s="190"/>
      <c r="O40" s="1497"/>
      <c r="P40" s="1498"/>
      <c r="Q40" s="404"/>
      <c r="R40" s="126" t="s">
        <v>228</v>
      </c>
      <c r="S40" s="744">
        <v>5</v>
      </c>
      <c r="T40" s="801">
        <v>60</v>
      </c>
      <c r="U40" s="404"/>
      <c r="V40" s="1145" t="s">
        <v>583</v>
      </c>
      <c r="W40" s="786">
        <v>199.6875</v>
      </c>
      <c r="X40" s="786">
        <v>280.4195124642859</v>
      </c>
      <c r="Y40" s="404"/>
    </row>
    <row r="41" spans="1:25" s="39" customFormat="1" ht="14.25" customHeight="1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1499"/>
      <c r="M41" s="1500"/>
      <c r="N41" s="1500"/>
      <c r="O41" s="1489"/>
      <c r="P41" s="1501"/>
      <c r="Q41" s="404"/>
      <c r="R41" s="126" t="s">
        <v>229</v>
      </c>
      <c r="S41" s="744">
        <v>5</v>
      </c>
      <c r="T41" s="801">
        <v>82</v>
      </c>
      <c r="U41" s="404"/>
      <c r="V41" s="1145" t="s">
        <v>584</v>
      </c>
      <c r="W41" s="786">
        <v>175</v>
      </c>
      <c r="X41" s="786">
        <v>236.8734033951807</v>
      </c>
      <c r="Y41" s="404"/>
    </row>
    <row r="42" spans="1:25" s="39" customFormat="1" ht="14.25" customHeight="1">
      <c r="A42" s="1697" t="s">
        <v>415</v>
      </c>
      <c r="B42" s="1647" t="s">
        <v>34</v>
      </c>
      <c r="C42" s="1648"/>
      <c r="D42" s="1648"/>
      <c r="E42" s="1648"/>
      <c r="F42" s="1648"/>
      <c r="G42" s="1648"/>
      <c r="H42" s="1648"/>
      <c r="I42" s="1648"/>
      <c r="J42" s="1649"/>
      <c r="K42" s="404"/>
      <c r="L42" s="1499"/>
      <c r="M42" s="1500"/>
      <c r="N42" s="1500"/>
      <c r="O42" s="1489"/>
      <c r="P42" s="1501"/>
      <c r="Q42" s="404"/>
      <c r="R42" s="126" t="s">
        <v>230</v>
      </c>
      <c r="S42" s="744">
        <v>5</v>
      </c>
      <c r="T42" s="801">
        <v>56</v>
      </c>
      <c r="U42" s="404"/>
      <c r="V42" s="1145" t="s">
        <v>580</v>
      </c>
      <c r="W42" s="786">
        <v>192.5</v>
      </c>
      <c r="X42" s="786">
        <v>232.75564974897117</v>
      </c>
      <c r="Y42" s="404"/>
    </row>
    <row r="43" spans="1:25" s="39" customFormat="1" ht="14.25" customHeight="1">
      <c r="A43" s="1698"/>
      <c r="B43" s="1615" t="s">
        <v>385</v>
      </c>
      <c r="C43" s="91" t="s">
        <v>68</v>
      </c>
      <c r="D43" s="91" t="s">
        <v>386</v>
      </c>
      <c r="E43" s="91" t="s">
        <v>14</v>
      </c>
      <c r="F43" s="91" t="s">
        <v>14</v>
      </c>
      <c r="G43" s="91" t="s">
        <v>14</v>
      </c>
      <c r="H43" s="91" t="s">
        <v>17</v>
      </c>
      <c r="I43" s="91" t="s">
        <v>387</v>
      </c>
      <c r="J43" s="1615" t="s">
        <v>72</v>
      </c>
      <c r="K43" s="404"/>
      <c r="L43" s="544"/>
      <c r="M43" s="545"/>
      <c r="N43" s="545"/>
      <c r="O43" s="205"/>
      <c r="P43" s="546"/>
      <c r="Q43" s="404"/>
      <c r="R43" s="173" t="s">
        <v>231</v>
      </c>
      <c r="S43" s="802">
        <v>4</v>
      </c>
      <c r="T43" s="803">
        <v>48</v>
      </c>
      <c r="U43" s="404"/>
      <c r="V43" s="1147"/>
      <c r="W43" s="786"/>
      <c r="X43" s="793"/>
      <c r="Y43" s="404"/>
    </row>
    <row r="44" spans="1:25" s="39" customFormat="1" ht="14.25" customHeight="1">
      <c r="A44" s="1698"/>
      <c r="B44" s="121"/>
      <c r="C44" s="122" t="s">
        <v>69</v>
      </c>
      <c r="D44" s="76" t="s">
        <v>388</v>
      </c>
      <c r="E44" s="122" t="s">
        <v>24</v>
      </c>
      <c r="F44" s="122" t="s">
        <v>15</v>
      </c>
      <c r="G44" s="122" t="s">
        <v>17</v>
      </c>
      <c r="H44" s="122" t="s">
        <v>20</v>
      </c>
      <c r="I44" s="122" t="s">
        <v>22</v>
      </c>
      <c r="J44" s="1616" t="s">
        <v>373</v>
      </c>
      <c r="K44" s="404"/>
      <c r="L44" s="422" t="s">
        <v>548</v>
      </c>
      <c r="M44" s="426"/>
      <c r="N44" s="426"/>
      <c r="O44" s="554">
        <v>67.147358185281064</v>
      </c>
      <c r="P44" s="427">
        <v>67.050901150647405</v>
      </c>
      <c r="Q44" s="404"/>
      <c r="R44" s="404"/>
      <c r="S44" s="404"/>
      <c r="T44" s="404"/>
      <c r="U44" s="404"/>
      <c r="V44" s="422"/>
      <c r="W44" s="787"/>
      <c r="X44" s="788"/>
      <c r="Y44" s="404"/>
    </row>
    <row r="45" spans="1:25" s="39" customFormat="1" ht="14.25" customHeight="1">
      <c r="A45" s="413" t="s">
        <v>53</v>
      </c>
      <c r="B45" s="734">
        <v>336</v>
      </c>
      <c r="C45" s="734">
        <v>26303</v>
      </c>
      <c r="D45" s="716">
        <v>106.55628424629163</v>
      </c>
      <c r="E45" s="182">
        <v>93.157025447925022</v>
      </c>
      <c r="F45" s="182">
        <v>78.910106859298878</v>
      </c>
      <c r="G45" s="182">
        <v>84.706554851743093</v>
      </c>
      <c r="H45" s="195"/>
      <c r="I45" s="495">
        <v>52.557587400892061</v>
      </c>
      <c r="J45" s="354"/>
      <c r="K45" s="404"/>
      <c r="L45" s="415" t="s">
        <v>549</v>
      </c>
      <c r="M45" s="416"/>
      <c r="N45" s="416"/>
      <c r="O45" s="423">
        <v>49.717015403075315</v>
      </c>
      <c r="P45" s="424">
        <v>48.276950136180773</v>
      </c>
      <c r="Q45" s="404"/>
      <c r="R45" s="226" t="s">
        <v>427</v>
      </c>
      <c r="S45" s="1678" t="s">
        <v>568</v>
      </c>
      <c r="T45" s="1679"/>
      <c r="U45" s="404"/>
      <c r="V45" s="422"/>
      <c r="W45" s="787"/>
      <c r="X45" s="788"/>
      <c r="Y45" s="404"/>
    </row>
    <row r="46" spans="1:25" s="39" customFormat="1" ht="14.25" customHeight="1">
      <c r="A46" s="417" t="s">
        <v>54</v>
      </c>
      <c r="B46" s="735"/>
      <c r="C46" s="735"/>
      <c r="D46" s="717"/>
      <c r="E46" s="500">
        <v>81.189903921548293</v>
      </c>
      <c r="F46" s="500">
        <v>52.69921520687506</v>
      </c>
      <c r="G46" s="500">
        <v>64.908581808148156</v>
      </c>
      <c r="H46" s="500">
        <v>19.797973043594936</v>
      </c>
      <c r="I46" s="499"/>
      <c r="J46" s="473"/>
      <c r="K46" s="404"/>
      <c r="L46" s="1502" t="s">
        <v>91</v>
      </c>
      <c r="M46" s="1503"/>
      <c r="N46" s="1503"/>
      <c r="O46" s="1506">
        <v>17.430342782205749</v>
      </c>
      <c r="P46" s="1490">
        <v>18.773951014466633</v>
      </c>
      <c r="Q46" s="404"/>
      <c r="R46" s="407"/>
      <c r="S46" s="408" t="s">
        <v>32</v>
      </c>
      <c r="T46" s="409" t="s">
        <v>34</v>
      </c>
      <c r="U46" s="404"/>
      <c r="V46" s="385"/>
      <c r="W46" s="789"/>
      <c r="X46" s="790"/>
      <c r="Y46" s="404"/>
    </row>
    <row r="47" spans="1:25" s="39" customFormat="1" ht="14.25" customHeight="1">
      <c r="A47" s="501"/>
      <c r="B47" s="736"/>
      <c r="C47" s="736"/>
      <c r="D47" s="718"/>
      <c r="E47" s="502"/>
      <c r="F47" s="502"/>
      <c r="G47" s="501"/>
      <c r="H47" s="501"/>
      <c r="I47" s="502"/>
      <c r="J47" s="503"/>
      <c r="K47" s="404"/>
      <c r="L47" s="1511" t="s">
        <v>92</v>
      </c>
      <c r="M47" s="1512"/>
      <c r="N47" s="1512"/>
      <c r="O47" s="1513">
        <v>31.593220925620852</v>
      </c>
      <c r="P47" s="1491">
        <v>33.219154361504692</v>
      </c>
      <c r="Q47" s="404"/>
      <c r="R47" s="410" t="s">
        <v>232</v>
      </c>
      <c r="S47" s="432">
        <v>0</v>
      </c>
      <c r="T47" s="433">
        <v>0</v>
      </c>
      <c r="U47" s="404"/>
      <c r="V47" s="422"/>
      <c r="W47" s="787"/>
      <c r="X47" s="788"/>
      <c r="Y47" s="404"/>
    </row>
    <row r="48" spans="1:25" s="39" customFormat="1" ht="14.25" customHeight="1">
      <c r="A48" s="496"/>
      <c r="B48" s="737"/>
      <c r="C48" s="737"/>
      <c r="D48" s="719"/>
      <c r="E48" s="497"/>
      <c r="F48" s="497"/>
      <c r="G48" s="496"/>
      <c r="H48" s="496"/>
      <c r="I48" s="497"/>
      <c r="J48" s="498"/>
      <c r="K48" s="5"/>
      <c r="L48" s="1507" t="s">
        <v>550</v>
      </c>
      <c r="M48" s="1508"/>
      <c r="N48" s="1508"/>
      <c r="O48" s="1509">
        <v>68.33952449704752</v>
      </c>
      <c r="P48" s="1510">
        <v>67.655633131464256</v>
      </c>
      <c r="Q48" s="404"/>
      <c r="R48" s="555" t="s">
        <v>233</v>
      </c>
      <c r="S48" s="556">
        <v>0</v>
      </c>
      <c r="T48" s="557">
        <v>0</v>
      </c>
      <c r="U48" s="404"/>
      <c r="V48" s="385"/>
      <c r="W48" s="789"/>
      <c r="X48" s="790"/>
      <c r="Y48" s="404"/>
    </row>
    <row r="49" spans="1:25" s="39" customFormat="1" ht="14.25" customHeight="1">
      <c r="A49" s="407" t="s">
        <v>178</v>
      </c>
      <c r="B49" s="734">
        <v>274</v>
      </c>
      <c r="C49" s="1425">
        <v>15290</v>
      </c>
      <c r="D49" s="720">
        <v>61.941435810584302</v>
      </c>
      <c r="E49" s="505">
        <v>94.165163992387775</v>
      </c>
      <c r="F49" s="505">
        <v>68.608773527535433</v>
      </c>
      <c r="G49" s="505">
        <v>72.860037214061137</v>
      </c>
      <c r="H49" s="115"/>
      <c r="I49" s="504">
        <v>44.811273323432317</v>
      </c>
      <c r="J49" s="476"/>
      <c r="K49" s="5"/>
      <c r="L49" s="415" t="s">
        <v>549</v>
      </c>
      <c r="M49" s="416"/>
      <c r="N49" s="416"/>
      <c r="O49" s="423">
        <v>47.008502784625669</v>
      </c>
      <c r="P49" s="424">
        <v>47.719677221751297</v>
      </c>
      <c r="Q49" s="404"/>
      <c r="R49" s="555" t="s">
        <v>234</v>
      </c>
      <c r="S49" s="556">
        <v>0</v>
      </c>
      <c r="T49" s="557">
        <v>0</v>
      </c>
      <c r="U49" s="404"/>
      <c r="V49" s="422"/>
      <c r="W49" s="787"/>
      <c r="X49" s="788"/>
      <c r="Y49" s="404"/>
    </row>
    <row r="50" spans="1:25" s="39" customFormat="1" ht="14.25" customHeight="1">
      <c r="A50" s="417" t="s">
        <v>179</v>
      </c>
      <c r="B50" s="735"/>
      <c r="C50" s="735"/>
      <c r="D50" s="717"/>
      <c r="E50" s="500">
        <v>86.613495879659922</v>
      </c>
      <c r="F50" s="500">
        <v>41.763367749461253</v>
      </c>
      <c r="G50" s="500">
        <v>48.218083481455281</v>
      </c>
      <c r="H50" s="500">
        <v>24.641953732605856</v>
      </c>
      <c r="I50" s="499"/>
      <c r="J50" s="473"/>
      <c r="K50" s="404"/>
      <c r="L50" s="1488" t="s">
        <v>91</v>
      </c>
      <c r="M50" s="1492"/>
      <c r="N50" s="1494"/>
      <c r="O50" s="1490">
        <v>21.331021712421851</v>
      </c>
      <c r="P50" s="1490">
        <v>19.935955909712959</v>
      </c>
      <c r="Q50" s="404"/>
      <c r="R50" s="555" t="s">
        <v>235</v>
      </c>
      <c r="S50" s="556">
        <v>0</v>
      </c>
      <c r="T50" s="557">
        <v>0</v>
      </c>
      <c r="U50" s="404"/>
      <c r="V50" s="419"/>
      <c r="W50" s="794"/>
      <c r="X50" s="794"/>
      <c r="Y50" s="404"/>
    </row>
    <row r="51" spans="1:25" s="39" customFormat="1" ht="14.25" customHeight="1">
      <c r="A51" s="1608" t="s">
        <v>155</v>
      </c>
      <c r="B51" s="734">
        <v>162</v>
      </c>
      <c r="C51" s="1426">
        <v>8884</v>
      </c>
      <c r="D51" s="721">
        <v>35.990040270845718</v>
      </c>
      <c r="E51" s="508">
        <v>90.150499418298978</v>
      </c>
      <c r="F51" s="508">
        <v>73.501881219420042</v>
      </c>
      <c r="G51" s="508">
        <v>81.532417117703119</v>
      </c>
      <c r="H51" s="509"/>
      <c r="I51" s="507">
        <v>45.227391300533483</v>
      </c>
      <c r="J51" s="368"/>
      <c r="K51" s="404"/>
      <c r="L51" s="1487" t="s">
        <v>92</v>
      </c>
      <c r="M51" s="1493"/>
      <c r="N51" s="1495"/>
      <c r="O51" s="1491">
        <v>37.327226957818375</v>
      </c>
      <c r="P51" s="1491">
        <v>35.262143434153188</v>
      </c>
      <c r="Q51" s="404"/>
      <c r="R51" s="555" t="s">
        <v>236</v>
      </c>
      <c r="S51" s="556">
        <v>0</v>
      </c>
      <c r="T51" s="557">
        <v>0</v>
      </c>
      <c r="U51" s="404"/>
      <c r="V51" s="404"/>
      <c r="W51" s="404"/>
      <c r="X51" s="404"/>
      <c r="Y51" s="404"/>
    </row>
    <row r="52" spans="1:25" s="39" customFormat="1" ht="14.25" customHeight="1">
      <c r="A52" s="431" t="s">
        <v>162</v>
      </c>
      <c r="B52" s="738"/>
      <c r="C52" s="738"/>
      <c r="D52" s="722"/>
      <c r="E52" s="444">
        <v>93.048673163079357</v>
      </c>
      <c r="F52" s="444">
        <v>58.564598077638998</v>
      </c>
      <c r="G52" s="444">
        <v>62.939745497495991</v>
      </c>
      <c r="H52" s="444">
        <v>18.592671620207128</v>
      </c>
      <c r="I52" s="506"/>
      <c r="J52" s="468"/>
      <c r="K52" s="404"/>
      <c r="L52" s="1496"/>
      <c r="M52" s="190"/>
      <c r="N52" s="190"/>
      <c r="O52" s="1497"/>
      <c r="P52" s="1498"/>
      <c r="Q52" s="404"/>
      <c r="R52" s="555" t="s">
        <v>144</v>
      </c>
      <c r="S52" s="556">
        <v>0</v>
      </c>
      <c r="T52" s="557">
        <v>0</v>
      </c>
      <c r="U52" s="404"/>
      <c r="V52" s="86" t="s">
        <v>106</v>
      </c>
      <c r="W52" s="86" t="s">
        <v>32</v>
      </c>
      <c r="X52" s="238" t="s">
        <v>34</v>
      </c>
      <c r="Y52" s="404"/>
    </row>
    <row r="53" spans="1:25" s="39" customFormat="1" ht="14.25" customHeight="1">
      <c r="A53" s="407" t="s">
        <v>59</v>
      </c>
      <c r="B53" s="739"/>
      <c r="C53" s="739"/>
      <c r="D53" s="723"/>
      <c r="E53" s="425">
        <v>91.339139217551562</v>
      </c>
      <c r="F53" s="425">
        <v>83.620860600763351</v>
      </c>
      <c r="G53" s="425">
        <v>91.549867140301359</v>
      </c>
      <c r="H53" s="116"/>
      <c r="I53" s="117"/>
      <c r="J53" s="123"/>
      <c r="K53" s="404"/>
      <c r="L53" s="1499"/>
      <c r="M53" s="1500"/>
      <c r="N53" s="1500"/>
      <c r="O53" s="1489"/>
      <c r="P53" s="1501"/>
      <c r="Q53" s="404"/>
      <c r="R53" s="555" t="s">
        <v>145</v>
      </c>
      <c r="S53" s="556">
        <v>0</v>
      </c>
      <c r="T53" s="557">
        <v>0</v>
      </c>
      <c r="U53" s="404"/>
      <c r="V53" s="89"/>
      <c r="W53" s="406"/>
      <c r="X53" s="420"/>
      <c r="Y53" s="404"/>
    </row>
    <row r="54" spans="1:25" s="39" customFormat="1" ht="14.25" customHeight="1">
      <c r="A54" s="501"/>
      <c r="B54" s="736"/>
      <c r="C54" s="736"/>
      <c r="D54" s="718"/>
      <c r="E54" s="502"/>
      <c r="F54" s="502"/>
      <c r="G54" s="501"/>
      <c r="H54" s="501"/>
      <c r="I54" s="502"/>
      <c r="J54" s="503"/>
      <c r="K54" s="404"/>
      <c r="L54" s="1499"/>
      <c r="M54" s="1500"/>
      <c r="N54" s="1500"/>
      <c r="O54" s="1489"/>
      <c r="P54" s="1501"/>
      <c r="Q54" s="404"/>
      <c r="R54" s="555" t="s">
        <v>146</v>
      </c>
      <c r="S54" s="556">
        <v>0</v>
      </c>
      <c r="T54" s="557">
        <v>0</v>
      </c>
      <c r="U54" s="404"/>
      <c r="V54" s="1146" t="s">
        <v>246</v>
      </c>
      <c r="W54" s="784"/>
      <c r="X54" s="785"/>
      <c r="Y54" s="404"/>
    </row>
    <row r="55" spans="1:25" s="39" customFormat="1" ht="14.25" customHeight="1">
      <c r="A55" s="510"/>
      <c r="B55" s="740"/>
      <c r="C55" s="740"/>
      <c r="D55" s="724"/>
      <c r="E55" s="511"/>
      <c r="F55" s="511"/>
      <c r="G55" s="510"/>
      <c r="H55" s="510"/>
      <c r="I55" s="511"/>
      <c r="J55" s="512"/>
      <c r="K55" s="404"/>
      <c r="L55" s="544"/>
      <c r="M55" s="545"/>
      <c r="N55" s="545"/>
      <c r="O55" s="205"/>
      <c r="P55" s="546"/>
      <c r="Q55" s="404"/>
      <c r="R55" s="555" t="s">
        <v>147</v>
      </c>
      <c r="S55" s="556">
        <v>0</v>
      </c>
      <c r="T55" s="557">
        <v>0</v>
      </c>
      <c r="U55" s="404"/>
      <c r="V55" s="1145" t="s">
        <v>585</v>
      </c>
      <c r="W55" s="1606">
        <v>22365.625</v>
      </c>
      <c r="X55" s="1606">
        <v>10047.857715969738</v>
      </c>
      <c r="Y55" s="404"/>
    </row>
    <row r="56" spans="1:25" s="39" customFormat="1" ht="14.25" customHeight="1">
      <c r="A56" s="407" t="s">
        <v>389</v>
      </c>
      <c r="B56" s="734">
        <v>86</v>
      </c>
      <c r="C56" s="1427">
        <v>4780</v>
      </c>
      <c r="D56" s="725">
        <v>19.364294517631979</v>
      </c>
      <c r="E56" s="425">
        <v>96.397252341103794</v>
      </c>
      <c r="F56" s="425">
        <v>53.751586615740209</v>
      </c>
      <c r="G56" s="425">
        <v>55.760496601644874</v>
      </c>
      <c r="H56" s="123"/>
      <c r="I56" s="513">
        <v>35.004786536468764</v>
      </c>
      <c r="J56" s="476"/>
      <c r="K56" s="404"/>
      <c r="L56" s="1608" t="s">
        <v>551</v>
      </c>
      <c r="M56" s="1609"/>
      <c r="N56" s="1609"/>
      <c r="O56" s="552">
        <v>54.510750289400413</v>
      </c>
      <c r="P56" s="553">
        <v>54.171642001640812</v>
      </c>
      <c r="Q56" s="404"/>
      <c r="R56" s="555" t="s">
        <v>237</v>
      </c>
      <c r="S56" s="556">
        <v>0</v>
      </c>
      <c r="T56" s="557">
        <v>0</v>
      </c>
      <c r="U56" s="404"/>
      <c r="V56" s="1145" t="s">
        <v>586</v>
      </c>
      <c r="W56" s="1606">
        <v>9956.25</v>
      </c>
      <c r="X56" s="1606">
        <v>11114.270739861164</v>
      </c>
      <c r="Y56" s="404"/>
    </row>
    <row r="57" spans="1:25" s="39" customFormat="1" ht="14.25" customHeight="1">
      <c r="A57" s="422" t="s">
        <v>175</v>
      </c>
      <c r="B57" s="741"/>
      <c r="C57" s="1428">
        <v>5682.067020661405</v>
      </c>
      <c r="D57" s="726">
        <v>23.018665116529522</v>
      </c>
      <c r="E57" s="515">
        <v>96.32452460766261</v>
      </c>
      <c r="F57" s="515">
        <v>52.181321080026819</v>
      </c>
      <c r="G57" s="515">
        <v>54.172414857551033</v>
      </c>
      <c r="H57" s="118"/>
      <c r="I57" s="514">
        <v>32.776211620122311</v>
      </c>
      <c r="J57" s="120"/>
      <c r="K57" s="404"/>
      <c r="L57" s="1502" t="s">
        <v>552</v>
      </c>
      <c r="M57" s="1503"/>
      <c r="N57" s="1503"/>
      <c r="O57" s="1504">
        <v>35.154046582960213</v>
      </c>
      <c r="P57" s="1505">
        <v>33.346680985548566</v>
      </c>
      <c r="Q57" s="404"/>
      <c r="R57" s="555" t="s">
        <v>238</v>
      </c>
      <c r="S57" s="556">
        <v>0</v>
      </c>
      <c r="T57" s="557">
        <v>0</v>
      </c>
      <c r="U57" s="404"/>
      <c r="V57" s="1145" t="s">
        <v>587</v>
      </c>
      <c r="W57" s="1606">
        <v>1240</v>
      </c>
      <c r="X57" s="1606">
        <v>3600.0115547094115</v>
      </c>
      <c r="Y57" s="404"/>
    </row>
    <row r="58" spans="1:25" s="39" customFormat="1" ht="14.25" customHeight="1">
      <c r="A58" s="407" t="s">
        <v>174</v>
      </c>
      <c r="B58" s="739"/>
      <c r="C58" s="739"/>
      <c r="D58" s="723"/>
      <c r="E58" s="425">
        <v>86.960464453092428</v>
      </c>
      <c r="F58" s="425">
        <v>26.554242781035772</v>
      </c>
      <c r="G58" s="425">
        <v>30.535994659227544</v>
      </c>
      <c r="H58" s="425">
        <v>24.3619967714593</v>
      </c>
      <c r="I58" s="476"/>
      <c r="J58" s="123"/>
      <c r="K58" s="404"/>
      <c r="L58" s="1502" t="s">
        <v>91</v>
      </c>
      <c r="M58" s="1503"/>
      <c r="N58" s="1503"/>
      <c r="O58" s="1506">
        <v>19.3567037064402</v>
      </c>
      <c r="P58" s="1490">
        <v>20.824961016092246</v>
      </c>
      <c r="Q58" s="404"/>
      <c r="R58" s="555" t="s">
        <v>239</v>
      </c>
      <c r="S58" s="556">
        <v>0</v>
      </c>
      <c r="T58" s="557">
        <v>0</v>
      </c>
      <c r="U58" s="404"/>
      <c r="V58" s="1145" t="s">
        <v>588</v>
      </c>
      <c r="W58" s="1606">
        <v>40.9375</v>
      </c>
      <c r="X58" s="1606">
        <v>629.20381639369805</v>
      </c>
      <c r="Y58" s="404"/>
    </row>
    <row r="59" spans="1:25" s="39" customFormat="1" ht="14.25" customHeight="1">
      <c r="A59" s="413" t="s">
        <v>544</v>
      </c>
      <c r="B59" s="734">
        <v>39</v>
      </c>
      <c r="C59" s="1429">
        <v>2311</v>
      </c>
      <c r="D59" s="727">
        <v>9.3621097552819048</v>
      </c>
      <c r="E59" s="517">
        <v>91.520212029424485</v>
      </c>
      <c r="F59" s="517">
        <v>61.367126082055627</v>
      </c>
      <c r="G59" s="517">
        <v>67.053085565760711</v>
      </c>
      <c r="H59" s="354"/>
      <c r="I59" s="516">
        <v>33.266411408117861</v>
      </c>
      <c r="J59" s="518"/>
      <c r="K59" s="404"/>
      <c r="L59" s="1511" t="s">
        <v>92</v>
      </c>
      <c r="M59" s="1512"/>
      <c r="N59" s="1512"/>
      <c r="O59" s="1513">
        <v>28.757767243937572</v>
      </c>
      <c r="P59" s="1491">
        <v>30.095342580213771</v>
      </c>
      <c r="Q59" s="404"/>
      <c r="R59" s="555" t="s">
        <v>217</v>
      </c>
      <c r="S59" s="556">
        <v>2</v>
      </c>
      <c r="T59" s="557">
        <v>39</v>
      </c>
      <c r="U59" s="404"/>
      <c r="V59" s="1145" t="s">
        <v>589</v>
      </c>
      <c r="W59" s="1606">
        <v>296.875</v>
      </c>
      <c r="X59" s="1606">
        <v>3407.6009812490483</v>
      </c>
      <c r="Y59" s="404"/>
    </row>
    <row r="60" spans="1:25" s="39" customFormat="1" ht="14.25" customHeight="1">
      <c r="A60" s="417" t="s">
        <v>546</v>
      </c>
      <c r="B60" s="740"/>
      <c r="C60" s="740"/>
      <c r="D60" s="724"/>
      <c r="E60" s="430">
        <v>85.46212462137602</v>
      </c>
      <c r="F60" s="430">
        <v>41.225581057374328</v>
      </c>
      <c r="G60" s="430">
        <v>48.238422856928217</v>
      </c>
      <c r="H60" s="430">
        <v>18.814662708832493</v>
      </c>
      <c r="I60" s="473"/>
      <c r="J60" s="473"/>
      <c r="K60" s="404"/>
      <c r="L60" s="1608" t="s">
        <v>553</v>
      </c>
      <c r="M60" s="1609"/>
      <c r="N60" s="1609"/>
      <c r="O60" s="552">
        <v>57.766970679929706</v>
      </c>
      <c r="P60" s="553">
        <v>55.761244793343003</v>
      </c>
      <c r="Q60" s="404"/>
      <c r="R60" s="555" t="s">
        <v>240</v>
      </c>
      <c r="S60" s="556">
        <v>0</v>
      </c>
      <c r="T60" s="557">
        <v>0</v>
      </c>
      <c r="U60" s="404"/>
      <c r="V60" s="1145" t="s">
        <v>590</v>
      </c>
      <c r="W60" s="1606">
        <v>23095.3125</v>
      </c>
      <c r="X60" s="1606">
        <v>10919.516746352896</v>
      </c>
      <c r="Y60" s="404"/>
    </row>
    <row r="61" spans="1:25" s="39" customFormat="1" ht="14.25" customHeight="1">
      <c r="A61" s="1608" t="s">
        <v>545</v>
      </c>
      <c r="B61" s="734">
        <v>38</v>
      </c>
      <c r="C61" s="1430">
        <v>1812</v>
      </c>
      <c r="D61" s="728">
        <v>7.3406070430855959</v>
      </c>
      <c r="E61" s="521">
        <v>92.471926048565123</v>
      </c>
      <c r="F61" s="521">
        <v>62.560085569384327</v>
      </c>
      <c r="G61" s="521">
        <v>67.653057790240609</v>
      </c>
      <c r="H61" s="368"/>
      <c r="I61" s="520">
        <v>35.24290850775995</v>
      </c>
      <c r="J61" s="368"/>
      <c r="K61" s="404"/>
      <c r="L61" s="1502" t="s">
        <v>552</v>
      </c>
      <c r="M61" s="1503"/>
      <c r="N61" s="1503"/>
      <c r="O61" s="1504">
        <v>34.25084916930448</v>
      </c>
      <c r="P61" s="1505">
        <v>33.110145391999957</v>
      </c>
      <c r="Q61" s="404"/>
      <c r="R61" s="555" t="s">
        <v>241</v>
      </c>
      <c r="S61" s="556">
        <v>0</v>
      </c>
      <c r="T61" s="557">
        <v>0</v>
      </c>
      <c r="U61" s="404"/>
      <c r="V61" s="412"/>
      <c r="W61" s="787"/>
      <c r="X61" s="787"/>
      <c r="Y61" s="404"/>
    </row>
    <row r="62" spans="1:25" s="39" customFormat="1" ht="14.25" customHeight="1">
      <c r="A62" s="431" t="s">
        <v>547</v>
      </c>
      <c r="B62" s="737"/>
      <c r="C62" s="737"/>
      <c r="D62" s="719"/>
      <c r="E62" s="519">
        <v>86.914746136865347</v>
      </c>
      <c r="F62" s="519">
        <v>41.487091889948935</v>
      </c>
      <c r="G62" s="519">
        <v>47.733087575978047</v>
      </c>
      <c r="H62" s="519">
        <v>19.919970214262563</v>
      </c>
      <c r="I62" s="498"/>
      <c r="J62" s="468"/>
      <c r="K62" s="404"/>
      <c r="L62" s="1514" t="s">
        <v>91</v>
      </c>
      <c r="M62" s="1503"/>
      <c r="N62" s="1503"/>
      <c r="O62" s="1506">
        <v>23.516121510625226</v>
      </c>
      <c r="P62" s="1490">
        <v>22.651099401343046</v>
      </c>
      <c r="Q62" s="404"/>
      <c r="R62" s="555" t="s">
        <v>242</v>
      </c>
      <c r="S62" s="556">
        <v>0</v>
      </c>
      <c r="T62" s="557">
        <v>0</v>
      </c>
      <c r="U62" s="404"/>
      <c r="V62" s="422"/>
      <c r="W62" s="787"/>
      <c r="X62" s="788"/>
      <c r="Y62" s="404"/>
    </row>
    <row r="63" spans="1:25" s="39" customFormat="1" ht="14.25" customHeight="1">
      <c r="A63" s="428" t="s">
        <v>58</v>
      </c>
      <c r="B63" s="742"/>
      <c r="C63" s="742"/>
      <c r="D63" s="729"/>
      <c r="E63" s="429">
        <v>90.720105296215962</v>
      </c>
      <c r="F63" s="429">
        <v>76.90453683099301</v>
      </c>
      <c r="G63" s="429">
        <v>84.771216457352125</v>
      </c>
      <c r="H63" s="124"/>
      <c r="I63" s="124"/>
      <c r="J63" s="127"/>
      <c r="K63" s="404"/>
      <c r="L63" s="1533" t="s">
        <v>92</v>
      </c>
      <c r="M63" s="1512"/>
      <c r="N63" s="1512"/>
      <c r="O63" s="1513">
        <v>34.37868886583437</v>
      </c>
      <c r="P63" s="1491">
        <v>32.643272400438782</v>
      </c>
      <c r="Q63" s="404"/>
      <c r="R63" s="555" t="s">
        <v>243</v>
      </c>
      <c r="S63" s="556">
        <v>0</v>
      </c>
      <c r="T63" s="557">
        <v>0</v>
      </c>
      <c r="U63" s="404"/>
      <c r="V63" s="422"/>
      <c r="W63" s="787"/>
      <c r="X63" s="788"/>
      <c r="Y63" s="404"/>
    </row>
    <row r="64" spans="1:25" s="39" customFormat="1" ht="14.25" customHeight="1">
      <c r="A64" s="428" t="s">
        <v>154</v>
      </c>
      <c r="B64" s="742"/>
      <c r="C64" s="1531">
        <v>1090.3</v>
      </c>
      <c r="D64" s="1532">
        <v>4.4169226595343405</v>
      </c>
      <c r="E64" s="771">
        <v>45.100201779326795</v>
      </c>
      <c r="F64" s="771">
        <v>35.908938144248786</v>
      </c>
      <c r="G64" s="771">
        <v>79.62034919477648</v>
      </c>
      <c r="H64" s="124"/>
      <c r="I64" s="127"/>
      <c r="J64" s="124"/>
      <c r="K64" s="404"/>
      <c r="L64" s="1605" t="s">
        <v>554</v>
      </c>
      <c r="M64" s="1609"/>
      <c r="N64" s="1609"/>
      <c r="O64" s="552">
        <v>30.228028802209074</v>
      </c>
      <c r="P64" s="553">
        <v>28.860458421195666</v>
      </c>
      <c r="Q64" s="404"/>
      <c r="R64" s="555" t="s">
        <v>244</v>
      </c>
      <c r="S64" s="556">
        <v>1</v>
      </c>
      <c r="T64" s="557">
        <v>35</v>
      </c>
      <c r="U64" s="404"/>
      <c r="V64" s="1148"/>
      <c r="W64" s="558"/>
      <c r="X64" s="559"/>
      <c r="Y64" s="404"/>
    </row>
    <row r="65" spans="1:25" s="39" customFormat="1" ht="14.25" customHeight="1">
      <c r="A65" s="501"/>
      <c r="B65" s="736"/>
      <c r="C65" s="736"/>
      <c r="D65" s="718"/>
      <c r="E65" s="502"/>
      <c r="F65" s="502"/>
      <c r="G65" s="501"/>
      <c r="H65" s="501"/>
      <c r="I65" s="502"/>
      <c r="J65" s="503"/>
      <c r="K65" s="404"/>
      <c r="L65" s="1502" t="s">
        <v>91</v>
      </c>
      <c r="M65" s="1503"/>
      <c r="N65" s="1503"/>
      <c r="O65" s="1506">
        <v>4.0228203670954059</v>
      </c>
      <c r="P65" s="1490">
        <v>4.2496869708042908</v>
      </c>
      <c r="Q65" s="404"/>
      <c r="R65" s="555" t="s">
        <v>223</v>
      </c>
      <c r="S65" s="556">
        <v>6</v>
      </c>
      <c r="T65" s="557">
        <v>63</v>
      </c>
      <c r="U65" s="404"/>
      <c r="V65" s="422"/>
      <c r="W65" s="787"/>
      <c r="X65" s="788"/>
      <c r="Y65" s="404"/>
    </row>
    <row r="66" spans="1:25" s="39" customFormat="1" ht="14.25" customHeight="1">
      <c r="A66" s="496"/>
      <c r="B66" s="737"/>
      <c r="C66" s="737"/>
      <c r="D66" s="719"/>
      <c r="E66" s="497"/>
      <c r="F66" s="497"/>
      <c r="G66" s="496"/>
      <c r="H66" s="496"/>
      <c r="I66" s="497"/>
      <c r="J66" s="498"/>
      <c r="K66" s="404"/>
      <c r="L66" s="1502" t="s">
        <v>555</v>
      </c>
      <c r="M66" s="1503"/>
      <c r="N66" s="1503"/>
      <c r="O66" s="1504">
        <v>31.351088073245272</v>
      </c>
      <c r="P66" s="1505">
        <v>30.534229137668856</v>
      </c>
      <c r="Q66" s="404"/>
      <c r="R66" s="555" t="s">
        <v>224</v>
      </c>
      <c r="S66" s="556">
        <v>5</v>
      </c>
      <c r="T66" s="557">
        <v>59</v>
      </c>
      <c r="U66" s="404"/>
      <c r="V66" s="385"/>
      <c r="W66" s="789"/>
      <c r="X66" s="790"/>
      <c r="Y66" s="404"/>
    </row>
    <row r="67" spans="1:25" s="39" customFormat="1" ht="14.25" customHeight="1">
      <c r="A67" s="128" t="s">
        <v>150</v>
      </c>
      <c r="B67" s="746">
        <v>230</v>
      </c>
      <c r="C67" s="746">
        <v>10510</v>
      </c>
      <c r="D67" s="730">
        <v>1071.4977519956772</v>
      </c>
      <c r="E67" s="522">
        <v>91.759492419295952</v>
      </c>
      <c r="F67" s="522">
        <v>90.905430670618671</v>
      </c>
      <c r="G67" s="522">
        <v>99.069238804444737</v>
      </c>
      <c r="H67" s="523"/>
      <c r="I67" s="522">
        <v>44.023442417634726</v>
      </c>
      <c r="J67" s="955">
        <v>318.44423410287226</v>
      </c>
      <c r="K67" s="404"/>
      <c r="L67" s="1534" t="s">
        <v>424</v>
      </c>
      <c r="M67" s="1535"/>
      <c r="N67" s="1535"/>
      <c r="O67" s="1536">
        <v>1.1230592710361975</v>
      </c>
      <c r="P67" s="1537">
        <v>1.6737707164731894</v>
      </c>
      <c r="Q67" s="404"/>
      <c r="R67" s="418" t="s">
        <v>225</v>
      </c>
      <c r="S67" s="797">
        <v>4</v>
      </c>
      <c r="T67" s="798">
        <v>43</v>
      </c>
      <c r="U67" s="404"/>
      <c r="V67" s="431"/>
      <c r="W67" s="791"/>
      <c r="X67" s="792"/>
      <c r="Y67" s="404"/>
    </row>
    <row r="68" spans="1:25" ht="14.25" customHeight="1">
      <c r="A68" s="1566" t="s">
        <v>541</v>
      </c>
      <c r="B68" s="1567"/>
      <c r="C68" s="1567"/>
      <c r="D68" s="1568"/>
      <c r="E68" s="1554">
        <v>74.18989129400569</v>
      </c>
      <c r="F68" s="1554">
        <v>72.732845399556339</v>
      </c>
      <c r="G68" s="1554">
        <v>98.036058728438817</v>
      </c>
      <c r="H68" s="1554">
        <v>1.0331800760059195</v>
      </c>
      <c r="I68" s="1569"/>
      <c r="J68" s="1556">
        <v>854.25416061551948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404"/>
      <c r="V68" s="5"/>
      <c r="W68" s="5"/>
      <c r="X68" s="5"/>
      <c r="Y68" s="5"/>
    </row>
    <row r="69" spans="1:25" ht="14.25" customHeight="1">
      <c r="A69" s="1576" t="s">
        <v>390</v>
      </c>
      <c r="B69" s="1577">
        <v>54</v>
      </c>
      <c r="C69" s="1577">
        <v>5948</v>
      </c>
      <c r="D69" s="1565">
        <v>606.40044042533668</v>
      </c>
      <c r="E69" s="1561">
        <v>91.38753194351041</v>
      </c>
      <c r="F69" s="1561">
        <v>89.85796040995605</v>
      </c>
      <c r="G69" s="1561">
        <v>98.32627985347078</v>
      </c>
      <c r="H69" s="1578"/>
      <c r="I69" s="1561">
        <v>43.004780713339983</v>
      </c>
      <c r="J69" s="1562">
        <v>851.67920315082142</v>
      </c>
      <c r="K69" s="5"/>
      <c r="L69" s="1658" t="s">
        <v>525</v>
      </c>
      <c r="M69" s="1703"/>
      <c r="N69" s="1703"/>
      <c r="O69" s="1703"/>
      <c r="P69" s="1659"/>
      <c r="Q69" s="5"/>
      <c r="R69" s="91" t="s">
        <v>428</v>
      </c>
      <c r="S69" s="1707" t="s">
        <v>32</v>
      </c>
      <c r="T69" s="1707" t="s">
        <v>34</v>
      </c>
      <c r="U69" s="404"/>
      <c r="V69" s="178" t="s">
        <v>433</v>
      </c>
      <c r="W69" s="1704" t="s">
        <v>32</v>
      </c>
      <c r="X69" s="1704" t="s">
        <v>34</v>
      </c>
      <c r="Y69" s="5"/>
    </row>
    <row r="70" spans="1:25" ht="14.25" customHeight="1">
      <c r="A70" s="1579" t="s">
        <v>543</v>
      </c>
      <c r="B70" s="1580"/>
      <c r="C70" s="1580"/>
      <c r="D70" s="1581"/>
      <c r="E70" s="1563">
        <v>74.247560104236726</v>
      </c>
      <c r="F70" s="1563">
        <v>72.084374700205487</v>
      </c>
      <c r="G70" s="1563">
        <v>97.086523246024086</v>
      </c>
      <c r="H70" s="1563">
        <v>1.2397566074466937</v>
      </c>
      <c r="I70" s="1582"/>
      <c r="J70" s="1564">
        <v>1964.2077799612371</v>
      </c>
      <c r="K70" s="5"/>
      <c r="L70" s="1658" t="s">
        <v>524</v>
      </c>
      <c r="M70" s="1703"/>
      <c r="N70" s="1659"/>
      <c r="O70" s="136" t="s">
        <v>608</v>
      </c>
      <c r="P70" s="1612" t="s">
        <v>97</v>
      </c>
      <c r="Q70" s="5"/>
      <c r="R70" s="122" t="s">
        <v>429</v>
      </c>
      <c r="S70" s="1708"/>
      <c r="T70" s="1708"/>
      <c r="U70" s="404"/>
      <c r="V70" s="1620" t="s">
        <v>429</v>
      </c>
      <c r="W70" s="1705"/>
      <c r="X70" s="1705"/>
      <c r="Y70" s="5"/>
    </row>
    <row r="71" spans="1:25" ht="14.25" customHeight="1">
      <c r="A71" s="1570" t="s">
        <v>1</v>
      </c>
      <c r="B71" s="1571">
        <v>59</v>
      </c>
      <c r="C71" s="1571">
        <v>1886</v>
      </c>
      <c r="D71" s="1572">
        <v>192.27828356459059</v>
      </c>
      <c r="E71" s="1573">
        <v>90.7089183457052</v>
      </c>
      <c r="F71" s="1558">
        <v>87.550228709537279</v>
      </c>
      <c r="G71" s="1558">
        <v>96.517773892827506</v>
      </c>
      <c r="H71" s="1574"/>
      <c r="I71" s="1575">
        <v>30.007728681583547</v>
      </c>
      <c r="J71" s="1560">
        <v>2146.4465899999068</v>
      </c>
      <c r="K71" s="5"/>
      <c r="L71" s="206" t="s">
        <v>93</v>
      </c>
      <c r="M71" s="207"/>
      <c r="N71" s="207"/>
      <c r="O71" s="208">
        <v>0</v>
      </c>
      <c r="P71" s="209">
        <v>0</v>
      </c>
      <c r="Q71" s="5"/>
      <c r="R71" s="413" t="s">
        <v>176</v>
      </c>
      <c r="S71" s="432">
        <v>28</v>
      </c>
      <c r="T71" s="433">
        <v>336</v>
      </c>
      <c r="U71" s="404"/>
      <c r="V71" s="77" t="s">
        <v>60</v>
      </c>
      <c r="W71" s="816">
        <v>20</v>
      </c>
      <c r="X71" s="817">
        <v>230</v>
      </c>
      <c r="Y71" s="5"/>
    </row>
    <row r="72" spans="1:25" ht="14.25" customHeight="1">
      <c r="A72" s="320" t="s">
        <v>391</v>
      </c>
      <c r="B72" s="743"/>
      <c r="C72" s="743"/>
      <c r="D72" s="732"/>
      <c r="E72" s="134">
        <v>75.248414634146343</v>
      </c>
      <c r="F72" s="84">
        <v>71.332735406801106</v>
      </c>
      <c r="G72" s="84">
        <v>94.796329934148034</v>
      </c>
      <c r="H72" s="84">
        <v>1.7214439586794725</v>
      </c>
      <c r="I72" s="130"/>
      <c r="J72" s="953">
        <v>5129.5233684386012</v>
      </c>
      <c r="K72" s="5"/>
      <c r="L72" s="142" t="s">
        <v>94</v>
      </c>
      <c r="M72" s="541"/>
      <c r="N72" s="541"/>
      <c r="O72" s="144">
        <v>0</v>
      </c>
      <c r="P72" s="539">
        <v>0</v>
      </c>
      <c r="Q72" s="5"/>
      <c r="R72" s="422" t="s">
        <v>55</v>
      </c>
      <c r="S72" s="556">
        <v>24</v>
      </c>
      <c r="T72" s="557">
        <v>274</v>
      </c>
      <c r="U72" s="404"/>
      <c r="V72" s="126" t="s">
        <v>61</v>
      </c>
      <c r="W72" s="744">
        <v>4</v>
      </c>
      <c r="X72" s="801">
        <v>54</v>
      </c>
      <c r="Y72" s="5"/>
    </row>
    <row r="73" spans="1:25" ht="14.25" customHeight="1">
      <c r="A73" s="1579" t="s">
        <v>392</v>
      </c>
      <c r="B73" s="1580"/>
      <c r="C73" s="1580"/>
      <c r="D73" s="1581"/>
      <c r="E73" s="1583">
        <v>61.297377165076007</v>
      </c>
      <c r="F73" s="1563">
        <v>60.514755409226964</v>
      </c>
      <c r="G73" s="1563">
        <v>98.723237776158982</v>
      </c>
      <c r="H73" s="1582"/>
      <c r="I73" s="1582"/>
      <c r="J73" s="1564">
        <v>361.59593724574432</v>
      </c>
      <c r="K73" s="5"/>
      <c r="L73" s="142" t="s">
        <v>91</v>
      </c>
      <c r="M73" s="541"/>
      <c r="N73" s="541"/>
      <c r="O73" s="144">
        <v>0</v>
      </c>
      <c r="P73" s="539">
        <v>0</v>
      </c>
      <c r="Q73" s="5"/>
      <c r="R73" s="422" t="s">
        <v>537</v>
      </c>
      <c r="S73" s="556">
        <v>12</v>
      </c>
      <c r="T73" s="557">
        <v>162</v>
      </c>
      <c r="U73" s="404"/>
      <c r="V73" s="126" t="s">
        <v>1</v>
      </c>
      <c r="W73" s="744">
        <v>3</v>
      </c>
      <c r="X73" s="801">
        <v>59</v>
      </c>
      <c r="Y73" s="5"/>
    </row>
    <row r="74" spans="1:25" ht="14.25" customHeight="1">
      <c r="A74" s="1576" t="s">
        <v>62</v>
      </c>
      <c r="B74" s="1577">
        <v>29</v>
      </c>
      <c r="C74" s="1577">
        <v>956</v>
      </c>
      <c r="D74" s="1565">
        <v>97.464495804744757</v>
      </c>
      <c r="E74" s="1584">
        <v>90.987656903765668</v>
      </c>
      <c r="F74" s="1561">
        <v>86.466882508250308</v>
      </c>
      <c r="G74" s="1561">
        <v>95.031442121543122</v>
      </c>
      <c r="H74" s="1578"/>
      <c r="I74" s="1585">
        <v>22.615356170753589</v>
      </c>
      <c r="J74" s="1562">
        <v>4543.9140489420533</v>
      </c>
      <c r="K74" s="5"/>
      <c r="L74" s="145" t="s">
        <v>92</v>
      </c>
      <c r="M74" s="210"/>
      <c r="N74" s="210"/>
      <c r="O74" s="211">
        <v>0</v>
      </c>
      <c r="P74" s="212">
        <v>0</v>
      </c>
      <c r="Q74" s="5"/>
      <c r="R74" s="422" t="s">
        <v>0</v>
      </c>
      <c r="S74" s="556">
        <v>5</v>
      </c>
      <c r="T74" s="557">
        <v>86</v>
      </c>
      <c r="U74" s="404"/>
      <c r="V74" s="126" t="s">
        <v>62</v>
      </c>
      <c r="W74" s="744">
        <v>2</v>
      </c>
      <c r="X74" s="801">
        <v>29</v>
      </c>
      <c r="Y74" s="5"/>
    </row>
    <row r="75" spans="1:25" ht="14.25" customHeight="1">
      <c r="A75" s="320" t="s">
        <v>63</v>
      </c>
      <c r="B75" s="743"/>
      <c r="C75" s="743"/>
      <c r="D75" s="732"/>
      <c r="E75" s="134">
        <v>74.968410041841011</v>
      </c>
      <c r="F75" s="84">
        <v>70.011501104213082</v>
      </c>
      <c r="G75" s="84">
        <v>93.388003113762991</v>
      </c>
      <c r="H75" s="84">
        <v>1.6434390077801311</v>
      </c>
      <c r="I75" s="130"/>
      <c r="J75" s="953">
        <v>8531.0022708766246</v>
      </c>
      <c r="K75" s="5"/>
      <c r="L75" s="189"/>
      <c r="M75" s="190"/>
      <c r="N75" s="190"/>
      <c r="O75" s="202"/>
      <c r="P75" s="191"/>
      <c r="Q75" s="5"/>
      <c r="R75" s="422" t="s">
        <v>538</v>
      </c>
      <c r="S75" s="558">
        <v>2</v>
      </c>
      <c r="T75" s="559">
        <v>39</v>
      </c>
      <c r="U75" s="404"/>
      <c r="V75" s="126"/>
      <c r="W75" s="818"/>
      <c r="X75" s="819"/>
      <c r="Y75" s="5"/>
    </row>
    <row r="76" spans="1:25" ht="14.25" customHeight="1">
      <c r="A76" s="79" t="s">
        <v>81</v>
      </c>
      <c r="B76" s="745"/>
      <c r="C76" s="745"/>
      <c r="D76" s="733"/>
      <c r="E76" s="524">
        <v>57.084351464435152</v>
      </c>
      <c r="F76" s="223">
        <v>56.016447792443472</v>
      </c>
      <c r="G76" s="223">
        <v>98.129253211088837</v>
      </c>
      <c r="H76" s="525"/>
      <c r="I76" s="525"/>
      <c r="J76" s="956">
        <v>567.849561862629</v>
      </c>
      <c r="K76" s="5"/>
      <c r="L76" s="547"/>
      <c r="M76" s="548"/>
      <c r="N76" s="548"/>
      <c r="O76" s="549"/>
      <c r="P76" s="550"/>
      <c r="Q76" s="5"/>
      <c r="R76" s="431" t="s">
        <v>539</v>
      </c>
      <c r="S76" s="434">
        <v>4</v>
      </c>
      <c r="T76" s="435">
        <v>38</v>
      </c>
      <c r="U76" s="404"/>
      <c r="V76" s="436"/>
      <c r="W76" s="820"/>
      <c r="X76" s="821"/>
      <c r="Y76" s="5"/>
    </row>
    <row r="77" spans="1:25" ht="14.25" customHeight="1">
      <c r="A77" s="1682" t="s">
        <v>416</v>
      </c>
      <c r="B77" s="1612" t="s">
        <v>385</v>
      </c>
      <c r="C77" s="992" t="s">
        <v>68</v>
      </c>
      <c r="D77" s="136" t="s">
        <v>388</v>
      </c>
      <c r="E77" s="136" t="s">
        <v>14</v>
      </c>
      <c r="F77" s="136" t="s">
        <v>14</v>
      </c>
      <c r="G77" s="136" t="s">
        <v>14</v>
      </c>
      <c r="H77" s="136" t="s">
        <v>17</v>
      </c>
      <c r="I77" s="136" t="s">
        <v>387</v>
      </c>
      <c r="J77" s="1612" t="s">
        <v>72</v>
      </c>
      <c r="K77" s="5"/>
      <c r="L77" s="547"/>
      <c r="M77" s="548"/>
      <c r="N77" s="548"/>
      <c r="O77" s="549"/>
      <c r="P77" s="550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>
      <c r="A78" s="1683"/>
      <c r="B78" s="137"/>
      <c r="C78" s="993" t="s">
        <v>69</v>
      </c>
      <c r="D78" s="138"/>
      <c r="E78" s="138" t="s">
        <v>24</v>
      </c>
      <c r="F78" s="138" t="s">
        <v>15</v>
      </c>
      <c r="G78" s="138" t="s">
        <v>17</v>
      </c>
      <c r="H78" s="138" t="s">
        <v>20</v>
      </c>
      <c r="I78" s="138" t="s">
        <v>22</v>
      </c>
      <c r="J78" s="1613" t="s">
        <v>373</v>
      </c>
      <c r="K78" s="5"/>
      <c r="L78" s="544"/>
      <c r="M78" s="545"/>
      <c r="N78" s="545"/>
      <c r="O78" s="205"/>
      <c r="P78" s="546"/>
      <c r="Q78" s="5"/>
      <c r="R78" s="228" t="s">
        <v>428</v>
      </c>
      <c r="S78" s="1709" t="s">
        <v>32</v>
      </c>
      <c r="T78" s="1709" t="s">
        <v>34</v>
      </c>
      <c r="U78" s="404"/>
      <c r="V78" s="136" t="s">
        <v>433</v>
      </c>
      <c r="W78" s="1706" t="s">
        <v>32</v>
      </c>
      <c r="X78" s="1706" t="s">
        <v>34</v>
      </c>
      <c r="Y78" s="5"/>
    </row>
    <row r="79" spans="1:25" ht="14.25" customHeight="1">
      <c r="A79" s="139" t="s">
        <v>53</v>
      </c>
      <c r="B79" s="747">
        <v>0</v>
      </c>
      <c r="C79" s="1431">
        <v>0</v>
      </c>
      <c r="D79" s="757">
        <v>0</v>
      </c>
      <c r="E79" s="141">
        <v>0</v>
      </c>
      <c r="F79" s="141">
        <v>0</v>
      </c>
      <c r="G79" s="141">
        <v>0</v>
      </c>
      <c r="H79" s="95"/>
      <c r="I79" s="140">
        <v>0</v>
      </c>
      <c r="J79" s="30"/>
      <c r="K79" s="5"/>
      <c r="L79" s="192"/>
      <c r="M79" s="193"/>
      <c r="N79" s="193"/>
      <c r="O79" s="551"/>
      <c r="P79" s="194"/>
      <c r="Q79" s="5"/>
      <c r="R79" s="229" t="s">
        <v>430</v>
      </c>
      <c r="S79" s="1710"/>
      <c r="T79" s="1710"/>
      <c r="U79" s="404"/>
      <c r="V79" s="138" t="s">
        <v>434</v>
      </c>
      <c r="W79" s="1683"/>
      <c r="X79" s="1683"/>
      <c r="Y79" s="5"/>
    </row>
    <row r="80" spans="1:25" ht="14.25" customHeight="1">
      <c r="A80" s="148" t="s">
        <v>54</v>
      </c>
      <c r="B80" s="748"/>
      <c r="C80" s="748"/>
      <c r="D80" s="758"/>
      <c r="E80" s="150">
        <v>0</v>
      </c>
      <c r="F80" s="150">
        <v>0</v>
      </c>
      <c r="G80" s="150">
        <v>0</v>
      </c>
      <c r="H80" s="150">
        <v>0</v>
      </c>
      <c r="I80" s="149"/>
      <c r="J80" s="526"/>
      <c r="K80" s="5"/>
      <c r="L80" s="547"/>
      <c r="M80" s="548"/>
      <c r="N80" s="548"/>
      <c r="O80" s="549"/>
      <c r="P80" s="550"/>
      <c r="Q80" s="5"/>
      <c r="R80" s="230" t="s">
        <v>153</v>
      </c>
      <c r="S80" s="804">
        <v>0</v>
      </c>
      <c r="T80" s="805">
        <v>0</v>
      </c>
      <c r="U80" s="5"/>
      <c r="V80" s="139" t="s">
        <v>60</v>
      </c>
      <c r="W80" s="753">
        <v>0</v>
      </c>
      <c r="X80" s="747">
        <v>0</v>
      </c>
      <c r="Y80" s="5"/>
    </row>
    <row r="81" spans="1:25" ht="14.25" customHeight="1">
      <c r="A81" s="527" t="s">
        <v>172</v>
      </c>
      <c r="B81" s="747">
        <v>0</v>
      </c>
      <c r="C81" s="1432">
        <v>0</v>
      </c>
      <c r="D81" s="759">
        <v>0</v>
      </c>
      <c r="E81" s="529">
        <v>0</v>
      </c>
      <c r="F81" s="529">
        <v>0</v>
      </c>
      <c r="G81" s="529">
        <v>0</v>
      </c>
      <c r="H81" s="530"/>
      <c r="I81" s="528">
        <v>0</v>
      </c>
      <c r="J81" s="531"/>
      <c r="K81" s="5"/>
      <c r="L81" s="547"/>
      <c r="M81" s="548"/>
      <c r="N81" s="548"/>
      <c r="O81" s="549"/>
      <c r="P81" s="550"/>
      <c r="Q81" s="5"/>
      <c r="R81" s="561" t="s">
        <v>560</v>
      </c>
      <c r="S81" s="806">
        <v>0</v>
      </c>
      <c r="T81" s="806">
        <v>0</v>
      </c>
      <c r="U81" s="5"/>
      <c r="V81" s="142" t="s">
        <v>61</v>
      </c>
      <c r="W81" s="755">
        <v>0</v>
      </c>
      <c r="X81" s="822">
        <v>0</v>
      </c>
      <c r="Y81" s="5"/>
    </row>
    <row r="82" spans="1:25" ht="14.25" customHeight="1">
      <c r="A82" s="152" t="s">
        <v>273</v>
      </c>
      <c r="B82" s="749"/>
      <c r="C82" s="749"/>
      <c r="D82" s="760"/>
      <c r="E82" s="154">
        <v>0</v>
      </c>
      <c r="F82" s="154">
        <v>0</v>
      </c>
      <c r="G82" s="154">
        <v>0</v>
      </c>
      <c r="H82" s="154">
        <v>0</v>
      </c>
      <c r="I82" s="153"/>
      <c r="J82" s="155"/>
      <c r="K82" s="5"/>
      <c r="L82" s="192"/>
      <c r="M82" s="193"/>
      <c r="N82" s="193"/>
      <c r="O82" s="205"/>
      <c r="P82" s="194"/>
      <c r="Q82" s="5"/>
      <c r="R82" s="561" t="s">
        <v>98</v>
      </c>
      <c r="S82" s="807">
        <v>0</v>
      </c>
      <c r="T82" s="806">
        <v>0</v>
      </c>
      <c r="U82" s="5"/>
      <c r="V82" s="142" t="s">
        <v>1</v>
      </c>
      <c r="W82" s="755">
        <v>0</v>
      </c>
      <c r="X82" s="822">
        <v>0</v>
      </c>
      <c r="Y82" s="5"/>
    </row>
    <row r="83" spans="1:25" ht="14.25" customHeight="1">
      <c r="A83" s="156"/>
      <c r="B83" s="750"/>
      <c r="C83" s="1433"/>
      <c r="D83" s="761"/>
      <c r="E83" s="28"/>
      <c r="F83" s="146"/>
      <c r="G83" s="157"/>
      <c r="H83" s="157"/>
      <c r="I83" s="28"/>
      <c r="J83" s="146"/>
      <c r="K83" s="5"/>
      <c r="L83" s="213" t="s">
        <v>95</v>
      </c>
      <c r="M83" s="214"/>
      <c r="N83" s="214"/>
      <c r="O83" s="208">
        <v>0</v>
      </c>
      <c r="P83" s="209">
        <v>0</v>
      </c>
      <c r="Q83" s="5"/>
      <c r="R83" s="561" t="s">
        <v>561</v>
      </c>
      <c r="S83" s="807">
        <v>0</v>
      </c>
      <c r="T83" s="806">
        <v>0</v>
      </c>
      <c r="U83" s="5"/>
      <c r="V83" s="142" t="s">
        <v>62</v>
      </c>
      <c r="W83" s="755">
        <v>0</v>
      </c>
      <c r="X83" s="822">
        <v>0</v>
      </c>
      <c r="Y83" s="5"/>
    </row>
    <row r="84" spans="1:25" ht="14.25" customHeight="1">
      <c r="A84" s="87" t="s">
        <v>55</v>
      </c>
      <c r="B84" s="783">
        <v>0</v>
      </c>
      <c r="C84" s="1434">
        <v>0</v>
      </c>
      <c r="D84" s="762">
        <v>0</v>
      </c>
      <c r="E84" s="208">
        <v>0</v>
      </c>
      <c r="F84" s="208">
        <v>0</v>
      </c>
      <c r="G84" s="208">
        <v>0</v>
      </c>
      <c r="H84" s="533"/>
      <c r="I84" s="532">
        <v>0</v>
      </c>
      <c r="J84" s="534"/>
      <c r="K84" s="5"/>
      <c r="L84" s="142" t="s">
        <v>96</v>
      </c>
      <c r="M84" s="541"/>
      <c r="N84" s="541"/>
      <c r="O84" s="144">
        <v>0</v>
      </c>
      <c r="P84" s="539">
        <v>0</v>
      </c>
      <c r="Q84" s="5"/>
      <c r="R84" s="561" t="s">
        <v>540</v>
      </c>
      <c r="S84" s="807">
        <v>0</v>
      </c>
      <c r="T84" s="806">
        <v>0</v>
      </c>
      <c r="U84" s="5"/>
      <c r="V84" s="562"/>
      <c r="W84" s="823"/>
      <c r="X84" s="824"/>
      <c r="Y84" s="5"/>
    </row>
    <row r="85" spans="1:25" ht="14.25" customHeight="1">
      <c r="A85" s="111" t="s">
        <v>56</v>
      </c>
      <c r="B85" s="748"/>
      <c r="C85" s="748"/>
      <c r="D85" s="758"/>
      <c r="E85" s="150">
        <v>0</v>
      </c>
      <c r="F85" s="150">
        <v>0</v>
      </c>
      <c r="G85" s="150">
        <v>0</v>
      </c>
      <c r="H85" s="150">
        <v>0</v>
      </c>
      <c r="I85" s="149"/>
      <c r="J85" s="526"/>
      <c r="K85" s="5"/>
      <c r="L85" s="142" t="s">
        <v>91</v>
      </c>
      <c r="M85" s="541"/>
      <c r="N85" s="541"/>
      <c r="O85" s="144">
        <v>0</v>
      </c>
      <c r="P85" s="539">
        <v>0</v>
      </c>
      <c r="Q85" s="5"/>
      <c r="R85" s="560" t="s">
        <v>562</v>
      </c>
      <c r="S85" s="808">
        <v>0</v>
      </c>
      <c r="T85" s="809">
        <v>0</v>
      </c>
      <c r="U85" s="5"/>
      <c r="V85" s="436"/>
      <c r="W85" s="820"/>
      <c r="X85" s="821"/>
      <c r="Y85" s="5"/>
    </row>
    <row r="86" spans="1:25" ht="14.25" customHeight="1">
      <c r="A86" s="527" t="s">
        <v>157</v>
      </c>
      <c r="B86" s="747">
        <v>0</v>
      </c>
      <c r="C86" s="1432">
        <v>0</v>
      </c>
      <c r="D86" s="759">
        <v>0</v>
      </c>
      <c r="E86" s="529">
        <v>0</v>
      </c>
      <c r="F86" s="529">
        <v>0</v>
      </c>
      <c r="G86" s="529">
        <v>0</v>
      </c>
      <c r="H86" s="530"/>
      <c r="I86" s="528">
        <v>0</v>
      </c>
      <c r="J86" s="531"/>
      <c r="K86" s="5"/>
      <c r="L86" s="145" t="s">
        <v>92</v>
      </c>
      <c r="M86" s="210"/>
      <c r="N86" s="210"/>
      <c r="O86" s="211">
        <v>0</v>
      </c>
      <c r="P86" s="212">
        <v>0</v>
      </c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164" t="s">
        <v>156</v>
      </c>
      <c r="B87" s="751"/>
      <c r="C87" s="751"/>
      <c r="D87" s="763"/>
      <c r="E87" s="167">
        <v>0</v>
      </c>
      <c r="F87" s="167">
        <v>0</v>
      </c>
      <c r="G87" s="167">
        <v>0</v>
      </c>
      <c r="H87" s="167">
        <v>0</v>
      </c>
      <c r="I87" s="165"/>
      <c r="J87" s="535"/>
      <c r="K87" s="5"/>
      <c r="L87" s="189"/>
      <c r="M87" s="190"/>
      <c r="N87" s="190"/>
      <c r="O87" s="202"/>
      <c r="P87" s="191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437" t="s">
        <v>59</v>
      </c>
      <c r="B88" s="752"/>
      <c r="C88" s="752"/>
      <c r="D88" s="764"/>
      <c r="E88" s="161">
        <v>0</v>
      </c>
      <c r="F88" s="162">
        <v>0</v>
      </c>
      <c r="G88" s="162">
        <v>0</v>
      </c>
      <c r="H88" s="159"/>
      <c r="I88" s="159"/>
      <c r="J88" s="163"/>
      <c r="K88" s="5"/>
      <c r="L88" s="196"/>
      <c r="M88" s="197"/>
      <c r="N88" s="197"/>
      <c r="O88" s="203"/>
      <c r="P88" s="198"/>
      <c r="Q88" s="5"/>
      <c r="R88" s="1655" t="s">
        <v>82</v>
      </c>
      <c r="S88" s="1656"/>
      <c r="T88" s="1656"/>
      <c r="U88" s="1657"/>
      <c r="V88" s="231" t="s">
        <v>32</v>
      </c>
      <c r="W88" s="1655" t="s">
        <v>34</v>
      </c>
      <c r="X88" s="1657"/>
      <c r="Y88" s="5"/>
    </row>
    <row r="89" spans="1:25" ht="14.25" customHeight="1">
      <c r="A89" s="158"/>
      <c r="B89" s="752"/>
      <c r="C89" s="1435"/>
      <c r="D89" s="765"/>
      <c r="E89" s="159"/>
      <c r="F89" s="160"/>
      <c r="G89" s="158"/>
      <c r="H89" s="158"/>
      <c r="I89" s="159"/>
      <c r="J89" s="160"/>
      <c r="K89" s="5"/>
      <c r="L89" s="196"/>
      <c r="M89" s="197"/>
      <c r="N89" s="197"/>
      <c r="O89" s="203"/>
      <c r="P89" s="198"/>
      <c r="Q89" s="5"/>
      <c r="R89" s="239" t="s">
        <v>431</v>
      </c>
      <c r="S89" s="240"/>
      <c r="T89" s="240"/>
      <c r="U89" s="241"/>
      <c r="V89" s="810">
        <v>224.0625</v>
      </c>
      <c r="W89" s="811"/>
      <c r="X89" s="812">
        <v>294.15878508061729</v>
      </c>
      <c r="Y89" s="5"/>
    </row>
    <row r="90" spans="1:25" ht="14.25" customHeight="1">
      <c r="A90" s="87" t="s">
        <v>540</v>
      </c>
      <c r="B90" s="747">
        <v>0</v>
      </c>
      <c r="C90" s="1434">
        <v>0</v>
      </c>
      <c r="D90" s="762">
        <v>0</v>
      </c>
      <c r="E90" s="208">
        <v>0</v>
      </c>
      <c r="F90" s="208">
        <v>0</v>
      </c>
      <c r="G90" s="208">
        <v>0</v>
      </c>
      <c r="H90" s="533"/>
      <c r="I90" s="532">
        <v>0</v>
      </c>
      <c r="J90" s="534"/>
      <c r="K90" s="5"/>
      <c r="L90" s="199"/>
      <c r="M90" s="200"/>
      <c r="N90" s="200"/>
      <c r="O90" s="204"/>
      <c r="P90" s="201"/>
      <c r="Q90" s="5"/>
      <c r="R90" s="393" t="s">
        <v>432</v>
      </c>
      <c r="S90" s="234"/>
      <c r="T90" s="234"/>
      <c r="U90" s="235"/>
      <c r="V90" s="813">
        <v>210</v>
      </c>
      <c r="W90" s="814"/>
      <c r="X90" s="815">
        <v>272.7233990144141</v>
      </c>
      <c r="Y90" s="5"/>
    </row>
    <row r="91" spans="1:25" ht="14.25" customHeight="1">
      <c r="A91" s="111" t="s">
        <v>57</v>
      </c>
      <c r="B91" s="748"/>
      <c r="C91" s="748"/>
      <c r="D91" s="758"/>
      <c r="E91" s="150">
        <v>0</v>
      </c>
      <c r="F91" s="150">
        <v>0</v>
      </c>
      <c r="G91" s="150">
        <v>0</v>
      </c>
      <c r="H91" s="150">
        <v>0</v>
      </c>
      <c r="I91" s="149"/>
      <c r="J91" s="526"/>
      <c r="K91" s="5"/>
      <c r="L91" s="213" t="s">
        <v>556</v>
      </c>
      <c r="M91" s="214"/>
      <c r="N91" s="214"/>
      <c r="O91" s="208">
        <v>0</v>
      </c>
      <c r="P91" s="209">
        <v>0</v>
      </c>
      <c r="Q91" s="5"/>
      <c r="R91" s="393" t="s">
        <v>83</v>
      </c>
      <c r="S91" s="234"/>
      <c r="T91" s="234"/>
      <c r="U91" s="235"/>
      <c r="V91" s="965">
        <v>29.333333333333332</v>
      </c>
      <c r="W91" s="966"/>
      <c r="X91" s="967">
        <v>31.155251967349528</v>
      </c>
      <c r="Y91" s="5"/>
    </row>
    <row r="92" spans="1:25" ht="14.25" customHeight="1">
      <c r="A92" s="536" t="s">
        <v>143</v>
      </c>
      <c r="B92" s="747">
        <v>0</v>
      </c>
      <c r="C92" s="1432">
        <v>0</v>
      </c>
      <c r="D92" s="759">
        <v>0</v>
      </c>
      <c r="E92" s="529">
        <v>0</v>
      </c>
      <c r="F92" s="529">
        <v>0</v>
      </c>
      <c r="G92" s="529">
        <v>0</v>
      </c>
      <c r="H92" s="530"/>
      <c r="I92" s="532">
        <v>0</v>
      </c>
      <c r="J92" s="531"/>
      <c r="K92" s="5"/>
      <c r="L92" s="142" t="s">
        <v>549</v>
      </c>
      <c r="M92" s="541"/>
      <c r="N92" s="541"/>
      <c r="O92" s="144">
        <v>0</v>
      </c>
      <c r="P92" s="539">
        <v>0</v>
      </c>
      <c r="Q92" s="5"/>
      <c r="R92" s="393" t="s">
        <v>84</v>
      </c>
      <c r="S92" s="234"/>
      <c r="T92" s="234"/>
      <c r="U92" s="235"/>
      <c r="V92" s="965">
        <v>32.666666666666664</v>
      </c>
      <c r="W92" s="966"/>
      <c r="X92" s="967">
        <v>34.564447820997657</v>
      </c>
      <c r="Y92" s="5"/>
    </row>
    <row r="93" spans="1:25" ht="14.25" customHeight="1">
      <c r="A93" s="164" t="s">
        <v>209</v>
      </c>
      <c r="B93" s="751"/>
      <c r="C93" s="751"/>
      <c r="D93" s="763"/>
      <c r="E93" s="150">
        <v>0</v>
      </c>
      <c r="F93" s="150">
        <v>0</v>
      </c>
      <c r="G93" s="150">
        <v>0</v>
      </c>
      <c r="H93" s="167">
        <v>0</v>
      </c>
      <c r="I93" s="165"/>
      <c r="J93" s="535"/>
      <c r="K93" s="5"/>
      <c r="L93" s="142" t="s">
        <v>91</v>
      </c>
      <c r="M93" s="541"/>
      <c r="N93" s="541"/>
      <c r="O93" s="144">
        <v>0</v>
      </c>
      <c r="P93" s="539">
        <v>0</v>
      </c>
      <c r="Q93" s="5"/>
      <c r="R93" s="393" t="s">
        <v>85</v>
      </c>
      <c r="S93" s="234"/>
      <c r="T93" s="234"/>
      <c r="U93" s="235"/>
      <c r="V93" s="375">
        <v>3.3333333333333321</v>
      </c>
      <c r="W93" s="234"/>
      <c r="X93" s="540">
        <v>3.4091958536481286</v>
      </c>
      <c r="Y93" s="5"/>
    </row>
    <row r="94" spans="1:25" ht="14.25" customHeight="1">
      <c r="A94" s="437" t="s">
        <v>58</v>
      </c>
      <c r="B94" s="752"/>
      <c r="C94" s="752"/>
      <c r="D94" s="764"/>
      <c r="E94" s="161">
        <v>0</v>
      </c>
      <c r="F94" s="162">
        <v>0</v>
      </c>
      <c r="G94" s="162">
        <v>0</v>
      </c>
      <c r="H94" s="159"/>
      <c r="I94" s="159"/>
      <c r="J94" s="163"/>
      <c r="K94" s="5"/>
      <c r="L94" s="145" t="s">
        <v>92</v>
      </c>
      <c r="M94" s="210"/>
      <c r="N94" s="210"/>
      <c r="O94" s="211">
        <v>0</v>
      </c>
      <c r="P94" s="212">
        <v>0</v>
      </c>
      <c r="Q94" s="5"/>
      <c r="R94" s="393" t="s">
        <v>86</v>
      </c>
      <c r="S94" s="234"/>
      <c r="T94" s="234"/>
      <c r="U94" s="235"/>
      <c r="V94" s="375">
        <v>7.91</v>
      </c>
      <c r="W94" s="234"/>
      <c r="X94" s="540">
        <v>7.7788773961710911</v>
      </c>
      <c r="Y94" s="5"/>
    </row>
    <row r="95" spans="1:25" ht="14.25" customHeight="1">
      <c r="A95" s="437" t="s">
        <v>154</v>
      </c>
      <c r="B95" s="752"/>
      <c r="C95" s="1529">
        <v>0</v>
      </c>
      <c r="D95" s="1530">
        <v>0</v>
      </c>
      <c r="E95" s="161">
        <v>0</v>
      </c>
      <c r="F95" s="162">
        <v>0</v>
      </c>
      <c r="G95" s="162">
        <v>0</v>
      </c>
      <c r="H95" s="159"/>
      <c r="I95" s="159"/>
      <c r="J95" s="163"/>
      <c r="K95" s="5"/>
      <c r="L95" s="189"/>
      <c r="M95" s="190"/>
      <c r="N95" s="190"/>
      <c r="O95" s="202"/>
      <c r="P95" s="191"/>
      <c r="Q95" s="5"/>
      <c r="R95" s="393" t="s">
        <v>87</v>
      </c>
      <c r="S95" s="234"/>
      <c r="T95" s="234"/>
      <c r="U95" s="235"/>
      <c r="V95" s="375">
        <v>7.8250000000000002</v>
      </c>
      <c r="W95" s="234"/>
      <c r="X95" s="540">
        <v>7.6885135845995034</v>
      </c>
      <c r="Y95" s="5"/>
    </row>
    <row r="96" spans="1:25" ht="14.25" customHeight="1">
      <c r="A96" s="158"/>
      <c r="B96" s="752"/>
      <c r="C96" s="1435"/>
      <c r="D96" s="765"/>
      <c r="E96" s="159"/>
      <c r="F96" s="160"/>
      <c r="G96" s="158"/>
      <c r="H96" s="158"/>
      <c r="I96" s="159"/>
      <c r="J96" s="160"/>
      <c r="K96" s="5"/>
      <c r="L96" s="547"/>
      <c r="M96" s="548"/>
      <c r="N96" s="548"/>
      <c r="O96" s="549"/>
      <c r="P96" s="550"/>
      <c r="Q96" s="5"/>
      <c r="R96" s="242" t="s">
        <v>88</v>
      </c>
      <c r="S96" s="236"/>
      <c r="T96" s="236"/>
      <c r="U96" s="236"/>
      <c r="V96" s="243">
        <v>-8.4999999999999964E-2</v>
      </c>
      <c r="W96" s="236"/>
      <c r="X96" s="244">
        <v>-9.0363811571587682E-2</v>
      </c>
      <c r="Y96" s="5"/>
    </row>
    <row r="97" spans="1:25" ht="14.25" customHeight="1">
      <c r="A97" s="139" t="s">
        <v>150</v>
      </c>
      <c r="B97" s="747">
        <v>0</v>
      </c>
      <c r="C97" s="1431">
        <v>0</v>
      </c>
      <c r="D97" s="757">
        <v>0</v>
      </c>
      <c r="E97" s="141">
        <v>0</v>
      </c>
      <c r="F97" s="141">
        <v>0</v>
      </c>
      <c r="G97" s="141">
        <v>0</v>
      </c>
      <c r="H97" s="147"/>
      <c r="I97" s="141">
        <v>0</v>
      </c>
      <c r="J97" s="957">
        <v>0</v>
      </c>
      <c r="K97" s="5"/>
      <c r="L97" s="547"/>
      <c r="M97" s="548"/>
      <c r="N97" s="548"/>
      <c r="O97" s="549"/>
      <c r="P97" s="550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142" t="s">
        <v>541</v>
      </c>
      <c r="B98" s="754"/>
      <c r="C98" s="754"/>
      <c r="D98" s="766"/>
      <c r="E98" s="144">
        <v>0</v>
      </c>
      <c r="F98" s="144">
        <v>0</v>
      </c>
      <c r="G98" s="144">
        <v>0</v>
      </c>
      <c r="H98" s="144">
        <v>0</v>
      </c>
      <c r="I98" s="143"/>
      <c r="J98" s="958">
        <v>0</v>
      </c>
      <c r="K98" s="5"/>
      <c r="L98" s="544"/>
      <c r="M98" s="545"/>
      <c r="N98" s="545"/>
      <c r="O98" s="205"/>
      <c r="P98" s="546"/>
      <c r="Q98" s="5"/>
      <c r="R98" s="1655" t="s">
        <v>89</v>
      </c>
      <c r="S98" s="1656"/>
      <c r="T98" s="1656"/>
      <c r="U98" s="1657"/>
      <c r="V98" s="231" t="s">
        <v>32</v>
      </c>
      <c r="W98" s="1655" t="s">
        <v>34</v>
      </c>
      <c r="X98" s="1657"/>
      <c r="Y98" s="5"/>
    </row>
    <row r="99" spans="1:25" ht="14.25" customHeight="1">
      <c r="A99" s="142" t="s">
        <v>151</v>
      </c>
      <c r="B99" s="747">
        <v>0</v>
      </c>
      <c r="C99" s="1436">
        <v>0</v>
      </c>
      <c r="D99" s="767">
        <v>0</v>
      </c>
      <c r="E99" s="144">
        <v>0</v>
      </c>
      <c r="F99" s="144">
        <v>0</v>
      </c>
      <c r="G99" s="144">
        <v>0</v>
      </c>
      <c r="H99" s="143"/>
      <c r="I99" s="144">
        <v>0</v>
      </c>
      <c r="J99" s="958">
        <v>0</v>
      </c>
      <c r="K99" s="5"/>
      <c r="L99" s="213" t="s">
        <v>557</v>
      </c>
      <c r="M99" s="214"/>
      <c r="N99" s="214"/>
      <c r="O99" s="208">
        <v>0</v>
      </c>
      <c r="P99" s="209">
        <v>0</v>
      </c>
      <c r="Q99" s="5"/>
      <c r="R99" s="239" t="s">
        <v>431</v>
      </c>
      <c r="S99" s="240"/>
      <c r="T99" s="240"/>
      <c r="U99" s="241"/>
      <c r="V99" s="810">
        <v>214.0625</v>
      </c>
      <c r="W99" s="811"/>
      <c r="X99" s="812">
        <v>227.0217705410501</v>
      </c>
      <c r="Y99" s="5"/>
    </row>
    <row r="100" spans="1:25" ht="14.25" customHeight="1">
      <c r="A100" s="142" t="s">
        <v>542</v>
      </c>
      <c r="B100" s="754"/>
      <c r="C100" s="754"/>
      <c r="D100" s="766"/>
      <c r="E100" s="144">
        <v>0</v>
      </c>
      <c r="F100" s="144">
        <v>0</v>
      </c>
      <c r="G100" s="144">
        <v>0</v>
      </c>
      <c r="H100" s="144">
        <v>0</v>
      </c>
      <c r="I100" s="143"/>
      <c r="J100" s="958">
        <v>0</v>
      </c>
      <c r="K100" s="5"/>
      <c r="L100" s="142" t="s">
        <v>558</v>
      </c>
      <c r="M100" s="541"/>
      <c r="N100" s="541"/>
      <c r="O100" s="144">
        <v>0</v>
      </c>
      <c r="P100" s="539">
        <v>0</v>
      </c>
      <c r="Q100" s="5"/>
      <c r="R100" s="393" t="s">
        <v>432</v>
      </c>
      <c r="S100" s="234"/>
      <c r="T100" s="234"/>
      <c r="U100" s="235"/>
      <c r="V100" s="813">
        <v>175</v>
      </c>
      <c r="W100" s="814"/>
      <c r="X100" s="815">
        <v>236.8734033951807</v>
      </c>
      <c r="Y100" s="5"/>
    </row>
    <row r="101" spans="1:25" ht="14.25" customHeight="1">
      <c r="A101" s="142" t="s">
        <v>1</v>
      </c>
      <c r="B101" s="747">
        <v>0</v>
      </c>
      <c r="C101" s="755">
        <v>0</v>
      </c>
      <c r="D101" s="767">
        <v>0</v>
      </c>
      <c r="E101" s="538">
        <v>0</v>
      </c>
      <c r="F101" s="144">
        <v>0</v>
      </c>
      <c r="G101" s="144">
        <v>0</v>
      </c>
      <c r="H101" s="143"/>
      <c r="I101" s="537">
        <v>0</v>
      </c>
      <c r="J101" s="958">
        <v>0</v>
      </c>
      <c r="K101" s="5"/>
      <c r="L101" s="142" t="s">
        <v>91</v>
      </c>
      <c r="M101" s="541"/>
      <c r="N101" s="541"/>
      <c r="O101" s="144">
        <v>0</v>
      </c>
      <c r="P101" s="539">
        <v>0</v>
      </c>
      <c r="Q101" s="5"/>
      <c r="R101" s="393" t="s">
        <v>83</v>
      </c>
      <c r="S101" s="234"/>
      <c r="T101" s="234"/>
      <c r="U101" s="235"/>
      <c r="V101" s="965">
        <v>28.166666666666668</v>
      </c>
      <c r="W101" s="966"/>
      <c r="X101" s="967">
        <v>29.836221382823719</v>
      </c>
      <c r="Y101" s="5"/>
    </row>
    <row r="102" spans="1:25" ht="14.25" customHeight="1">
      <c r="A102" s="142" t="s">
        <v>391</v>
      </c>
      <c r="B102" s="754"/>
      <c r="C102" s="754"/>
      <c r="D102" s="768"/>
      <c r="E102" s="538">
        <v>0</v>
      </c>
      <c r="F102" s="144">
        <v>0</v>
      </c>
      <c r="G102" s="144">
        <v>0</v>
      </c>
      <c r="H102" s="144">
        <v>0</v>
      </c>
      <c r="I102" s="143"/>
      <c r="J102" s="958">
        <v>0</v>
      </c>
      <c r="K102" s="5"/>
      <c r="L102" s="145" t="s">
        <v>92</v>
      </c>
      <c r="M102" s="210"/>
      <c r="N102" s="210"/>
      <c r="O102" s="211">
        <v>0</v>
      </c>
      <c r="P102" s="212">
        <v>0</v>
      </c>
      <c r="Q102" s="5"/>
      <c r="R102" s="393" t="s">
        <v>84</v>
      </c>
      <c r="S102" s="234"/>
      <c r="T102" s="234"/>
      <c r="U102" s="235"/>
      <c r="V102" s="965">
        <v>32.5</v>
      </c>
      <c r="W102" s="966"/>
      <c r="X102" s="967">
        <v>34.513403853259632</v>
      </c>
      <c r="Y102" s="5"/>
    </row>
    <row r="103" spans="1:25" ht="14.25" customHeight="1">
      <c r="A103" s="142" t="s">
        <v>392</v>
      </c>
      <c r="B103" s="754"/>
      <c r="C103" s="754"/>
      <c r="D103" s="768"/>
      <c r="E103" s="333">
        <v>0</v>
      </c>
      <c r="F103" s="144">
        <v>0</v>
      </c>
      <c r="G103" s="144">
        <v>0</v>
      </c>
      <c r="H103" s="143"/>
      <c r="I103" s="143"/>
      <c r="J103" s="958">
        <v>0</v>
      </c>
      <c r="K103" s="5"/>
      <c r="L103" s="206" t="s">
        <v>559</v>
      </c>
      <c r="M103" s="214"/>
      <c r="N103" s="214"/>
      <c r="O103" s="208">
        <v>0</v>
      </c>
      <c r="P103" s="209">
        <v>0</v>
      </c>
      <c r="Q103" s="5"/>
      <c r="R103" s="393" t="s">
        <v>85</v>
      </c>
      <c r="S103" s="234"/>
      <c r="T103" s="234"/>
      <c r="U103" s="235"/>
      <c r="V103" s="375">
        <v>4.3333333333333321</v>
      </c>
      <c r="W103" s="234"/>
      <c r="X103" s="540">
        <v>4.6771824704359126</v>
      </c>
      <c r="Y103" s="5"/>
    </row>
    <row r="104" spans="1:25" ht="14.25" customHeight="1">
      <c r="A104" s="142" t="s">
        <v>62</v>
      </c>
      <c r="B104" s="747">
        <v>0</v>
      </c>
      <c r="C104" s="1436">
        <v>0</v>
      </c>
      <c r="D104" s="767">
        <v>0</v>
      </c>
      <c r="E104" s="538">
        <v>0</v>
      </c>
      <c r="F104" s="144">
        <v>0</v>
      </c>
      <c r="G104" s="144">
        <v>0</v>
      </c>
      <c r="H104" s="143"/>
      <c r="I104" s="537">
        <v>0</v>
      </c>
      <c r="J104" s="958">
        <v>0</v>
      </c>
      <c r="K104" s="5"/>
      <c r="L104" s="148" t="s">
        <v>91</v>
      </c>
      <c r="M104" s="216"/>
      <c r="N104" s="216"/>
      <c r="O104" s="150">
        <v>0</v>
      </c>
      <c r="P104" s="151">
        <v>0</v>
      </c>
      <c r="Q104" s="5"/>
      <c r="R104" s="393" t="s">
        <v>86</v>
      </c>
      <c r="S104" s="234"/>
      <c r="T104" s="234"/>
      <c r="U104" s="235"/>
      <c r="V104" s="375">
        <v>7.8633333333333342</v>
      </c>
      <c r="W104" s="234"/>
      <c r="X104" s="540">
        <v>7.7271932001726151</v>
      </c>
      <c r="Y104" s="5"/>
    </row>
    <row r="105" spans="1:25" ht="14.25" customHeight="1">
      <c r="A105" s="142" t="s">
        <v>63</v>
      </c>
      <c r="B105" s="754"/>
      <c r="C105" s="754"/>
      <c r="D105" s="768"/>
      <c r="E105" s="539">
        <v>0</v>
      </c>
      <c r="F105" s="144">
        <v>0</v>
      </c>
      <c r="G105" s="144">
        <v>0</v>
      </c>
      <c r="H105" s="144">
        <v>0</v>
      </c>
      <c r="I105" s="143"/>
      <c r="J105" s="958">
        <v>0</v>
      </c>
      <c r="K105" s="5"/>
      <c r="L105" s="447" t="s">
        <v>555</v>
      </c>
      <c r="M105" s="542"/>
      <c r="N105" s="542"/>
      <c r="O105" s="529">
        <v>0</v>
      </c>
      <c r="P105" s="543">
        <v>0</v>
      </c>
      <c r="Q105" s="5"/>
      <c r="R105" s="393" t="s">
        <v>87</v>
      </c>
      <c r="S105" s="234"/>
      <c r="T105" s="234"/>
      <c r="U105" s="235"/>
      <c r="V105" s="375">
        <v>7.4266666666666667</v>
      </c>
      <c r="W105" s="234"/>
      <c r="X105" s="540">
        <v>7.4352705796234337</v>
      </c>
      <c r="Y105" s="5"/>
    </row>
    <row r="106" spans="1:25" ht="14.25" customHeight="1">
      <c r="A106" s="164" t="s">
        <v>81</v>
      </c>
      <c r="B106" s="756"/>
      <c r="C106" s="751"/>
      <c r="D106" s="769"/>
      <c r="E106" s="166">
        <v>0</v>
      </c>
      <c r="F106" s="167">
        <v>0</v>
      </c>
      <c r="G106" s="168">
        <v>0</v>
      </c>
      <c r="H106" s="165"/>
      <c r="I106" s="165"/>
      <c r="J106" s="959">
        <v>0</v>
      </c>
      <c r="K106" s="5"/>
      <c r="L106" s="215" t="s">
        <v>424</v>
      </c>
      <c r="M106" s="216"/>
      <c r="N106" s="216"/>
      <c r="O106" s="217">
        <v>0</v>
      </c>
      <c r="P106" s="218">
        <v>0</v>
      </c>
      <c r="Q106" s="5"/>
      <c r="R106" s="242" t="s">
        <v>88</v>
      </c>
      <c r="S106" s="236"/>
      <c r="T106" s="236"/>
      <c r="U106" s="236"/>
      <c r="V106" s="243">
        <v>-0.43666666666666742</v>
      </c>
      <c r="W106" s="236"/>
      <c r="X106" s="244">
        <v>-0.29192262054918139</v>
      </c>
      <c r="Y106" s="5"/>
    </row>
    <row r="107" spans="1:25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10" spans="1:25" ht="14.25" customHeight="1">
      <c r="W110" s="34" t="s">
        <v>6</v>
      </c>
    </row>
    <row r="111" spans="1:25" ht="14.25" customHeight="1">
      <c r="A111" s="40"/>
      <c r="B111" s="41"/>
      <c r="C111" s="42"/>
      <c r="D111" s="42"/>
      <c r="E111" s="42"/>
      <c r="F111" s="42"/>
      <c r="G111" s="42"/>
      <c r="H111" s="43"/>
      <c r="I111" s="42"/>
      <c r="J111" s="42"/>
      <c r="R111" s="44"/>
      <c r="S111" s="45"/>
      <c r="T111" s="36"/>
      <c r="V111" s="46"/>
      <c r="W111" s="46"/>
      <c r="X111" s="46"/>
    </row>
    <row r="112" spans="1:25" ht="14.25" customHeight="1">
      <c r="A112" s="40"/>
      <c r="B112" s="47"/>
      <c r="C112" s="42"/>
      <c r="D112" s="42"/>
      <c r="E112" s="42"/>
      <c r="F112" s="42"/>
      <c r="G112" s="42"/>
      <c r="H112" s="43"/>
      <c r="I112" s="48"/>
      <c r="J112" s="48"/>
      <c r="R112" s="36"/>
      <c r="S112" s="44"/>
      <c r="T112" s="44"/>
      <c r="V112" s="46"/>
      <c r="W112" s="37"/>
      <c r="X112" s="37"/>
    </row>
    <row r="113" spans="1:24" ht="14.25" customHeight="1">
      <c r="R113" s="36"/>
      <c r="S113" s="49"/>
      <c r="T113" s="49"/>
      <c r="V113" s="1149"/>
      <c r="W113" s="50"/>
      <c r="X113" s="50"/>
    </row>
    <row r="114" spans="1:24" ht="14.25" customHeight="1">
      <c r="A114" s="36"/>
      <c r="B114" s="42"/>
      <c r="C114" s="42"/>
      <c r="D114" s="42"/>
      <c r="E114" s="42"/>
      <c r="F114" s="42"/>
      <c r="G114" s="42"/>
      <c r="H114" s="47"/>
      <c r="I114" s="42"/>
      <c r="J114" s="42"/>
      <c r="R114" s="36"/>
      <c r="S114" s="49"/>
      <c r="T114" s="49"/>
      <c r="V114" s="1149"/>
      <c r="W114" s="50"/>
      <c r="X114" s="50"/>
    </row>
    <row r="115" spans="1:24" ht="14.25" customHeight="1">
      <c r="R115" s="36"/>
      <c r="S115" s="43"/>
      <c r="T115" s="43"/>
      <c r="V115" s="1149"/>
      <c r="W115" s="50"/>
      <c r="X115" s="50"/>
    </row>
    <row r="116" spans="1:24" ht="14.25" customHeight="1">
      <c r="A116" s="36"/>
      <c r="B116" s="42"/>
      <c r="C116" s="42"/>
      <c r="D116" s="42"/>
      <c r="E116" s="42"/>
      <c r="F116" s="42"/>
      <c r="G116" s="48"/>
      <c r="H116" s="43"/>
      <c r="I116" s="42"/>
      <c r="J116" s="42"/>
      <c r="R116" s="36"/>
      <c r="S116" s="43"/>
      <c r="T116" s="43"/>
      <c r="V116" s="1149"/>
      <c r="W116" s="50"/>
      <c r="X116" s="50"/>
    </row>
    <row r="117" spans="1:24" ht="14.25" customHeight="1">
      <c r="A117" s="36"/>
      <c r="B117" s="49"/>
      <c r="C117" s="48"/>
      <c r="D117" s="42"/>
      <c r="E117" s="42"/>
      <c r="F117" s="42"/>
      <c r="G117" s="42"/>
      <c r="H117" s="43"/>
      <c r="I117" s="48"/>
      <c r="J117" s="48"/>
      <c r="L117" s="45"/>
      <c r="M117" s="45"/>
      <c r="N117" s="45"/>
      <c r="O117" s="48"/>
      <c r="P117" s="48"/>
      <c r="R117" s="36"/>
      <c r="S117" s="43"/>
      <c r="T117" s="43"/>
      <c r="V117" s="1149"/>
      <c r="W117" s="50"/>
      <c r="X117" s="50"/>
    </row>
    <row r="118" spans="1:24" ht="14.25" customHeight="1">
      <c r="A118" s="36"/>
      <c r="B118" s="42"/>
      <c r="C118" s="42"/>
      <c r="D118" s="42"/>
      <c r="E118" s="42"/>
      <c r="F118" s="42"/>
      <c r="G118" s="48"/>
      <c r="H118" s="43"/>
      <c r="I118" s="42"/>
      <c r="J118" s="42"/>
      <c r="L118" s="36"/>
      <c r="M118" s="36"/>
      <c r="N118" s="36"/>
      <c r="O118" s="48"/>
      <c r="P118" s="48"/>
      <c r="R118" s="36"/>
      <c r="S118" s="43"/>
      <c r="T118" s="43"/>
      <c r="V118" s="1149"/>
      <c r="W118" s="50"/>
      <c r="X118" s="50"/>
    </row>
    <row r="119" spans="1:24" ht="14.25" customHeight="1">
      <c r="A119" s="36"/>
      <c r="B119" s="49"/>
      <c r="C119" s="48"/>
      <c r="D119" s="42"/>
      <c r="E119" s="42"/>
      <c r="F119" s="42"/>
      <c r="G119" s="42"/>
      <c r="H119" s="43"/>
      <c r="I119" s="48"/>
      <c r="J119" s="48"/>
      <c r="L119" s="37"/>
      <c r="M119" s="36"/>
      <c r="N119" s="36"/>
      <c r="O119" s="42"/>
      <c r="P119" s="42"/>
      <c r="R119" s="36"/>
      <c r="S119" s="43"/>
      <c r="T119" s="43"/>
      <c r="V119" s="1149"/>
      <c r="W119" s="50"/>
      <c r="X119" s="50"/>
    </row>
    <row r="120" spans="1:24" ht="14.25" customHeight="1">
      <c r="A120" s="36"/>
      <c r="B120" s="42"/>
      <c r="C120" s="42"/>
      <c r="D120" s="42"/>
      <c r="E120" s="42"/>
      <c r="F120" s="42"/>
      <c r="G120" s="48"/>
      <c r="H120" s="43"/>
      <c r="I120" s="42"/>
      <c r="J120" s="42"/>
      <c r="L120" s="36"/>
      <c r="M120" s="36"/>
      <c r="N120" s="36"/>
      <c r="O120" s="51"/>
      <c r="P120" s="51"/>
      <c r="R120" s="36"/>
      <c r="S120" s="43"/>
      <c r="T120" s="43"/>
      <c r="V120" s="1149"/>
      <c r="W120" s="50"/>
      <c r="X120" s="50"/>
    </row>
    <row r="121" spans="1:24" ht="14.25" customHeight="1">
      <c r="A121" s="36"/>
      <c r="B121" s="49"/>
      <c r="C121" s="48"/>
      <c r="D121" s="42"/>
      <c r="E121" s="42"/>
      <c r="F121" s="42"/>
      <c r="G121" s="42"/>
      <c r="H121" s="43"/>
      <c r="I121" s="48"/>
      <c r="J121" s="48"/>
      <c r="L121" s="45"/>
      <c r="M121" s="45"/>
      <c r="N121" s="45"/>
      <c r="R121" s="36"/>
      <c r="S121" s="43"/>
      <c r="T121" s="43"/>
      <c r="V121" s="1149"/>
      <c r="W121" s="50"/>
      <c r="X121" s="50"/>
    </row>
    <row r="122" spans="1:24" ht="14.25" customHeight="1">
      <c r="L122" s="36"/>
      <c r="M122" s="36"/>
      <c r="N122" s="36"/>
      <c r="R122" s="36"/>
      <c r="S122" s="43"/>
      <c r="T122" s="43"/>
      <c r="V122" s="1149"/>
      <c r="W122" s="50"/>
      <c r="X122" s="50"/>
    </row>
    <row r="123" spans="1:24" ht="14.25" customHeight="1">
      <c r="L123" s="37"/>
      <c r="M123" s="36"/>
      <c r="N123" s="36"/>
      <c r="R123" s="36"/>
      <c r="S123" s="43"/>
      <c r="T123" s="43"/>
      <c r="V123" s="1149"/>
      <c r="W123" s="50"/>
      <c r="X123" s="50"/>
    </row>
    <row r="124" spans="1:24" ht="14.25" customHeight="1">
      <c r="L124" s="36"/>
      <c r="M124" s="36"/>
      <c r="N124" s="36"/>
      <c r="R124" s="36"/>
      <c r="S124" s="43"/>
      <c r="T124" s="43"/>
      <c r="V124" s="1149"/>
      <c r="W124" s="50"/>
      <c r="X124" s="50"/>
    </row>
    <row r="125" spans="1:24" ht="14.25" customHeight="1">
      <c r="R125" s="36"/>
      <c r="S125" s="43"/>
      <c r="T125" s="43"/>
      <c r="V125" s="1149"/>
      <c r="W125" s="50"/>
      <c r="X125" s="50"/>
    </row>
    <row r="126" spans="1:24" ht="14.25" customHeight="1">
      <c r="A126" s="40"/>
      <c r="B126" s="42"/>
      <c r="C126" s="42"/>
      <c r="D126" s="42"/>
      <c r="E126" s="42"/>
      <c r="F126" s="42"/>
      <c r="G126" s="47"/>
      <c r="H126" s="52"/>
      <c r="I126" s="42"/>
      <c r="J126" s="42"/>
      <c r="R126" s="36"/>
      <c r="S126" s="49"/>
      <c r="T126" s="49"/>
      <c r="V126" s="1149"/>
      <c r="W126" s="50"/>
      <c r="X126" s="50"/>
    </row>
    <row r="127" spans="1:24" ht="14.25" customHeight="1">
      <c r="A127" s="40"/>
      <c r="B127" s="47"/>
      <c r="C127" s="47"/>
      <c r="D127" s="42"/>
      <c r="E127" s="42"/>
      <c r="F127" s="42"/>
      <c r="G127" s="42"/>
      <c r="H127" s="52"/>
      <c r="I127" s="47"/>
      <c r="J127" s="47"/>
      <c r="R127" s="36"/>
      <c r="S127" s="49"/>
      <c r="T127" s="49"/>
      <c r="V127" s="1149"/>
      <c r="W127" s="50"/>
      <c r="X127" s="50"/>
    </row>
    <row r="128" spans="1:24" ht="14.25" customHeight="1">
      <c r="A128" s="40"/>
      <c r="B128" s="42"/>
      <c r="C128" s="42"/>
      <c r="D128" s="42"/>
      <c r="E128" s="42"/>
      <c r="F128" s="42"/>
      <c r="G128" s="47"/>
      <c r="H128" s="52"/>
      <c r="I128" s="42"/>
      <c r="J128" s="42"/>
      <c r="R128" s="39"/>
      <c r="S128" s="39"/>
      <c r="T128" s="39"/>
      <c r="V128" s="1149"/>
      <c r="W128" s="50"/>
      <c r="X128" s="50"/>
    </row>
    <row r="129" spans="1:24" ht="14.25" customHeight="1">
      <c r="A129" s="40"/>
      <c r="B129" s="47"/>
      <c r="C129" s="47"/>
      <c r="D129" s="42"/>
      <c r="E129" s="42"/>
      <c r="F129" s="42"/>
      <c r="G129" s="42"/>
      <c r="H129" s="52"/>
      <c r="I129" s="47"/>
      <c r="J129" s="47"/>
      <c r="R129" s="39"/>
      <c r="S129" s="39"/>
      <c r="T129" s="39"/>
      <c r="V129" s="1149"/>
      <c r="W129" s="50"/>
      <c r="X129" s="50"/>
    </row>
    <row r="130" spans="1:24" ht="14.25" customHeight="1">
      <c r="R130" s="46"/>
      <c r="S130" s="37"/>
      <c r="T130" s="37"/>
      <c r="V130" s="1149"/>
      <c r="W130" s="50"/>
      <c r="X130" s="50"/>
    </row>
    <row r="131" spans="1:24" ht="14.25" customHeight="1">
      <c r="R131" s="37"/>
      <c r="S131" s="46"/>
      <c r="T131" s="46"/>
      <c r="V131" s="1149"/>
      <c r="W131" s="50"/>
      <c r="X131" s="50"/>
    </row>
    <row r="132" spans="1:24" ht="14.25" customHeight="1">
      <c r="R132" s="37"/>
      <c r="S132" s="53"/>
      <c r="T132" s="53"/>
      <c r="V132" s="1149"/>
      <c r="W132" s="50"/>
      <c r="X132" s="50"/>
    </row>
    <row r="133" spans="1:24" ht="14.25" customHeight="1">
      <c r="L133" s="45"/>
      <c r="M133" s="45"/>
      <c r="N133" s="45"/>
      <c r="O133" s="48"/>
      <c r="P133" s="48"/>
      <c r="R133" s="37"/>
      <c r="S133" s="53"/>
      <c r="T133" s="53"/>
      <c r="V133" s="1149"/>
      <c r="W133" s="50"/>
      <c r="X133" s="50"/>
    </row>
    <row r="134" spans="1:24" ht="14.25" customHeight="1">
      <c r="L134" s="36"/>
      <c r="M134" s="36"/>
      <c r="N134" s="36"/>
      <c r="O134" s="48"/>
      <c r="P134" s="48"/>
      <c r="R134" s="37"/>
      <c r="S134" s="53"/>
      <c r="T134" s="53"/>
      <c r="V134" s="1149"/>
      <c r="W134" s="50"/>
      <c r="X134" s="50"/>
    </row>
    <row r="135" spans="1:24" ht="14.25" customHeight="1">
      <c r="L135" s="37"/>
      <c r="M135" s="36"/>
      <c r="N135" s="36"/>
      <c r="O135" s="42"/>
      <c r="P135" s="42"/>
      <c r="R135" s="37"/>
      <c r="S135" s="53"/>
      <c r="T135" s="53"/>
      <c r="V135" s="1149"/>
      <c r="W135" s="50"/>
      <c r="X135" s="50"/>
    </row>
    <row r="136" spans="1:24" ht="14.25" customHeight="1">
      <c r="A136" s="36"/>
      <c r="B136" s="42"/>
      <c r="C136" s="42"/>
      <c r="D136" s="42"/>
      <c r="E136" s="42"/>
      <c r="F136" s="42"/>
      <c r="G136" s="48"/>
      <c r="H136" s="43"/>
      <c r="I136" s="42"/>
      <c r="J136" s="42"/>
      <c r="L136" s="36"/>
      <c r="M136" s="36"/>
      <c r="N136" s="36"/>
      <c r="O136" s="51"/>
      <c r="P136" s="51"/>
      <c r="R136" s="37"/>
      <c r="S136" s="53"/>
      <c r="T136" s="53"/>
      <c r="V136" s="1149"/>
      <c r="W136" s="50"/>
      <c r="X136" s="50"/>
    </row>
    <row r="137" spans="1:24" ht="14.25" customHeight="1">
      <c r="L137" s="45"/>
      <c r="M137" s="45"/>
      <c r="N137" s="45"/>
      <c r="O137" s="48"/>
      <c r="P137" s="48"/>
      <c r="R137" s="37"/>
      <c r="S137" s="53"/>
      <c r="T137" s="53"/>
      <c r="V137" s="1149"/>
      <c r="W137" s="50"/>
      <c r="X137" s="50"/>
    </row>
    <row r="138" spans="1:24" ht="14.25" customHeight="1">
      <c r="L138" s="36"/>
      <c r="M138" s="36"/>
      <c r="N138" s="36"/>
      <c r="O138" s="48"/>
      <c r="P138" s="48"/>
      <c r="R138" s="37"/>
      <c r="S138" s="53"/>
      <c r="T138" s="53"/>
      <c r="V138" s="1149"/>
      <c r="W138" s="50"/>
      <c r="X138" s="50"/>
    </row>
    <row r="139" spans="1:24" ht="14.25" customHeight="1">
      <c r="L139" s="37"/>
      <c r="M139" s="36"/>
      <c r="N139" s="36"/>
      <c r="O139" s="42"/>
      <c r="P139" s="42"/>
      <c r="R139" s="39"/>
      <c r="S139" s="39"/>
      <c r="T139" s="39"/>
      <c r="V139" s="1149"/>
      <c r="W139" s="50"/>
      <c r="X139" s="50"/>
    </row>
    <row r="140" spans="1:24" ht="14.25" customHeight="1">
      <c r="L140" s="36"/>
      <c r="M140" s="36"/>
      <c r="N140" s="36"/>
      <c r="O140" s="51"/>
      <c r="P140" s="51"/>
      <c r="R140" s="39"/>
      <c r="S140" s="39"/>
      <c r="T140" s="39"/>
      <c r="V140" s="1149"/>
      <c r="W140" s="50"/>
      <c r="X140" s="50"/>
    </row>
    <row r="141" spans="1:24" ht="14.25" customHeight="1">
      <c r="R141" s="44"/>
      <c r="S141" s="36"/>
      <c r="T141" s="36"/>
      <c r="V141" s="1149"/>
      <c r="W141" s="50"/>
      <c r="X141" s="50"/>
    </row>
    <row r="142" spans="1:24" ht="14.25" customHeight="1">
      <c r="R142" s="36"/>
      <c r="S142" s="44"/>
      <c r="T142" s="44"/>
      <c r="V142" s="1149"/>
      <c r="W142" s="50"/>
      <c r="X142" s="50"/>
    </row>
    <row r="143" spans="1:24" ht="14.25" customHeight="1">
      <c r="R143" s="36"/>
      <c r="S143" s="49"/>
      <c r="T143" s="49"/>
      <c r="V143" s="1149"/>
      <c r="W143" s="50"/>
      <c r="X143" s="50"/>
    </row>
    <row r="144" spans="1:24" ht="14.25" customHeight="1">
      <c r="R144" s="36"/>
      <c r="S144" s="49"/>
      <c r="T144" s="49"/>
      <c r="V144" s="1149"/>
      <c r="W144" s="50"/>
      <c r="X144" s="50"/>
    </row>
    <row r="145" spans="12:24" ht="14.25" customHeight="1">
      <c r="R145" s="36"/>
      <c r="S145" s="43"/>
      <c r="T145" s="43"/>
      <c r="V145" s="1149"/>
      <c r="W145" s="50"/>
      <c r="X145" s="50"/>
    </row>
    <row r="146" spans="12:24" ht="14.25" customHeight="1">
      <c r="R146" s="36"/>
      <c r="S146" s="43"/>
      <c r="T146" s="43"/>
      <c r="V146" s="1149"/>
      <c r="W146" s="50"/>
      <c r="X146" s="50"/>
    </row>
    <row r="147" spans="12:24" ht="14.25" customHeight="1">
      <c r="R147" s="36"/>
      <c r="S147" s="43"/>
      <c r="T147" s="43"/>
      <c r="V147" s="1149"/>
      <c r="W147" s="50"/>
      <c r="X147" s="50"/>
    </row>
    <row r="148" spans="12:24" ht="14.25" customHeight="1">
      <c r="R148" s="40"/>
      <c r="S148" s="52"/>
      <c r="T148" s="52"/>
      <c r="V148" s="1149"/>
      <c r="W148" s="50"/>
      <c r="X148" s="50"/>
    </row>
    <row r="149" spans="12:24" ht="14.25" customHeight="1">
      <c r="L149" s="36"/>
      <c r="M149" s="36"/>
      <c r="N149" s="36"/>
      <c r="O149" s="48"/>
      <c r="P149" s="48"/>
      <c r="R149" s="40"/>
      <c r="S149" s="52"/>
      <c r="T149" s="52"/>
      <c r="V149" s="1149"/>
      <c r="W149" s="50"/>
      <c r="X149" s="50"/>
    </row>
    <row r="150" spans="12:24" ht="14.25" customHeight="1">
      <c r="L150" s="54"/>
      <c r="M150" s="36"/>
      <c r="N150" s="36"/>
      <c r="O150" s="48"/>
      <c r="P150" s="48"/>
      <c r="R150" s="40"/>
      <c r="S150" s="52"/>
      <c r="T150" s="52"/>
      <c r="V150" s="37"/>
      <c r="W150" s="50"/>
      <c r="X150" s="50"/>
    </row>
    <row r="151" spans="12:24" ht="14.25" customHeight="1">
      <c r="L151" s="37"/>
      <c r="M151" s="36"/>
      <c r="N151" s="36"/>
      <c r="O151" s="42"/>
      <c r="P151" s="42"/>
      <c r="R151" s="40"/>
      <c r="S151" s="52"/>
      <c r="T151" s="52"/>
      <c r="V151" s="55"/>
      <c r="W151" s="50"/>
      <c r="X151" s="50"/>
    </row>
    <row r="152" spans="12:24" ht="14.25" customHeight="1">
      <c r="L152" s="36"/>
      <c r="M152" s="36"/>
      <c r="N152" s="36"/>
      <c r="O152" s="51"/>
      <c r="P152" s="51"/>
      <c r="R152" s="40"/>
      <c r="S152" s="52"/>
      <c r="T152" s="52"/>
      <c r="V152" s="55"/>
      <c r="W152" s="50"/>
      <c r="X152" s="50"/>
    </row>
    <row r="153" spans="12:24" ht="14.25" customHeight="1">
      <c r="L153" s="36"/>
      <c r="M153" s="36"/>
      <c r="N153" s="36"/>
      <c r="O153" s="48"/>
      <c r="P153" s="48"/>
      <c r="R153" s="36"/>
      <c r="S153" s="43"/>
      <c r="T153" s="43"/>
      <c r="V153" s="55"/>
      <c r="W153" s="50"/>
      <c r="X153" s="50"/>
    </row>
    <row r="154" spans="12:24" ht="14.25" customHeight="1">
      <c r="L154" s="54"/>
      <c r="M154" s="36"/>
      <c r="N154" s="36"/>
      <c r="O154" s="48"/>
      <c r="P154" s="48"/>
      <c r="R154" s="36"/>
      <c r="S154" s="43"/>
      <c r="T154" s="43"/>
      <c r="V154" s="39"/>
      <c r="W154" s="39"/>
      <c r="X154" s="39"/>
    </row>
    <row r="155" spans="12:24" ht="14.25" customHeight="1">
      <c r="L155" s="37"/>
      <c r="M155" s="36"/>
      <c r="N155" s="36"/>
      <c r="O155" s="42"/>
      <c r="P155" s="42"/>
      <c r="R155" s="36"/>
      <c r="S155" s="43"/>
      <c r="T155" s="43"/>
      <c r="V155" s="39"/>
      <c r="W155" s="39"/>
      <c r="X155" s="39"/>
    </row>
    <row r="156" spans="12:24" ht="14.25" customHeight="1">
      <c r="L156" s="36"/>
      <c r="M156" s="36"/>
      <c r="N156" s="36"/>
      <c r="O156" s="51"/>
      <c r="P156" s="51"/>
      <c r="R156" s="36"/>
      <c r="S156" s="43"/>
      <c r="T156" s="43"/>
      <c r="V156" s="39"/>
      <c r="W156" s="39"/>
      <c r="X156" s="39"/>
    </row>
    <row r="157" spans="12:24" ht="14.25" customHeight="1">
      <c r="L157" s="36"/>
      <c r="M157" s="36"/>
      <c r="N157" s="36"/>
      <c r="O157" s="48"/>
      <c r="P157" s="48"/>
      <c r="R157" s="36"/>
      <c r="S157" s="43"/>
      <c r="T157" s="43"/>
      <c r="V157" s="46"/>
      <c r="W157" s="56"/>
      <c r="X157" s="56"/>
    </row>
    <row r="158" spans="12:24" ht="14.25" customHeight="1">
      <c r="L158" s="54"/>
      <c r="M158" s="36"/>
      <c r="N158" s="36"/>
      <c r="O158" s="48"/>
      <c r="P158" s="48"/>
      <c r="R158" s="36"/>
      <c r="S158" s="49"/>
      <c r="T158" s="49"/>
      <c r="V158" s="46"/>
      <c r="W158" s="57"/>
      <c r="X158" s="57"/>
    </row>
    <row r="159" spans="12:24" ht="14.25" customHeight="1">
      <c r="L159" s="37"/>
      <c r="M159" s="36"/>
      <c r="N159" s="36"/>
      <c r="O159" s="42"/>
      <c r="P159" s="42"/>
      <c r="R159" s="36"/>
      <c r="S159" s="49"/>
      <c r="T159" s="49"/>
      <c r="V159" s="1149"/>
      <c r="W159" s="50"/>
      <c r="X159" s="50"/>
    </row>
    <row r="160" spans="12:24" ht="14.25" customHeight="1">
      <c r="L160" s="36"/>
      <c r="M160" s="36"/>
      <c r="N160" s="36"/>
      <c r="O160" s="51"/>
      <c r="P160" s="51"/>
      <c r="R160" s="36"/>
      <c r="S160" s="49"/>
      <c r="T160" s="49"/>
      <c r="V160" s="1149"/>
      <c r="W160" s="50"/>
      <c r="X160" s="50"/>
    </row>
    <row r="161" spans="12:24" ht="14.25" customHeight="1">
      <c r="R161" s="39"/>
      <c r="S161" s="39"/>
      <c r="T161" s="39"/>
      <c r="V161" s="1149"/>
      <c r="W161" s="50"/>
      <c r="X161" s="50"/>
    </row>
    <row r="162" spans="12:24" ht="14.25" customHeight="1">
      <c r="R162" s="39"/>
      <c r="S162" s="39"/>
      <c r="T162" s="39"/>
      <c r="V162" s="1149"/>
      <c r="W162" s="50"/>
      <c r="X162" s="50"/>
    </row>
    <row r="163" spans="12:24" ht="14.25" customHeight="1">
      <c r="R163" s="58"/>
      <c r="S163" s="58"/>
      <c r="T163" s="58"/>
      <c r="V163" s="1149"/>
      <c r="W163" s="50"/>
      <c r="X163" s="50"/>
    </row>
    <row r="164" spans="12:24" ht="14.25" customHeight="1">
      <c r="R164" s="59"/>
      <c r="S164" s="58"/>
      <c r="T164" s="58"/>
      <c r="V164" s="1149"/>
      <c r="W164" s="50"/>
      <c r="X164" s="50"/>
    </row>
    <row r="165" spans="12:24" ht="14.25" customHeight="1">
      <c r="R165" s="37"/>
      <c r="S165" s="53"/>
      <c r="T165" s="53"/>
      <c r="V165" s="1149"/>
      <c r="W165" s="50"/>
      <c r="X165" s="50"/>
    </row>
    <row r="166" spans="12:24" ht="14.25" customHeight="1">
      <c r="R166" s="37"/>
      <c r="S166" s="50"/>
      <c r="T166" s="50"/>
      <c r="V166" s="1149"/>
      <c r="W166" s="50"/>
      <c r="X166" s="50"/>
    </row>
    <row r="167" spans="12:24" ht="14.25" customHeight="1">
      <c r="L167" s="60"/>
      <c r="M167" s="36"/>
      <c r="N167" s="36"/>
      <c r="O167" s="48"/>
      <c r="P167" s="48"/>
      <c r="R167" s="37"/>
      <c r="S167" s="53"/>
      <c r="T167" s="53"/>
      <c r="V167" s="39"/>
      <c r="W167" s="39"/>
      <c r="X167" s="39"/>
    </row>
    <row r="168" spans="12:24" ht="14.25" customHeight="1">
      <c r="L168" s="61"/>
      <c r="M168" s="36"/>
      <c r="N168" s="36"/>
      <c r="O168" s="42"/>
      <c r="P168" s="42"/>
      <c r="R168" s="37"/>
      <c r="S168" s="50"/>
      <c r="T168" s="50"/>
      <c r="V168" s="39"/>
      <c r="W168" s="39"/>
      <c r="X168" s="39"/>
    </row>
    <row r="169" spans="12:24" ht="14.25" customHeight="1">
      <c r="L169" s="60"/>
      <c r="M169" s="36"/>
      <c r="N169" s="36"/>
      <c r="O169" s="48"/>
      <c r="P169" s="48"/>
      <c r="R169" s="37"/>
      <c r="S169" s="50"/>
      <c r="T169" s="50"/>
      <c r="V169" s="39"/>
      <c r="W169" s="39"/>
      <c r="X169" s="39"/>
    </row>
    <row r="170" spans="12:24" ht="14.25" customHeight="1">
      <c r="L170" s="61"/>
      <c r="M170" s="36"/>
      <c r="N170" s="36"/>
      <c r="O170" s="42"/>
      <c r="P170" s="42"/>
      <c r="R170" s="37"/>
      <c r="S170" s="57"/>
      <c r="T170" s="57"/>
      <c r="V170" s="39"/>
      <c r="W170" s="39"/>
      <c r="X170" s="39"/>
    </row>
    <row r="171" spans="12:24" ht="14.25" customHeight="1">
      <c r="R171" s="37"/>
      <c r="S171" s="50"/>
      <c r="T171" s="50"/>
      <c r="V171" s="62"/>
      <c r="W171" s="44"/>
      <c r="X171" s="44"/>
    </row>
    <row r="172" spans="12:24" ht="14.25" customHeight="1">
      <c r="R172" s="37"/>
      <c r="S172" s="50"/>
      <c r="T172" s="50"/>
      <c r="V172" s="63"/>
      <c r="W172" s="44"/>
      <c r="X172" s="44"/>
    </row>
    <row r="173" spans="12:24" ht="14.25" customHeight="1">
      <c r="L173" s="45"/>
      <c r="M173" s="36"/>
      <c r="N173" s="36"/>
      <c r="O173" s="48"/>
      <c r="P173" s="48"/>
      <c r="R173" s="37"/>
      <c r="S173" s="50"/>
      <c r="T173" s="50"/>
      <c r="V173" s="39"/>
      <c r="W173" s="43"/>
      <c r="X173" s="43"/>
    </row>
    <row r="174" spans="12:24" ht="14.25" customHeight="1">
      <c r="L174" s="61"/>
      <c r="M174" s="36"/>
      <c r="N174" s="36"/>
      <c r="O174" s="42"/>
      <c r="P174" s="42"/>
      <c r="R174" s="64"/>
      <c r="S174" s="53"/>
      <c r="T174" s="53"/>
      <c r="V174" s="39"/>
      <c r="W174" s="43"/>
      <c r="X174" s="43"/>
    </row>
    <row r="175" spans="12:24" ht="14.25" customHeight="1">
      <c r="L175" s="45"/>
      <c r="M175" s="36"/>
      <c r="N175" s="36"/>
      <c r="O175" s="48"/>
      <c r="P175" s="48"/>
      <c r="V175" s="39"/>
      <c r="W175" s="43"/>
      <c r="X175" s="43"/>
    </row>
    <row r="176" spans="12:24" ht="14.25" customHeight="1">
      <c r="L176" s="61"/>
      <c r="M176" s="36"/>
      <c r="N176" s="36"/>
      <c r="O176" s="42"/>
      <c r="P176" s="42"/>
      <c r="V176" s="39"/>
      <c r="W176" s="43"/>
      <c r="X176" s="43"/>
    </row>
    <row r="177" spans="18:24" ht="14.25" customHeight="1">
      <c r="R177" s="65"/>
      <c r="S177" s="65"/>
      <c r="T177" s="65"/>
      <c r="V177" s="36"/>
      <c r="W177" s="36"/>
      <c r="X177" s="36"/>
    </row>
    <row r="178" spans="18:24" ht="14.25" customHeight="1">
      <c r="R178" s="65"/>
      <c r="S178" s="65"/>
      <c r="T178" s="65"/>
    </row>
    <row r="179" spans="18:24" ht="14.25" customHeight="1">
      <c r="R179" s="36"/>
      <c r="S179" s="49"/>
      <c r="T179" s="49"/>
    </row>
    <row r="180" spans="18:24" ht="14.25" customHeight="1">
      <c r="R180" s="36"/>
      <c r="S180" s="49"/>
      <c r="T180" s="49"/>
    </row>
    <row r="181" spans="18:24" ht="14.25" customHeight="1">
      <c r="R181" s="36"/>
      <c r="S181" s="49"/>
      <c r="T181" s="49"/>
      <c r="V181" s="45"/>
      <c r="W181" s="46"/>
      <c r="X181" s="46"/>
    </row>
    <row r="182" spans="18:24" ht="14.25" customHeight="1">
      <c r="R182" s="40"/>
      <c r="S182" s="66"/>
      <c r="T182" s="66"/>
      <c r="V182" s="44"/>
      <c r="W182" s="46"/>
      <c r="X182" s="46"/>
    </row>
    <row r="183" spans="18:24" ht="14.25" customHeight="1">
      <c r="R183" s="36"/>
      <c r="S183" s="49"/>
      <c r="T183" s="49"/>
      <c r="V183" s="37"/>
      <c r="W183" s="67"/>
      <c r="X183" s="67"/>
    </row>
    <row r="184" spans="18:24" ht="14.25" customHeight="1">
      <c r="R184" s="36"/>
      <c r="S184" s="68"/>
      <c r="T184" s="68"/>
      <c r="V184" s="37"/>
      <c r="W184" s="67"/>
      <c r="X184" s="67"/>
    </row>
    <row r="185" spans="18:24" ht="14.25" customHeight="1">
      <c r="R185" s="45"/>
      <c r="S185" s="49"/>
      <c r="T185" s="49"/>
      <c r="V185" s="37"/>
      <c r="W185" s="67"/>
      <c r="X185" s="67"/>
    </row>
    <row r="186" spans="18:24" ht="14.25" customHeight="1">
      <c r="V186" s="37"/>
      <c r="W186" s="67"/>
      <c r="X186" s="67"/>
    </row>
    <row r="187" spans="18:24" ht="14.25" customHeight="1">
      <c r="V187" s="36"/>
      <c r="W187" s="36"/>
      <c r="X187" s="36"/>
    </row>
    <row r="188" spans="18:24" ht="14.25" customHeight="1">
      <c r="V188" s="36"/>
      <c r="W188" s="36"/>
      <c r="X188" s="36"/>
    </row>
    <row r="189" spans="18:24" ht="14.25" customHeight="1">
      <c r="V189" s="36"/>
      <c r="W189" s="36"/>
      <c r="X189" s="36"/>
    </row>
  </sheetData>
  <customSheetViews>
    <customSheetView guid="{A989A35A-C822-11D4-AF1D-008048B21E0E}" showGridLines="0" outlineSymbols="0" showRuler="0" topLeftCell="I1">
      <selection activeCell="J4" sqref="J4"/>
      <pageMargins left="0.6694444444444444" right="0.64236111111111116" top="0.17" bottom="0.19" header="0" footer="0"/>
      <pageSetup paperSize="39" scale="70" orientation="portrait" horizontalDpi="180" verticalDpi="180" copies="0" r:id="rId1"/>
      <headerFooter alignWithMargins="0"/>
    </customSheetView>
  </customSheetViews>
  <mergeCells count="29">
    <mergeCell ref="W88:X88"/>
    <mergeCell ref="W98:X98"/>
    <mergeCell ref="R88:U88"/>
    <mergeCell ref="R98:U98"/>
    <mergeCell ref="L16:P16"/>
    <mergeCell ref="L17:N17"/>
    <mergeCell ref="L69:P69"/>
    <mergeCell ref="L70:N70"/>
    <mergeCell ref="W69:W70"/>
    <mergeCell ref="X69:X70"/>
    <mergeCell ref="W78:W79"/>
    <mergeCell ref="X78:X79"/>
    <mergeCell ref="S69:S70"/>
    <mergeCell ref="T69:T70"/>
    <mergeCell ref="T78:T79"/>
    <mergeCell ref="S78:S79"/>
    <mergeCell ref="S45:T45"/>
    <mergeCell ref="S36:T36"/>
    <mergeCell ref="S12:T12"/>
    <mergeCell ref="A77:A78"/>
    <mergeCell ref="A6:A8"/>
    <mergeCell ref="B6:J6"/>
    <mergeCell ref="A16:A18"/>
    <mergeCell ref="B16:J16"/>
    <mergeCell ref="A29:A30"/>
    <mergeCell ref="A42:A44"/>
    <mergeCell ref="B42:J42"/>
    <mergeCell ref="L18:P18"/>
    <mergeCell ref="L19:N19"/>
  </mergeCells>
  <phoneticPr fontId="0" type="noConversion"/>
  <pageMargins left="0.98425196850393704" right="0" top="0" bottom="0" header="0" footer="0"/>
  <pageSetup paperSize="8" scale="54" orientation="landscape" horizontalDpi="180" verticalDpi="18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R78"/>
  <sheetViews>
    <sheetView showGridLines="0" showOutlineSymbols="0" workbookViewId="0">
      <selection activeCell="C9" sqref="C9"/>
    </sheetView>
  </sheetViews>
  <sheetFormatPr defaultColWidth="8.88671875" defaultRowHeight="14.25" customHeight="1"/>
  <cols>
    <col min="1" max="1" width="25.77734375" style="1192" customWidth="1"/>
    <col min="2" max="2" width="35.77734375" style="1192" customWidth="1"/>
    <col min="3" max="11" width="15.77734375" style="1192" customWidth="1"/>
    <col min="12" max="12" width="1.77734375" style="1192" customWidth="1"/>
    <col min="13" max="14" width="7.6640625" style="1192" customWidth="1"/>
    <col min="15" max="16384" width="8.88671875" style="1192"/>
  </cols>
  <sheetData>
    <row r="1" spans="1:18" s="5" customFormat="1" ht="39.75" customHeight="1">
      <c r="D1" s="31" t="s">
        <v>411</v>
      </c>
      <c r="E1" s="1022"/>
    </row>
    <row r="2" spans="1:18" s="5" customFormat="1" ht="30" customHeight="1">
      <c r="B2" s="1150" t="s">
        <v>442</v>
      </c>
      <c r="C2" s="1025"/>
      <c r="E2" s="1151" t="s">
        <v>410</v>
      </c>
      <c r="F2" s="1152"/>
      <c r="H2" s="1025"/>
      <c r="I2" s="1153" t="s">
        <v>181</v>
      </c>
      <c r="J2" s="1154" t="s">
        <v>182</v>
      </c>
      <c r="K2" s="245" t="s">
        <v>435</v>
      </c>
      <c r="M2" s="1025"/>
    </row>
    <row r="3" spans="1:18" s="5" customFormat="1" ht="3.95" hidden="1" customHeight="1"/>
    <row r="4" spans="1:18" s="5" customFormat="1" ht="4.3499999999999996" customHeight="1" thickBot="1">
      <c r="F4" s="1025"/>
      <c r="G4" s="1025"/>
      <c r="H4" s="1025"/>
      <c r="I4" s="1025"/>
      <c r="J4" s="1025"/>
      <c r="K4" s="1025"/>
      <c r="L4" s="1025"/>
      <c r="M4" s="1025"/>
      <c r="N4" s="1025"/>
      <c r="O4" s="1025"/>
      <c r="P4" s="1025"/>
      <c r="Q4" s="1025"/>
      <c r="R4" s="1025"/>
    </row>
    <row r="5" spans="1:18" s="1155" customFormat="1" ht="14.25" customHeight="1" thickBot="1">
      <c r="A5" s="246" t="s">
        <v>436</v>
      </c>
      <c r="B5" s="246"/>
      <c r="C5" s="1006">
        <v>21</v>
      </c>
      <c r="D5" s="246"/>
      <c r="E5" s="246"/>
      <c r="F5" s="247" t="s">
        <v>10</v>
      </c>
      <c r="G5" s="248">
        <v>43471</v>
      </c>
      <c r="H5" s="248"/>
      <c r="I5" s="247" t="s">
        <v>102</v>
      </c>
      <c r="J5" s="249">
        <v>1</v>
      </c>
      <c r="K5" s="249"/>
    </row>
    <row r="6" spans="1:18" s="404" customFormat="1" ht="6.95" customHeight="1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</row>
    <row r="7" spans="1:18" s="1156" customFormat="1" ht="14.25" customHeight="1">
      <c r="A7" s="251" t="s">
        <v>6</v>
      </c>
      <c r="B7" s="252"/>
      <c r="C7" s="253"/>
      <c r="D7" s="254" t="s">
        <v>32</v>
      </c>
      <c r="E7" s="255"/>
      <c r="F7" s="252" t="s">
        <v>168</v>
      </c>
      <c r="G7" s="252" t="s">
        <v>437</v>
      </c>
      <c r="H7" s="252"/>
      <c r="I7" s="253" t="s">
        <v>438</v>
      </c>
      <c r="J7" s="256" t="s">
        <v>34</v>
      </c>
      <c r="K7" s="257"/>
    </row>
    <row r="8" spans="1:18" s="404" customFormat="1" ht="14.25" customHeight="1">
      <c r="A8" s="1711" t="s">
        <v>107</v>
      </c>
      <c r="B8" s="1712"/>
      <c r="C8" s="258" t="s">
        <v>439</v>
      </c>
      <c r="D8" s="259" t="s">
        <v>440</v>
      </c>
      <c r="E8" s="879" t="s">
        <v>441</v>
      </c>
      <c r="F8" s="256" t="s">
        <v>439</v>
      </c>
      <c r="G8" s="259" t="s">
        <v>440</v>
      </c>
      <c r="H8" s="897" t="s">
        <v>441</v>
      </c>
      <c r="I8" s="258" t="s">
        <v>439</v>
      </c>
      <c r="J8" s="259" t="s">
        <v>440</v>
      </c>
      <c r="K8" s="915" t="s">
        <v>441</v>
      </c>
    </row>
    <row r="9" spans="1:18" s="404" customFormat="1" ht="14.25" customHeight="1">
      <c r="A9" s="71"/>
      <c r="B9" s="261"/>
      <c r="C9" s="262" t="s">
        <v>130</v>
      </c>
      <c r="D9" s="69" t="s">
        <v>130</v>
      </c>
      <c r="E9" s="880" t="s">
        <v>130</v>
      </c>
      <c r="F9" s="263" t="s">
        <v>130</v>
      </c>
      <c r="G9" s="69" t="s">
        <v>130</v>
      </c>
      <c r="H9" s="898" t="s">
        <v>130</v>
      </c>
      <c r="I9" s="262" t="s">
        <v>130</v>
      </c>
      <c r="J9" s="70" t="s">
        <v>130</v>
      </c>
      <c r="K9" s="916" t="s">
        <v>130</v>
      </c>
    </row>
    <row r="10" spans="1:18" s="404" customFormat="1" ht="14.25" customHeight="1">
      <c r="A10" s="259" t="s">
        <v>108</v>
      </c>
      <c r="B10" s="251" t="s">
        <v>443</v>
      </c>
      <c r="C10" s="265"/>
      <c r="D10" s="266"/>
      <c r="E10" s="881"/>
      <c r="F10" s="267"/>
      <c r="G10" s="266"/>
      <c r="H10" s="899"/>
      <c r="I10" s="265"/>
      <c r="J10" s="268"/>
      <c r="K10" s="917"/>
    </row>
    <row r="11" spans="1:18" s="404" customFormat="1" ht="14.25" customHeight="1">
      <c r="A11" s="251" t="s">
        <v>6</v>
      </c>
      <c r="B11" s="251" t="s">
        <v>111</v>
      </c>
      <c r="C11" s="854">
        <v>11223.39</v>
      </c>
      <c r="D11" s="826">
        <v>8226.19</v>
      </c>
      <c r="E11" s="974"/>
      <c r="F11" s="825">
        <v>46725.32</v>
      </c>
      <c r="G11" s="826">
        <v>21355.68</v>
      </c>
      <c r="H11" s="975"/>
      <c r="I11" s="854">
        <v>169514.62</v>
      </c>
      <c r="J11" s="976">
        <v>77331.450000000012</v>
      </c>
      <c r="K11" s="918"/>
    </row>
    <row r="12" spans="1:18" s="404" customFormat="1" ht="14.25" customHeight="1">
      <c r="A12" s="71"/>
      <c r="B12" s="446" t="s">
        <v>112</v>
      </c>
      <c r="C12" s="1399">
        <v>11.959273006315389</v>
      </c>
      <c r="D12" s="1396">
        <v>11.595178882987533</v>
      </c>
      <c r="E12" s="1400"/>
      <c r="F12" s="1398">
        <v>11.559571654047552</v>
      </c>
      <c r="G12" s="1396">
        <v>11.552033934927032</v>
      </c>
      <c r="H12" s="1401"/>
      <c r="I12" s="1399">
        <v>11.346393281252007</v>
      </c>
      <c r="J12" s="1397">
        <v>11.24363687462445</v>
      </c>
      <c r="K12" s="1402"/>
    </row>
    <row r="13" spans="1:18" s="404" customFormat="1" ht="14.25" customHeight="1">
      <c r="A13" s="1395" t="s">
        <v>26</v>
      </c>
      <c r="B13" s="446" t="s">
        <v>113</v>
      </c>
      <c r="C13" s="1399">
        <v>1342.2358506635005</v>
      </c>
      <c r="D13" s="1396">
        <v>953.84144575443224</v>
      </c>
      <c r="E13" s="1400"/>
      <c r="F13" s="1398">
        <v>5401.2468459830116</v>
      </c>
      <c r="G13" s="1396">
        <v>2467.0154006344251</v>
      </c>
      <c r="H13" s="1401"/>
      <c r="I13" s="1399">
        <v>19233.795454419869</v>
      </c>
      <c r="J13" s="1397">
        <v>8694.8674278817707</v>
      </c>
      <c r="K13" s="1402"/>
    </row>
    <row r="14" spans="1:18" s="404" customFormat="1" ht="14.25" customHeight="1">
      <c r="A14" s="264"/>
      <c r="B14" s="284" t="s">
        <v>563</v>
      </c>
      <c r="C14" s="855">
        <v>13.19</v>
      </c>
      <c r="D14" s="828">
        <v>13.19</v>
      </c>
      <c r="E14" s="882"/>
      <c r="F14" s="827">
        <v>13.195961335310278</v>
      </c>
      <c r="G14" s="828">
        <v>13.201082007222434</v>
      </c>
      <c r="H14" s="900"/>
      <c r="I14" s="855">
        <v>13.091228377233774</v>
      </c>
      <c r="J14" s="864">
        <v>13.140923231104548</v>
      </c>
      <c r="K14" s="919"/>
    </row>
    <row r="15" spans="1:18" s="404" customFormat="1" ht="14.25" customHeight="1">
      <c r="A15" s="264"/>
      <c r="B15" s="563" t="s">
        <v>564</v>
      </c>
      <c r="C15" s="856">
        <v>10.19</v>
      </c>
      <c r="D15" s="830">
        <v>10.02</v>
      </c>
      <c r="E15" s="883"/>
      <c r="F15" s="829">
        <v>10.304871570702993</v>
      </c>
      <c r="G15" s="830">
        <v>10.003670119612206</v>
      </c>
      <c r="H15" s="901"/>
      <c r="I15" s="856">
        <v>9.9009537720109311</v>
      </c>
      <c r="J15" s="865">
        <v>9.6722974443127594</v>
      </c>
      <c r="K15" s="919"/>
    </row>
    <row r="16" spans="1:18" s="404" customFormat="1" ht="14.25" customHeight="1">
      <c r="A16" s="103"/>
      <c r="B16" s="1157" t="s">
        <v>565</v>
      </c>
      <c r="C16" s="1158">
        <v>10.088073381679617</v>
      </c>
      <c r="D16" s="1159">
        <v>10.183261206368433</v>
      </c>
      <c r="E16" s="1160"/>
      <c r="F16" s="1161">
        <v>10.335513479282357</v>
      </c>
      <c r="G16" s="1159">
        <v>10.082997042104976</v>
      </c>
      <c r="H16" s="1162"/>
      <c r="I16" s="1158">
        <v>9.9797741602971008</v>
      </c>
      <c r="J16" s="1163">
        <v>9.8026674490467105</v>
      </c>
      <c r="K16" s="1164"/>
    </row>
    <row r="17" spans="1:11" s="404" customFormat="1" ht="14.25" customHeight="1">
      <c r="A17" s="269" t="s">
        <v>6</v>
      </c>
      <c r="B17" s="269" t="s">
        <v>47</v>
      </c>
      <c r="C17" s="857">
        <v>3236.6105435419513</v>
      </c>
      <c r="D17" s="832">
        <v>2367.4182658067484</v>
      </c>
      <c r="E17" s="968"/>
      <c r="F17" s="831">
        <v>13438.606553925776</v>
      </c>
      <c r="G17" s="832">
        <v>6135.9963978221231</v>
      </c>
      <c r="H17" s="969"/>
      <c r="I17" s="857">
        <v>49058.258853457002</v>
      </c>
      <c r="J17" s="866">
        <v>22193.564354445622</v>
      </c>
      <c r="K17" s="920"/>
    </row>
    <row r="18" spans="1:11" s="404" customFormat="1" ht="14.25" customHeight="1">
      <c r="A18" s="269"/>
      <c r="B18" s="564" t="s">
        <v>77</v>
      </c>
      <c r="C18" s="858">
        <v>28.838083177560002</v>
      </c>
      <c r="D18" s="834">
        <v>28.779037024512544</v>
      </c>
      <c r="E18" s="885"/>
      <c r="F18" s="833">
        <v>28.760865744580833</v>
      </c>
      <c r="G18" s="834">
        <v>28.732385940518508</v>
      </c>
      <c r="H18" s="903"/>
      <c r="I18" s="858">
        <v>28.940429358516102</v>
      </c>
      <c r="J18" s="867">
        <v>28.699273522539169</v>
      </c>
      <c r="K18" s="921"/>
    </row>
    <row r="19" spans="1:11" s="404" customFormat="1" ht="14.25" customHeight="1">
      <c r="A19" s="269"/>
      <c r="B19" s="564" t="s">
        <v>112</v>
      </c>
      <c r="C19" s="858">
        <v>1.872857142857143</v>
      </c>
      <c r="D19" s="834">
        <v>1.8491999999999997</v>
      </c>
      <c r="E19" s="885"/>
      <c r="F19" s="833">
        <v>1.7959710278100445</v>
      </c>
      <c r="G19" s="834">
        <v>1.7720462238149288</v>
      </c>
      <c r="H19" s="903"/>
      <c r="I19" s="858">
        <v>1.7426219757045966</v>
      </c>
      <c r="J19" s="867">
        <v>1.7023952894607126</v>
      </c>
      <c r="K19" s="921"/>
    </row>
    <row r="20" spans="1:11" s="404" customFormat="1" ht="14.25" customHeight="1">
      <c r="A20" s="269"/>
      <c r="B20" s="564" t="s">
        <v>113</v>
      </c>
      <c r="C20" s="858">
        <v>60.617091751192838</v>
      </c>
      <c r="D20" s="834">
        <v>43.778298571298386</v>
      </c>
      <c r="E20" s="885"/>
      <c r="F20" s="833">
        <v>241.35348024988875</v>
      </c>
      <c r="G20" s="834">
        <v>108.73269246102699</v>
      </c>
      <c r="H20" s="903"/>
      <c r="I20" s="858">
        <v>854.89999967838764</v>
      </c>
      <c r="J20" s="867">
        <v>377.82219413351407</v>
      </c>
      <c r="K20" s="921"/>
    </row>
    <row r="21" spans="1:11" s="404" customFormat="1" ht="14.25" customHeight="1">
      <c r="A21" s="270" t="s">
        <v>38</v>
      </c>
      <c r="B21" s="564" t="s">
        <v>115</v>
      </c>
      <c r="C21" s="858">
        <v>2.5157312453598655</v>
      </c>
      <c r="D21" s="834">
        <v>2.4391920401159211</v>
      </c>
      <c r="E21" s="885"/>
      <c r="F21" s="833">
        <v>2.4067149143820616</v>
      </c>
      <c r="G21" s="834">
        <v>2.3713540359283023</v>
      </c>
      <c r="H21" s="903"/>
      <c r="I21" s="858">
        <v>2.3559164553727516</v>
      </c>
      <c r="J21" s="867">
        <v>2.3446661767550019</v>
      </c>
      <c r="K21" s="921"/>
    </row>
    <row r="22" spans="1:11" s="404" customFormat="1" ht="14.25" customHeight="1">
      <c r="A22" s="269"/>
      <c r="B22" s="564" t="s">
        <v>116</v>
      </c>
      <c r="C22" s="858">
        <v>51.74613866191735</v>
      </c>
      <c r="D22" s="834">
        <v>51.728836623367783</v>
      </c>
      <c r="E22" s="885"/>
      <c r="F22" s="833">
        <v>51.711629601041004</v>
      </c>
      <c r="G22" s="834">
        <v>51.683690210828026</v>
      </c>
      <c r="H22" s="903"/>
      <c r="I22" s="858">
        <v>52.408996618104133</v>
      </c>
      <c r="J22" s="867">
        <v>51.866985833236704</v>
      </c>
      <c r="K22" s="921"/>
    </row>
    <row r="23" spans="1:11" s="404" customFormat="1" ht="14.25" customHeight="1">
      <c r="A23" s="269"/>
      <c r="B23" s="564" t="s">
        <v>114</v>
      </c>
      <c r="C23" s="858">
        <v>45.738130092722791</v>
      </c>
      <c r="D23" s="834">
        <v>45.83197133651629</v>
      </c>
      <c r="E23" s="885"/>
      <c r="F23" s="833">
        <v>45.881655484576932</v>
      </c>
      <c r="G23" s="834">
        <v>45.944955753243669</v>
      </c>
      <c r="H23" s="903"/>
      <c r="I23" s="858">
        <v>45.235086926523117</v>
      </c>
      <c r="J23" s="867">
        <v>45.788347990008297</v>
      </c>
      <c r="K23" s="921"/>
    </row>
    <row r="24" spans="1:11" s="404" customFormat="1" ht="14.25" customHeight="1">
      <c r="A24" s="271"/>
      <c r="B24" s="564" t="s">
        <v>444</v>
      </c>
      <c r="C24" s="858">
        <v>0.5400961006540167</v>
      </c>
      <c r="D24" s="834">
        <v>0.53218195265728585</v>
      </c>
      <c r="E24" s="885"/>
      <c r="F24" s="833">
        <v>0.51653681612001534</v>
      </c>
      <c r="G24" s="834">
        <v>0.50915116007088979</v>
      </c>
      <c r="H24" s="903"/>
      <c r="I24" s="858">
        <v>0.50432228186476635</v>
      </c>
      <c r="J24" s="867">
        <v>0.48857508055715237</v>
      </c>
      <c r="K24" s="921"/>
    </row>
    <row r="25" spans="1:11" s="404" customFormat="1" ht="14.25" customHeight="1">
      <c r="A25" s="269"/>
      <c r="B25" s="269" t="s">
        <v>117</v>
      </c>
      <c r="C25" s="857">
        <v>4.5161281991706828</v>
      </c>
      <c r="D25" s="832">
        <v>4.5896829883159809</v>
      </c>
      <c r="E25" s="884"/>
      <c r="F25" s="831">
        <v>4.4684771337452753</v>
      </c>
      <c r="G25" s="832">
        <v>4.4074590062577217</v>
      </c>
      <c r="H25" s="902"/>
      <c r="I25" s="857">
        <v>4.4447805515262147</v>
      </c>
      <c r="J25" s="868">
        <v>4.345347381858339</v>
      </c>
      <c r="K25" s="920"/>
    </row>
    <row r="26" spans="1:11" s="404" customFormat="1" ht="14.25" customHeight="1">
      <c r="A26" s="272" t="s">
        <v>6</v>
      </c>
      <c r="B26" s="273" t="s">
        <v>118</v>
      </c>
      <c r="C26" s="859">
        <v>518.00261538461541</v>
      </c>
      <c r="D26" s="836">
        <v>361.59076923076924</v>
      </c>
      <c r="E26" s="970"/>
      <c r="F26" s="835">
        <v>501.5240071556351</v>
      </c>
      <c r="G26" s="836">
        <v>355.928</v>
      </c>
      <c r="H26" s="971"/>
      <c r="I26" s="859">
        <v>496.86747435271133</v>
      </c>
      <c r="J26" s="869">
        <v>350.44463746223568</v>
      </c>
      <c r="K26" s="922"/>
    </row>
    <row r="27" spans="1:11" s="404" customFormat="1" ht="14.25" customHeight="1">
      <c r="A27" s="274"/>
      <c r="B27" s="565" t="s">
        <v>445</v>
      </c>
      <c r="C27" s="860">
        <v>89.787120000000002</v>
      </c>
      <c r="D27" s="838">
        <v>102.827375</v>
      </c>
      <c r="E27" s="886"/>
      <c r="F27" s="837">
        <v>62.300426666666667</v>
      </c>
      <c r="G27" s="838">
        <v>44.491</v>
      </c>
      <c r="H27" s="904"/>
      <c r="I27" s="860">
        <v>64.576998095238096</v>
      </c>
      <c r="J27" s="870">
        <v>46.030625000000008</v>
      </c>
      <c r="K27" s="923"/>
    </row>
    <row r="28" spans="1:11" s="404" customFormat="1" ht="14.25" customHeight="1">
      <c r="A28" s="274"/>
      <c r="B28" s="565" t="s">
        <v>119</v>
      </c>
      <c r="C28" s="860">
        <v>95.48387180082932</v>
      </c>
      <c r="D28" s="838">
        <v>95.410317011684015</v>
      </c>
      <c r="E28" s="886"/>
      <c r="F28" s="837">
        <v>95.531522866254733</v>
      </c>
      <c r="G28" s="838">
        <v>95.59254099374229</v>
      </c>
      <c r="H28" s="904"/>
      <c r="I28" s="860">
        <v>95.555219448473778</v>
      </c>
      <c r="J28" s="870">
        <v>95.654652618141654</v>
      </c>
      <c r="K28" s="923"/>
    </row>
    <row r="29" spans="1:11" s="404" customFormat="1" ht="14.25" customHeight="1">
      <c r="A29" s="274" t="s">
        <v>6</v>
      </c>
      <c r="B29" s="565" t="s">
        <v>120</v>
      </c>
      <c r="C29" s="860">
        <v>95.753871017329075</v>
      </c>
      <c r="D29" s="838">
        <v>95.684713741842188</v>
      </c>
      <c r="E29" s="886"/>
      <c r="F29" s="837">
        <v>95.800859585165043</v>
      </c>
      <c r="G29" s="838">
        <v>95.860050685548913</v>
      </c>
      <c r="H29" s="904"/>
      <c r="I29" s="860">
        <v>95.784631982634792</v>
      </c>
      <c r="J29" s="870">
        <v>95.896865135505308</v>
      </c>
      <c r="K29" s="923"/>
    </row>
    <row r="30" spans="1:11" s="404" customFormat="1" ht="14.25" customHeight="1">
      <c r="A30" s="274"/>
      <c r="B30" s="565" t="s">
        <v>446</v>
      </c>
      <c r="C30" s="860">
        <v>98.290600758398739</v>
      </c>
      <c r="D30" s="838">
        <v>100.32278678456552</v>
      </c>
      <c r="E30" s="886"/>
      <c r="F30" s="837">
        <v>98.209217028528045</v>
      </c>
      <c r="G30" s="838">
        <v>100.80131418950813</v>
      </c>
      <c r="H30" s="904"/>
      <c r="I30" s="860">
        <v>99.576597314463498</v>
      </c>
      <c r="J30" s="870">
        <v>101.6465094426835</v>
      </c>
      <c r="K30" s="923"/>
    </row>
    <row r="31" spans="1:11" s="404" customFormat="1" ht="14.25" customHeight="1">
      <c r="A31" s="275" t="s">
        <v>109</v>
      </c>
      <c r="B31" s="565" t="s">
        <v>121</v>
      </c>
      <c r="C31" s="860">
        <v>11031.537456458049</v>
      </c>
      <c r="D31" s="838">
        <v>8252.7430541932517</v>
      </c>
      <c r="E31" s="972"/>
      <c r="F31" s="837">
        <v>45888.570926074222</v>
      </c>
      <c r="G31" s="838">
        <v>21526.806094105952</v>
      </c>
      <c r="H31" s="973"/>
      <c r="I31" s="860">
        <v>168796.890546543</v>
      </c>
      <c r="J31" s="870">
        <v>78604.71962641408</v>
      </c>
      <c r="K31" s="923"/>
    </row>
    <row r="32" spans="1:11" s="404" customFormat="1" ht="14.25" customHeight="1">
      <c r="A32" s="274"/>
      <c r="B32" s="1519" t="s">
        <v>447</v>
      </c>
      <c r="C32" s="1520">
        <v>26.728410271705258</v>
      </c>
      <c r="D32" s="1521">
        <v>30.819117398380751</v>
      </c>
      <c r="E32" s="1392"/>
      <c r="F32" s="1522">
        <v>30.625878088631545</v>
      </c>
      <c r="G32" s="1521">
        <v>31.44509508687057</v>
      </c>
      <c r="H32" s="1393"/>
      <c r="I32" s="1520">
        <v>30.897139121629067</v>
      </c>
      <c r="J32" s="1523">
        <v>32.465205168166108</v>
      </c>
      <c r="K32" s="1394"/>
    </row>
    <row r="33" spans="1:11" s="404" customFormat="1" ht="14.25" customHeight="1">
      <c r="A33" s="274"/>
      <c r="B33" s="565" t="s">
        <v>448</v>
      </c>
      <c r="C33" s="1165">
        <v>27.128683935958747</v>
      </c>
      <c r="D33" s="1166">
        <v>29.101823809078077</v>
      </c>
      <c r="E33" s="1167"/>
      <c r="F33" s="1168">
        <v>26.970082773108881</v>
      </c>
      <c r="G33" s="1166">
        <v>29.53665638368809</v>
      </c>
      <c r="H33" s="1169"/>
      <c r="I33" s="1165">
        <v>28.51702667297959</v>
      </c>
      <c r="J33" s="1170">
        <v>30.344951879216016</v>
      </c>
      <c r="K33" s="1171"/>
    </row>
    <row r="34" spans="1:11" s="404" customFormat="1" ht="14.25" customHeight="1">
      <c r="A34" s="274"/>
      <c r="B34" s="565" t="s">
        <v>122</v>
      </c>
      <c r="C34" s="860">
        <v>205.67614811189347</v>
      </c>
      <c r="D34" s="838">
        <v>220.63551030385202</v>
      </c>
      <c r="E34" s="886"/>
      <c r="F34" s="837">
        <v>204.38134128918108</v>
      </c>
      <c r="G34" s="838">
        <v>223.74420799392288</v>
      </c>
      <c r="H34" s="904"/>
      <c r="I34" s="860">
        <v>217.8330852631978</v>
      </c>
      <c r="J34" s="870">
        <v>230.91948218211607</v>
      </c>
      <c r="K34" s="923"/>
    </row>
    <row r="35" spans="1:11" s="404" customFormat="1" ht="14.25" customHeight="1">
      <c r="A35" s="274"/>
      <c r="B35" s="565" t="s">
        <v>449</v>
      </c>
      <c r="C35" s="860">
        <v>31.448217092784489</v>
      </c>
      <c r="D35" s="838">
        <v>30.324966912424969</v>
      </c>
      <c r="E35" s="886"/>
      <c r="F35" s="837">
        <v>29.808095675680335</v>
      </c>
      <c r="G35" s="838">
        <v>29.399167577145771</v>
      </c>
      <c r="H35" s="904"/>
      <c r="I35" s="860">
        <v>30.426307044523909</v>
      </c>
      <c r="J35" s="870">
        <v>29.827387924506624</v>
      </c>
      <c r="K35" s="923"/>
    </row>
    <row r="36" spans="1:11" s="404" customFormat="1" ht="14.25" customHeight="1">
      <c r="A36" s="274"/>
      <c r="B36" s="565" t="s">
        <v>450</v>
      </c>
      <c r="C36" s="860">
        <v>4.0947392013193076</v>
      </c>
      <c r="D36" s="838">
        <v>4.034738079281925</v>
      </c>
      <c r="E36" s="886"/>
      <c r="F36" s="837">
        <v>3.9143553318684376</v>
      </c>
      <c r="G36" s="838">
        <v>3.8568896079300803</v>
      </c>
      <c r="H36" s="904"/>
      <c r="I36" s="860">
        <v>3.8523679163813624</v>
      </c>
      <c r="J36" s="870">
        <v>3.7179661730364257</v>
      </c>
      <c r="K36" s="923"/>
    </row>
    <row r="37" spans="1:11" s="404" customFormat="1" ht="14.25" customHeight="1">
      <c r="A37" s="274"/>
      <c r="B37" s="565" t="s">
        <v>123</v>
      </c>
      <c r="C37" s="860">
        <v>0.96165442049087224</v>
      </c>
      <c r="D37" s="838">
        <v>0.96005011102057969</v>
      </c>
      <c r="E37" s="886"/>
      <c r="F37" s="837">
        <v>0.95770470824490317</v>
      </c>
      <c r="G37" s="838">
        <v>0.95860921281918532</v>
      </c>
      <c r="H37" s="904"/>
      <c r="I37" s="860">
        <v>0.96099710706582231</v>
      </c>
      <c r="J37" s="870">
        <v>0.96173721514953003</v>
      </c>
      <c r="K37" s="923"/>
    </row>
    <row r="38" spans="1:11" s="404" customFormat="1" ht="14.25" customHeight="1" thickBot="1">
      <c r="A38" s="274"/>
      <c r="B38" s="1172" t="s">
        <v>451</v>
      </c>
      <c r="C38" s="1173">
        <v>89.134408430172783</v>
      </c>
      <c r="D38" s="1174">
        <v>88.483742933889275</v>
      </c>
      <c r="E38" s="1175"/>
      <c r="F38" s="1176">
        <v>90.134990847903296</v>
      </c>
      <c r="G38" s="1174">
        <v>89.154480396078455</v>
      </c>
      <c r="H38" s="1177"/>
      <c r="I38" s="1173">
        <v>89.871409540608028</v>
      </c>
      <c r="J38" s="1178">
        <v>89.027562778336772</v>
      </c>
      <c r="K38" s="1179"/>
    </row>
    <row r="39" spans="1:11" s="404" customFormat="1" ht="14.25" customHeight="1" thickTop="1">
      <c r="A39" s="276" t="s">
        <v>6</v>
      </c>
      <c r="B39" s="276" t="s">
        <v>124</v>
      </c>
      <c r="C39" s="861">
        <v>17.489999999999998</v>
      </c>
      <c r="D39" s="840">
        <v>17.55</v>
      </c>
      <c r="E39" s="887"/>
      <c r="F39" s="839">
        <v>17.597514762873747</v>
      </c>
      <c r="G39" s="840">
        <v>17.555917296943953</v>
      </c>
      <c r="H39" s="905"/>
      <c r="I39" s="861">
        <v>17.117298050752201</v>
      </c>
      <c r="J39" s="871">
        <v>17.167648834982398</v>
      </c>
      <c r="K39" s="924"/>
    </row>
    <row r="40" spans="1:11" s="404" customFormat="1" ht="14.25" customHeight="1">
      <c r="A40" s="71"/>
      <c r="B40" s="446" t="s">
        <v>125</v>
      </c>
      <c r="C40" s="1399">
        <v>14.27</v>
      </c>
      <c r="D40" s="1396">
        <v>14.14</v>
      </c>
      <c r="E40" s="1400"/>
      <c r="F40" s="1398">
        <v>14.399451665606572</v>
      </c>
      <c r="G40" s="1396">
        <v>14.135272522345346</v>
      </c>
      <c r="H40" s="1401"/>
      <c r="I40" s="1399">
        <v>13.895680216845012</v>
      </c>
      <c r="J40" s="1397">
        <v>13.728145595356093</v>
      </c>
      <c r="K40" s="1402"/>
    </row>
    <row r="41" spans="1:11" s="404" customFormat="1" ht="14.25" customHeight="1">
      <c r="A41" s="1395" t="s">
        <v>452</v>
      </c>
      <c r="B41" s="446" t="s">
        <v>126</v>
      </c>
      <c r="C41" s="1399">
        <v>81.589479702687257</v>
      </c>
      <c r="D41" s="1396">
        <v>80.569800569800563</v>
      </c>
      <c r="E41" s="1400"/>
      <c r="F41" s="1398">
        <v>81.826620745252782</v>
      </c>
      <c r="G41" s="1396">
        <v>80.515716058915046</v>
      </c>
      <c r="H41" s="1401"/>
      <c r="I41" s="1399">
        <v>81.179168439112289</v>
      </c>
      <c r="J41" s="1397">
        <v>79.965205062805964</v>
      </c>
      <c r="K41" s="1402"/>
    </row>
    <row r="42" spans="1:11" s="404" customFormat="1" ht="14.25" customHeight="1">
      <c r="A42" s="71"/>
      <c r="B42" s="446" t="s">
        <v>127</v>
      </c>
      <c r="C42" s="1399">
        <v>6.0154545454545456</v>
      </c>
      <c r="D42" s="1396">
        <v>5.9580000000000002</v>
      </c>
      <c r="E42" s="1400"/>
      <c r="F42" s="1398">
        <v>5.9483666653877547</v>
      </c>
      <c r="G42" s="1396">
        <v>5.8602770911532671</v>
      </c>
      <c r="H42" s="1401"/>
      <c r="I42" s="1399">
        <v>5.8371490015490091</v>
      </c>
      <c r="J42" s="1397">
        <v>5.780306407505182</v>
      </c>
      <c r="K42" s="1402"/>
    </row>
    <row r="43" spans="1:11" s="404" customFormat="1" ht="14.25" customHeight="1">
      <c r="A43" s="71"/>
      <c r="B43" s="446" t="s">
        <v>128</v>
      </c>
      <c r="C43" s="1399">
        <v>1.2830935635349221</v>
      </c>
      <c r="D43" s="1396">
        <v>1.3486338127583271</v>
      </c>
      <c r="E43" s="1400"/>
      <c r="F43" s="1398">
        <v>1.2189621947324978</v>
      </c>
      <c r="G43" s="1396">
        <v>1.2707220111646791</v>
      </c>
      <c r="H43" s="1401"/>
      <c r="I43" s="1399">
        <v>1.1701746302318641</v>
      </c>
      <c r="J43" s="1397">
        <v>1.2399421467714911</v>
      </c>
      <c r="K43" s="1402"/>
    </row>
    <row r="44" spans="1:11" s="404" customFormat="1" ht="14.25" customHeight="1">
      <c r="A44" s="71"/>
      <c r="B44" s="74" t="s">
        <v>129</v>
      </c>
      <c r="C44" s="862">
        <v>9.0410344631157749</v>
      </c>
      <c r="D44" s="842">
        <v>9.3695178710770204</v>
      </c>
      <c r="E44" s="888"/>
      <c r="F44" s="841">
        <v>8.4565094308882411</v>
      </c>
      <c r="G44" s="842">
        <v>8.9903732361054214</v>
      </c>
      <c r="H44" s="906"/>
      <c r="I44" s="862">
        <v>8.3825790786533254</v>
      </c>
      <c r="J44" s="872">
        <v>8.9964545017098558</v>
      </c>
      <c r="K44" s="925"/>
    </row>
    <row r="45" spans="1:11" s="404" customFormat="1" ht="14.25" customHeight="1">
      <c r="A45" s="251" t="s">
        <v>6</v>
      </c>
      <c r="B45" s="251" t="s">
        <v>124</v>
      </c>
      <c r="C45" s="854">
        <v>2.0274999999999999</v>
      </c>
      <c r="D45" s="826">
        <v>1.71</v>
      </c>
      <c r="E45" s="889"/>
      <c r="F45" s="825">
        <v>1.7635852344082397</v>
      </c>
      <c r="G45" s="826">
        <v>1.6495357768986987</v>
      </c>
      <c r="H45" s="907"/>
      <c r="I45" s="854">
        <v>1.677778523370629</v>
      </c>
      <c r="J45" s="873">
        <v>1.715602213653048</v>
      </c>
      <c r="K45" s="926"/>
    </row>
    <row r="46" spans="1:11" s="404" customFormat="1" ht="14.25" customHeight="1">
      <c r="A46" s="1395" t="s">
        <v>453</v>
      </c>
      <c r="B46" s="446" t="s">
        <v>125</v>
      </c>
      <c r="C46" s="1399">
        <v>1.5093893134040557</v>
      </c>
      <c r="D46" s="1396">
        <v>1.2963850110997086</v>
      </c>
      <c r="E46" s="1400"/>
      <c r="F46" s="1398">
        <v>1.3160461869178302</v>
      </c>
      <c r="G46" s="1396">
        <v>1.2326517256444545</v>
      </c>
      <c r="H46" s="1401"/>
      <c r="I46" s="1399">
        <v>1.2410175745082925</v>
      </c>
      <c r="J46" s="1397">
        <v>1.2456498737715624</v>
      </c>
      <c r="K46" s="1402"/>
    </row>
    <row r="47" spans="1:11" s="404" customFormat="1" ht="14.25" customHeight="1">
      <c r="A47" s="72"/>
      <c r="B47" s="75" t="s">
        <v>126</v>
      </c>
      <c r="C47" s="863">
        <v>74.445835432999047</v>
      </c>
      <c r="D47" s="844">
        <v>75.811988953199332</v>
      </c>
      <c r="E47" s="890"/>
      <c r="F47" s="843">
        <v>74.623338937140829</v>
      </c>
      <c r="G47" s="844">
        <v>74.727189486121347</v>
      </c>
      <c r="H47" s="908"/>
      <c r="I47" s="863">
        <v>73.967902033643213</v>
      </c>
      <c r="J47" s="874">
        <v>72.607150064185817</v>
      </c>
      <c r="K47" s="927"/>
    </row>
    <row r="48" spans="1:11" s="404" customFormat="1" ht="14.25" customHeight="1">
      <c r="A48" s="71" t="s">
        <v>6</v>
      </c>
      <c r="B48" s="71" t="s">
        <v>124</v>
      </c>
      <c r="C48" s="849">
        <v>14.360000000000001</v>
      </c>
      <c r="D48" s="846">
        <v>13.848750000000001</v>
      </c>
      <c r="E48" s="891"/>
      <c r="F48" s="845">
        <v>13.920398376511921</v>
      </c>
      <c r="G48" s="846">
        <v>13.78084023318721</v>
      </c>
      <c r="H48" s="909"/>
      <c r="I48" s="849">
        <v>13.540177580725757</v>
      </c>
      <c r="J48" s="875">
        <v>13.344315335344874</v>
      </c>
      <c r="K48" s="928"/>
    </row>
    <row r="49" spans="1:11" s="404" customFormat="1" ht="14.25" customHeight="1">
      <c r="A49" s="71"/>
      <c r="B49" s="446" t="s">
        <v>125</v>
      </c>
      <c r="C49" s="1399">
        <v>11.617770994939843</v>
      </c>
      <c r="D49" s="1396">
        <v>11.027401934205708</v>
      </c>
      <c r="E49" s="1400"/>
      <c r="F49" s="1398">
        <v>11.24439759530893</v>
      </c>
      <c r="G49" s="1396">
        <v>10.955098019947776</v>
      </c>
      <c r="H49" s="1401"/>
      <c r="I49" s="1399">
        <v>10.88817181124187</v>
      </c>
      <c r="J49" s="1397">
        <v>10.580847146681284</v>
      </c>
      <c r="K49" s="1402"/>
    </row>
    <row r="50" spans="1:11" s="404" customFormat="1" ht="14.25" customHeight="1">
      <c r="A50" s="1395" t="s">
        <v>110</v>
      </c>
      <c r="B50" s="446" t="s">
        <v>126</v>
      </c>
      <c r="C50" s="1399">
        <v>80.903697736349883</v>
      </c>
      <c r="D50" s="1396">
        <v>79.627417161878924</v>
      </c>
      <c r="E50" s="1400"/>
      <c r="F50" s="1398">
        <v>80.776406616938175</v>
      </c>
      <c r="G50" s="1396">
        <v>79.495138428247344</v>
      </c>
      <c r="H50" s="1401"/>
      <c r="I50" s="1399">
        <v>80.413803632391208</v>
      </c>
      <c r="J50" s="1397">
        <v>79.291045518506024</v>
      </c>
      <c r="K50" s="1402"/>
    </row>
    <row r="51" spans="1:11" s="404" customFormat="1" ht="14.25" customHeight="1">
      <c r="A51" s="69"/>
      <c r="B51" s="446" t="s">
        <v>127</v>
      </c>
      <c r="C51" s="1399">
        <v>5.6679999999999993</v>
      </c>
      <c r="D51" s="1396">
        <v>5.74</v>
      </c>
      <c r="E51" s="1400"/>
      <c r="F51" s="1398">
        <v>5.6174262648887856</v>
      </c>
      <c r="G51" s="1396">
        <v>5.7116353705431058</v>
      </c>
      <c r="H51" s="1401"/>
      <c r="I51" s="1399">
        <v>5.6528704309615705</v>
      </c>
      <c r="J51" s="1397">
        <v>5.6793823818769713</v>
      </c>
      <c r="K51" s="1402"/>
    </row>
    <row r="52" spans="1:11" s="404" customFormat="1" ht="14.25" customHeight="1">
      <c r="A52" s="71"/>
      <c r="B52" s="446" t="s">
        <v>128</v>
      </c>
      <c r="C52" s="1399">
        <v>0.84537664877275243</v>
      </c>
      <c r="D52" s="1396">
        <v>0.92233924411609536</v>
      </c>
      <c r="E52" s="1400"/>
      <c r="F52" s="1398">
        <v>0.91822280382715771</v>
      </c>
      <c r="G52" s="1396">
        <v>0.9236109062865967</v>
      </c>
      <c r="H52" s="1401"/>
      <c r="I52" s="1399">
        <v>0.89060696515212034</v>
      </c>
      <c r="J52" s="1397">
        <v>0.98729716859888894</v>
      </c>
      <c r="K52" s="1402"/>
    </row>
    <row r="53" spans="1:11" s="404" customFormat="1" ht="14.25" customHeight="1">
      <c r="A53" s="71"/>
      <c r="B53" s="74" t="s">
        <v>129</v>
      </c>
      <c r="C53" s="862">
        <v>7.5417339641043792</v>
      </c>
      <c r="D53" s="842">
        <v>8.1284735964599015</v>
      </c>
      <c r="E53" s="888"/>
      <c r="F53" s="841">
        <v>8.1889849662121392</v>
      </c>
      <c r="G53" s="842">
        <v>8.4411038569410834</v>
      </c>
      <c r="H53" s="906"/>
      <c r="I53" s="862">
        <v>8.2279818340876094</v>
      </c>
      <c r="J53" s="872">
        <v>9.3751334205087726</v>
      </c>
      <c r="K53" s="925"/>
    </row>
    <row r="54" spans="1:11" s="404" customFormat="1" ht="14.25" customHeight="1">
      <c r="A54" s="277" t="s">
        <v>6</v>
      </c>
      <c r="B54" s="277" t="s">
        <v>454</v>
      </c>
      <c r="C54" s="1380">
        <v>25.2</v>
      </c>
      <c r="D54" s="847">
        <v>28.53</v>
      </c>
      <c r="E54" s="892"/>
      <c r="F54" s="1380">
        <v>107.64999999999999</v>
      </c>
      <c r="G54" s="1383">
        <v>89.94</v>
      </c>
      <c r="H54" s="910"/>
      <c r="I54" s="1387">
        <v>484.75</v>
      </c>
      <c r="J54" s="999">
        <v>349.15999999999997</v>
      </c>
      <c r="K54" s="929"/>
    </row>
    <row r="55" spans="1:11" s="404" customFormat="1" ht="14.25" customHeight="1">
      <c r="A55" s="278"/>
      <c r="B55" s="564" t="s">
        <v>77</v>
      </c>
      <c r="C55" s="1381">
        <v>0.22453109087361306</v>
      </c>
      <c r="D55" s="834">
        <v>0.34681912282599842</v>
      </c>
      <c r="E55" s="885"/>
      <c r="F55" s="1381">
        <v>0.23038900536154699</v>
      </c>
      <c r="G55" s="1384">
        <v>0.42115259265918953</v>
      </c>
      <c r="H55" s="903"/>
      <c r="I55" s="858">
        <v>0.28596353518062334</v>
      </c>
      <c r="J55" s="867">
        <v>0.45151099584968329</v>
      </c>
      <c r="K55" s="921"/>
    </row>
    <row r="56" spans="1:11" s="404" customFormat="1" ht="14.25" customHeight="1">
      <c r="A56" s="270" t="s">
        <v>455</v>
      </c>
      <c r="B56" s="564" t="s">
        <v>456</v>
      </c>
      <c r="C56" s="1381">
        <v>18.215644139054099</v>
      </c>
      <c r="D56" s="834">
        <v>13.001071976388728</v>
      </c>
      <c r="E56" s="885"/>
      <c r="F56" s="1381">
        <v>71.851893877914875</v>
      </c>
      <c r="G56" s="1384">
        <v>28.653101879730183</v>
      </c>
      <c r="H56" s="903"/>
      <c r="I56" s="858">
        <v>428.47109908431725</v>
      </c>
      <c r="J56" s="867">
        <v>217.83574432751851</v>
      </c>
      <c r="K56" s="921"/>
    </row>
    <row r="57" spans="1:11" s="404" customFormat="1" ht="14.25" customHeight="1">
      <c r="A57" s="1180" t="s">
        <v>457</v>
      </c>
      <c r="B57" s="564" t="s">
        <v>77</v>
      </c>
      <c r="C57" s="1181">
        <v>0.16230073212330767</v>
      </c>
      <c r="D57" s="1182">
        <v>0.15804487832628139</v>
      </c>
      <c r="E57" s="1183"/>
      <c r="F57" s="1181">
        <v>0.15377507072806537</v>
      </c>
      <c r="G57" s="1184">
        <v>0.13417087107378545</v>
      </c>
      <c r="H57" s="1185"/>
      <c r="I57" s="1188">
        <v>0.25276350740975451</v>
      </c>
      <c r="J57" s="1182">
        <v>0.28169101229515092</v>
      </c>
      <c r="K57" s="1186"/>
    </row>
    <row r="58" spans="1:11" s="404" customFormat="1" ht="14.25" customHeight="1">
      <c r="A58" s="271"/>
      <c r="B58" s="564" t="s">
        <v>458</v>
      </c>
      <c r="C58" s="1381">
        <v>168.2915706398077</v>
      </c>
      <c r="D58" s="1379">
        <v>0</v>
      </c>
      <c r="E58" s="885"/>
      <c r="F58" s="1381">
        <v>1192.4058941690664</v>
      </c>
      <c r="G58" s="1385">
        <v>0</v>
      </c>
      <c r="H58" s="1001"/>
      <c r="I58" s="858">
        <v>3039.0147647648778</v>
      </c>
      <c r="J58" s="1379">
        <v>0</v>
      </c>
      <c r="K58" s="921"/>
    </row>
    <row r="59" spans="1:11" s="404" customFormat="1" ht="14.25" customHeight="1">
      <c r="A59" s="1187"/>
      <c r="B59" s="564" t="s">
        <v>77</v>
      </c>
      <c r="C59" s="1181">
        <v>1.4994718230392752</v>
      </c>
      <c r="D59" s="1379">
        <v>0</v>
      </c>
      <c r="E59" s="885"/>
      <c r="F59" s="1181">
        <v>2.5519480533660688</v>
      </c>
      <c r="G59" s="1182">
        <v>0</v>
      </c>
      <c r="H59" s="1001"/>
      <c r="I59" s="1188">
        <v>1.7927744313528104</v>
      </c>
      <c r="J59" s="1182">
        <v>0</v>
      </c>
      <c r="K59" s="921"/>
    </row>
    <row r="60" spans="1:11" s="404" customFormat="1" ht="14.25" customHeight="1" thickBot="1">
      <c r="A60" s="1189"/>
      <c r="B60" s="279" t="s">
        <v>459</v>
      </c>
      <c r="C60" s="1382">
        <v>211.70721477886178</v>
      </c>
      <c r="D60" s="848">
        <v>41.531071976388731</v>
      </c>
      <c r="E60" s="893"/>
      <c r="F60" s="1382">
        <v>1371.9077880469813</v>
      </c>
      <c r="G60" s="1386">
        <v>118.59310187973018</v>
      </c>
      <c r="H60" s="911"/>
      <c r="I60" s="1388">
        <v>3952.2358638491951</v>
      </c>
      <c r="J60" s="876">
        <v>566.99574432751842</v>
      </c>
      <c r="K60" s="930"/>
    </row>
    <row r="61" spans="1:11" s="404" customFormat="1" ht="14.25" customHeight="1" thickTop="1">
      <c r="A61" s="1190"/>
      <c r="B61" s="261" t="s">
        <v>65</v>
      </c>
      <c r="C61" s="849">
        <v>0</v>
      </c>
      <c r="D61" s="846">
        <v>0</v>
      </c>
      <c r="E61" s="894"/>
      <c r="F61" s="849">
        <v>0</v>
      </c>
      <c r="G61" s="1000">
        <v>8.25</v>
      </c>
      <c r="H61" s="912"/>
      <c r="I61" s="1389">
        <v>14.2</v>
      </c>
      <c r="J61" s="1000">
        <v>24.3</v>
      </c>
      <c r="K61" s="931"/>
    </row>
    <row r="62" spans="1:11" s="404" customFormat="1" ht="14.25" customHeight="1">
      <c r="A62" s="1191"/>
      <c r="B62" s="359" t="s">
        <v>64</v>
      </c>
      <c r="C62" s="850">
        <v>2.2000000000000002</v>
      </c>
      <c r="D62" s="698">
        <v>0</v>
      </c>
      <c r="E62" s="895"/>
      <c r="F62" s="850">
        <v>2.2999999999999998</v>
      </c>
      <c r="G62" s="699">
        <v>0</v>
      </c>
      <c r="H62" s="913"/>
      <c r="I62" s="850">
        <v>9.2999999999999989</v>
      </c>
      <c r="J62" s="699">
        <v>1.45</v>
      </c>
      <c r="K62" s="932"/>
    </row>
    <row r="63" spans="1:11" ht="14.25" customHeight="1">
      <c r="A63" s="1191"/>
      <c r="B63" s="359" t="s">
        <v>131</v>
      </c>
      <c r="C63" s="850">
        <v>0</v>
      </c>
      <c r="D63" s="698">
        <v>0</v>
      </c>
      <c r="E63" s="895"/>
      <c r="F63" s="850">
        <v>0</v>
      </c>
      <c r="G63" s="699">
        <v>0</v>
      </c>
      <c r="H63" s="913"/>
      <c r="I63" s="850">
        <v>0</v>
      </c>
      <c r="J63" s="699">
        <v>0</v>
      </c>
      <c r="K63" s="932"/>
    </row>
    <row r="64" spans="1:11" ht="14.25" customHeight="1">
      <c r="A64" s="1191"/>
      <c r="B64" s="359" t="s">
        <v>132</v>
      </c>
      <c r="C64" s="850">
        <v>0</v>
      </c>
      <c r="D64" s="698">
        <v>0</v>
      </c>
      <c r="E64" s="895"/>
      <c r="F64" s="850">
        <v>0</v>
      </c>
      <c r="G64" s="699">
        <v>0</v>
      </c>
      <c r="H64" s="913"/>
      <c r="I64" s="850">
        <v>0</v>
      </c>
      <c r="J64" s="699">
        <v>0</v>
      </c>
      <c r="K64" s="932"/>
    </row>
    <row r="65" spans="1:11" ht="14.25" customHeight="1">
      <c r="A65" s="1191"/>
      <c r="B65" s="359" t="s">
        <v>133</v>
      </c>
      <c r="C65" s="850">
        <v>0</v>
      </c>
      <c r="D65" s="698">
        <v>0</v>
      </c>
      <c r="E65" s="895"/>
      <c r="F65" s="850">
        <v>0</v>
      </c>
      <c r="G65" s="699">
        <v>0</v>
      </c>
      <c r="H65" s="913"/>
      <c r="I65" s="850">
        <v>0</v>
      </c>
      <c r="J65" s="699">
        <v>0</v>
      </c>
      <c r="K65" s="932"/>
    </row>
    <row r="66" spans="1:11" ht="14.25" customHeight="1">
      <c r="A66" s="1193"/>
      <c r="B66" s="359" t="s">
        <v>180</v>
      </c>
      <c r="C66" s="850">
        <v>0</v>
      </c>
      <c r="D66" s="698">
        <v>1.1499999999999999</v>
      </c>
      <c r="E66" s="895"/>
      <c r="F66" s="850">
        <v>0.25</v>
      </c>
      <c r="G66" s="699">
        <v>23</v>
      </c>
      <c r="H66" s="913"/>
      <c r="I66" s="850">
        <v>0.25</v>
      </c>
      <c r="J66" s="699">
        <v>23</v>
      </c>
      <c r="K66" s="932"/>
    </row>
    <row r="67" spans="1:11" ht="14.25" customHeight="1">
      <c r="A67" s="1194" t="s">
        <v>464</v>
      </c>
      <c r="B67" s="359" t="s">
        <v>152</v>
      </c>
      <c r="C67" s="850">
        <v>0</v>
      </c>
      <c r="D67" s="698">
        <v>0</v>
      </c>
      <c r="E67" s="895"/>
      <c r="F67" s="850">
        <v>0.55000000000000004</v>
      </c>
      <c r="G67" s="699">
        <v>0.5</v>
      </c>
      <c r="H67" s="913"/>
      <c r="I67" s="850">
        <v>2</v>
      </c>
      <c r="J67" s="699">
        <v>0.5</v>
      </c>
      <c r="K67" s="932"/>
    </row>
    <row r="68" spans="1:11" ht="14.25" customHeight="1">
      <c r="A68" s="1191" t="s">
        <v>465</v>
      </c>
      <c r="B68" s="359" t="s">
        <v>527</v>
      </c>
      <c r="C68" s="850">
        <v>0</v>
      </c>
      <c r="D68" s="698">
        <v>0</v>
      </c>
      <c r="E68" s="895"/>
      <c r="F68" s="850">
        <v>0</v>
      </c>
      <c r="G68" s="699">
        <v>0</v>
      </c>
      <c r="H68" s="913"/>
      <c r="I68" s="850">
        <v>0</v>
      </c>
      <c r="J68" s="699">
        <v>0</v>
      </c>
      <c r="K68" s="932"/>
    </row>
    <row r="69" spans="1:11" ht="14.25" customHeight="1">
      <c r="A69" s="1191"/>
      <c r="B69" s="359" t="s">
        <v>66</v>
      </c>
      <c r="C69" s="851">
        <v>0</v>
      </c>
      <c r="D69" s="702">
        <v>0</v>
      </c>
      <c r="E69" s="885"/>
      <c r="F69" s="851">
        <v>0</v>
      </c>
      <c r="G69" s="703">
        <v>0</v>
      </c>
      <c r="H69" s="903"/>
      <c r="I69" s="851">
        <v>0</v>
      </c>
      <c r="J69" s="703">
        <v>0</v>
      </c>
      <c r="K69" s="921"/>
    </row>
    <row r="70" spans="1:11" ht="14.25" customHeight="1">
      <c r="A70" s="1191"/>
      <c r="B70" s="359" t="s">
        <v>67</v>
      </c>
      <c r="C70" s="851">
        <v>0</v>
      </c>
      <c r="D70" s="702">
        <v>0</v>
      </c>
      <c r="E70" s="885"/>
      <c r="F70" s="851">
        <v>47</v>
      </c>
      <c r="G70" s="703">
        <v>51.45</v>
      </c>
      <c r="H70" s="903"/>
      <c r="I70" s="851">
        <v>116.25</v>
      </c>
      <c r="J70" s="703">
        <v>120.34999999999998</v>
      </c>
      <c r="K70" s="921"/>
    </row>
    <row r="71" spans="1:11" ht="14.25" customHeight="1">
      <c r="A71" s="1195"/>
      <c r="B71" s="142" t="s">
        <v>460</v>
      </c>
      <c r="C71" s="852">
        <v>2.2000000000000002</v>
      </c>
      <c r="D71" s="853">
        <v>1.1499999999999999</v>
      </c>
      <c r="E71" s="896"/>
      <c r="F71" s="852">
        <v>50.499999999999993</v>
      </c>
      <c r="G71" s="679">
        <v>84</v>
      </c>
      <c r="H71" s="914"/>
      <c r="I71" s="852">
        <v>142.39999999999998</v>
      </c>
      <c r="J71" s="679">
        <v>170.4</v>
      </c>
      <c r="K71" s="933"/>
    </row>
    <row r="72" spans="1:11" ht="14.25" customHeight="1">
      <c r="A72" s="1195"/>
      <c r="B72" s="359" t="s">
        <v>461</v>
      </c>
      <c r="C72" s="850">
        <v>24</v>
      </c>
      <c r="D72" s="698">
        <v>24</v>
      </c>
      <c r="E72" s="895"/>
      <c r="F72" s="850">
        <v>144</v>
      </c>
      <c r="G72" s="699">
        <v>144</v>
      </c>
      <c r="H72" s="913"/>
      <c r="I72" s="850">
        <v>483.5</v>
      </c>
      <c r="J72" s="699">
        <v>391.2</v>
      </c>
      <c r="K72" s="932"/>
    </row>
    <row r="73" spans="1:11" ht="14.25" customHeight="1">
      <c r="A73" s="1196"/>
      <c r="B73" s="359" t="s">
        <v>462</v>
      </c>
      <c r="C73" s="850">
        <v>21.4</v>
      </c>
      <c r="D73" s="698">
        <v>22.45</v>
      </c>
      <c r="E73" s="895"/>
      <c r="F73" s="850">
        <v>93.1</v>
      </c>
      <c r="G73" s="699">
        <v>60</v>
      </c>
      <c r="H73" s="913"/>
      <c r="I73" s="850">
        <v>341.09999999999997</v>
      </c>
      <c r="J73" s="699">
        <v>220.4</v>
      </c>
      <c r="K73" s="932"/>
    </row>
    <row r="74" spans="1:11" ht="14.25" customHeight="1">
      <c r="A74" s="1197"/>
      <c r="B74" s="1198" t="s">
        <v>463</v>
      </c>
      <c r="C74" s="1199">
        <v>90.277777777777757</v>
      </c>
      <c r="D74" s="1378">
        <v>94.791666666666671</v>
      </c>
      <c r="E74" s="1200"/>
      <c r="F74" s="1199">
        <v>64.699074074074062</v>
      </c>
      <c r="G74" s="1378">
        <v>41.666666666666664</v>
      </c>
      <c r="H74" s="1201"/>
      <c r="I74" s="1199">
        <v>70.513262142611069</v>
      </c>
      <c r="J74" s="1378">
        <v>56.388415672913119</v>
      </c>
      <c r="K74" s="1202"/>
    </row>
    <row r="75" spans="1:11" ht="14.25" customHeight="1">
      <c r="A75" s="1203"/>
      <c r="B75" s="280"/>
      <c r="C75" s="280"/>
      <c r="D75" s="281"/>
      <c r="E75" s="281"/>
      <c r="F75" s="281"/>
      <c r="G75" s="282"/>
      <c r="H75" s="282"/>
      <c r="I75" s="282"/>
      <c r="J75" s="1204"/>
      <c r="K75" s="1204"/>
    </row>
    <row r="76" spans="1:11" ht="14.25" customHeight="1">
      <c r="A76" s="280"/>
      <c r="B76" s="280"/>
      <c r="C76" s="280"/>
      <c r="D76" s="281"/>
      <c r="E76" s="281"/>
      <c r="F76" s="281"/>
      <c r="G76" s="282"/>
      <c r="H76" s="282"/>
      <c r="I76" s="282"/>
      <c r="J76" s="1204"/>
      <c r="K76" s="1204"/>
    </row>
    <row r="77" spans="1:11" ht="14.25" customHeight="1">
      <c r="A77" s="280"/>
      <c r="B77" s="280"/>
      <c r="C77" s="280"/>
      <c r="D77" s="281"/>
      <c r="E77" s="281"/>
      <c r="F77" s="281"/>
      <c r="G77" s="282"/>
      <c r="H77" s="282"/>
      <c r="I77" s="282"/>
      <c r="J77" s="1204"/>
      <c r="K77" s="1204"/>
    </row>
    <row r="78" spans="1:11" ht="14.25" customHeight="1">
      <c r="A78" s="1205"/>
      <c r="B78" s="280"/>
      <c r="C78" s="280"/>
      <c r="D78" s="281"/>
      <c r="E78" s="281"/>
      <c r="F78" s="281"/>
      <c r="G78" s="282"/>
      <c r="H78" s="282"/>
      <c r="I78" s="282"/>
      <c r="J78" s="1204"/>
      <c r="K78" s="1204"/>
    </row>
  </sheetData>
  <customSheetViews>
    <customSheetView guid="{A989A35A-C822-11D4-AF1D-008048B21E0E}" showGridLines="0" outlineSymbols="0" hiddenRows="1" showRuler="0" topLeftCell="F1">
      <selection activeCell="K9" sqref="K9"/>
      <pageMargins left="0.6694444444444444" right="0.64236111111111116" top="0.25" bottom="0.17" header="0" footer="0"/>
      <pageSetup paperSize="39" scale="70" orientation="portrait" horizontalDpi="180" verticalDpi="180" copies="0" r:id="rId1"/>
      <headerFooter alignWithMargins="0"/>
    </customSheetView>
  </customSheetViews>
  <mergeCells count="1">
    <mergeCell ref="A8:B8"/>
  </mergeCells>
  <phoneticPr fontId="0" type="noConversion"/>
  <pageMargins left="0.98425196850393704" right="0" top="0" bottom="0" header="0" footer="0"/>
  <pageSetup paperSize="8" scale="78" orientation="landscape" horizontalDpi="180" verticalDpi="18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C130"/>
  <sheetViews>
    <sheetView showGridLines="0" showOutlineSymbols="0" workbookViewId="0"/>
  </sheetViews>
  <sheetFormatPr defaultColWidth="9.6640625" defaultRowHeight="14.25" customHeight="1"/>
  <cols>
    <col min="1" max="1" width="20.77734375" style="32" customWidth="1"/>
    <col min="2" max="10" width="10.77734375" style="32" customWidth="1"/>
    <col min="11" max="11" width="3.77734375" style="32" customWidth="1"/>
    <col min="12" max="23" width="10.77734375" style="32" customWidth="1"/>
    <col min="24" max="24" width="1.77734375" style="32" customWidth="1"/>
    <col min="25" max="16384" width="9.6640625" style="32"/>
  </cols>
  <sheetData>
    <row r="1" spans="1:23" s="5" customFormat="1" ht="37.5" customHeight="1">
      <c r="I1" s="31" t="s">
        <v>411</v>
      </c>
    </row>
    <row r="2" spans="1:23" s="5" customFormat="1" ht="28.5">
      <c r="E2" s="1023" t="s">
        <v>468</v>
      </c>
      <c r="J2" s="1206" t="s">
        <v>410</v>
      </c>
      <c r="K2" s="1025"/>
      <c r="L2" s="1025"/>
      <c r="M2" s="1025"/>
      <c r="N2" s="1192"/>
      <c r="R2" s="1023" t="s">
        <v>181</v>
      </c>
      <c r="S2" s="1023"/>
      <c r="T2" s="1023" t="s">
        <v>182</v>
      </c>
      <c r="V2" s="245" t="s">
        <v>466</v>
      </c>
    </row>
    <row r="3" spans="1:23" s="5" customFormat="1" ht="0.95" hidden="1" customHeight="1"/>
    <row r="4" spans="1:23" s="5" customFormat="1" ht="4.9000000000000004" customHeight="1" thickBot="1">
      <c r="E4" s="1025"/>
      <c r="F4" s="1025"/>
      <c r="G4" s="1025"/>
      <c r="H4" s="1025"/>
      <c r="I4" s="1025"/>
      <c r="J4" s="1025"/>
      <c r="K4" s="1025"/>
      <c r="L4" s="1025"/>
      <c r="M4" s="1025"/>
      <c r="N4" s="1025"/>
      <c r="O4" s="1025"/>
      <c r="P4" s="1025"/>
      <c r="Q4" s="1025"/>
      <c r="R4" s="1025"/>
      <c r="S4" s="1025"/>
    </row>
    <row r="5" spans="1:23" s="1155" customFormat="1" ht="14.25" customHeight="1" thickBot="1">
      <c r="A5" s="246" t="s">
        <v>467</v>
      </c>
      <c r="B5" s="246"/>
      <c r="C5" s="246"/>
      <c r="D5" s="1007">
        <v>21</v>
      </c>
      <c r="E5" s="246"/>
      <c r="F5" s="246"/>
      <c r="G5" s="247" t="s">
        <v>10</v>
      </c>
      <c r="H5" s="566">
        <v>43471</v>
      </c>
      <c r="I5" s="247" t="s">
        <v>103</v>
      </c>
      <c r="J5" s="567">
        <v>1</v>
      </c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1207"/>
      <c r="V5" s="1207"/>
      <c r="W5" s="1207"/>
    </row>
    <row r="6" spans="1:23" s="404" customFormat="1" ht="6.95" customHeight="1">
      <c r="A6" s="250"/>
      <c r="B6" s="250"/>
      <c r="C6" s="250"/>
      <c r="D6" s="250"/>
      <c r="E6" s="250"/>
      <c r="F6" s="250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</row>
    <row r="7" spans="1:23" s="1208" customFormat="1" ht="14.25" customHeight="1">
      <c r="A7" s="568" t="s">
        <v>469</v>
      </c>
      <c r="B7" s="1615" t="s">
        <v>470</v>
      </c>
      <c r="C7" s="1615" t="s">
        <v>24</v>
      </c>
      <c r="D7" s="1615" t="s">
        <v>137</v>
      </c>
      <c r="E7" s="1615" t="s">
        <v>15</v>
      </c>
      <c r="F7" s="1615" t="s">
        <v>17</v>
      </c>
      <c r="G7" s="1615" t="s">
        <v>471</v>
      </c>
      <c r="H7" s="1615" t="s">
        <v>11</v>
      </c>
      <c r="I7" s="569" t="s">
        <v>148</v>
      </c>
      <c r="J7" s="342" t="s">
        <v>472</v>
      </c>
      <c r="K7" s="584"/>
      <c r="L7" s="1714" t="s">
        <v>506</v>
      </c>
      <c r="M7" s="1715"/>
      <c r="N7" s="1715"/>
      <c r="O7" s="1715"/>
      <c r="P7" s="1715"/>
      <c r="Q7" s="1715"/>
      <c r="R7" s="1715"/>
      <c r="S7" s="1715"/>
      <c r="T7" s="1715"/>
      <c r="U7" s="1715"/>
      <c r="V7" s="1715"/>
      <c r="W7" s="1716"/>
    </row>
    <row r="8" spans="1:23" s="1208" customFormat="1" ht="14.25" customHeight="1">
      <c r="A8" s="1197" t="s">
        <v>473</v>
      </c>
      <c r="B8" s="1197" t="s">
        <v>69</v>
      </c>
      <c r="C8" s="1209"/>
      <c r="D8" s="1209"/>
      <c r="E8" s="1209"/>
      <c r="F8" s="1209"/>
      <c r="G8" s="1209"/>
      <c r="H8" s="1209"/>
      <c r="I8" s="1210"/>
      <c r="J8" s="1211"/>
      <c r="K8" s="584"/>
      <c r="L8" s="1212" t="s">
        <v>515</v>
      </c>
      <c r="M8" s="1213"/>
      <c r="N8" s="1214" t="s">
        <v>32</v>
      </c>
      <c r="O8" s="1214" t="s">
        <v>34</v>
      </c>
      <c r="P8" s="1214" t="s">
        <v>516</v>
      </c>
      <c r="Q8" s="1215" t="s">
        <v>139</v>
      </c>
      <c r="R8" s="1216" t="s">
        <v>142</v>
      </c>
      <c r="S8" s="1213"/>
      <c r="T8" s="1217" t="s">
        <v>136</v>
      </c>
      <c r="U8" s="1217" t="s">
        <v>97</v>
      </c>
      <c r="V8" s="1217" t="s">
        <v>516</v>
      </c>
      <c r="W8" s="1214" t="s">
        <v>139</v>
      </c>
    </row>
    <row r="9" spans="1:23" s="1208" customFormat="1" ht="14.25" customHeight="1">
      <c r="A9" s="322" t="s">
        <v>159</v>
      </c>
      <c r="B9" s="937">
        <v>101</v>
      </c>
      <c r="C9" s="508">
        <v>14.143767071705403</v>
      </c>
      <c r="D9" s="570">
        <v>1.0542799999999999</v>
      </c>
      <c r="E9" s="508">
        <v>11.368074700021364</v>
      </c>
      <c r="F9" s="508">
        <v>80.375154952623546</v>
      </c>
      <c r="G9" s="508">
        <v>12.104985132685906</v>
      </c>
      <c r="H9" s="366">
        <v>0.89129930608455288</v>
      </c>
      <c r="I9" s="571">
        <v>10.789164848926777</v>
      </c>
      <c r="J9" s="443">
        <v>5.1290115356800774</v>
      </c>
      <c r="L9" s="1218" t="s">
        <v>517</v>
      </c>
      <c r="M9" s="1219"/>
      <c r="N9" s="1220" t="s">
        <v>513</v>
      </c>
      <c r="O9" s="1220" t="s">
        <v>513</v>
      </c>
      <c r="P9" s="1220" t="s">
        <v>372</v>
      </c>
      <c r="Q9" s="1221" t="s">
        <v>140</v>
      </c>
      <c r="R9" s="1222" t="s">
        <v>518</v>
      </c>
      <c r="S9" s="1219"/>
      <c r="T9" s="1223" t="s">
        <v>513</v>
      </c>
      <c r="U9" s="1223" t="s">
        <v>513</v>
      </c>
      <c r="V9" s="1223" t="s">
        <v>372</v>
      </c>
      <c r="W9" s="1220" t="s">
        <v>140</v>
      </c>
    </row>
    <row r="10" spans="1:23" s="1208" customFormat="1" ht="14.25" customHeight="1">
      <c r="A10" s="1224" t="s">
        <v>474</v>
      </c>
      <c r="B10" s="1225">
        <v>156</v>
      </c>
      <c r="C10" s="1226">
        <v>13.873333333333333</v>
      </c>
      <c r="D10" s="572">
        <v>1.0534249999999998</v>
      </c>
      <c r="E10" s="1226">
        <v>11.579278632837179</v>
      </c>
      <c r="F10" s="119">
        <v>83.464286156923436</v>
      </c>
      <c r="G10" s="119">
        <v>19.028726486322544</v>
      </c>
      <c r="H10" s="337">
        <v>0.91237198186731083</v>
      </c>
      <c r="I10" s="573">
        <v>17.361276896737088</v>
      </c>
      <c r="J10" s="443">
        <v>6.5290205610745744</v>
      </c>
      <c r="L10" s="1227" t="s">
        <v>507</v>
      </c>
      <c r="M10" s="1228"/>
      <c r="N10" s="1437">
        <v>14493.2</v>
      </c>
      <c r="O10" s="1437">
        <v>154834.99999999997</v>
      </c>
      <c r="P10" s="607">
        <v>627.25325138860819</v>
      </c>
      <c r="Q10" s="1229"/>
      <c r="R10" s="1230" t="s">
        <v>247</v>
      </c>
      <c r="S10" s="1228"/>
      <c r="T10" s="1438">
        <v>0</v>
      </c>
      <c r="U10" s="1438">
        <v>105040</v>
      </c>
      <c r="V10" s="607">
        <v>425.52834647114292</v>
      </c>
      <c r="W10" s="1231"/>
    </row>
    <row r="11" spans="1:23" s="1208" customFormat="1" ht="14.25" customHeight="1">
      <c r="A11" s="359" t="s">
        <v>475</v>
      </c>
      <c r="B11" s="702">
        <v>690</v>
      </c>
      <c r="C11" s="119">
        <v>14.256666666666666</v>
      </c>
      <c r="D11" s="572">
        <v>1.0551300000000001</v>
      </c>
      <c r="E11" s="119">
        <v>11.799280090462366</v>
      </c>
      <c r="F11" s="119">
        <v>82.763245899899701</v>
      </c>
      <c r="G11" s="119">
        <v>85.903443372761942</v>
      </c>
      <c r="H11" s="337">
        <v>0.90772778525853604</v>
      </c>
      <c r="I11" s="573">
        <v>77.976942398839256</v>
      </c>
      <c r="J11" s="443">
        <v>31.000541343852984</v>
      </c>
      <c r="L11" s="1232" t="s">
        <v>248</v>
      </c>
      <c r="M11" s="1233"/>
      <c r="N11" s="1439">
        <v>25</v>
      </c>
      <c r="O11" s="1439">
        <v>574</v>
      </c>
      <c r="P11" s="608">
        <v>2.3253357851717062</v>
      </c>
      <c r="Q11" s="1234"/>
      <c r="R11" s="1235" t="s">
        <v>249</v>
      </c>
      <c r="S11" s="1233"/>
      <c r="T11" s="1439">
        <v>0</v>
      </c>
      <c r="U11" s="1439">
        <v>0</v>
      </c>
      <c r="V11" s="608">
        <v>0</v>
      </c>
      <c r="W11" s="1236"/>
    </row>
    <row r="12" spans="1:23" s="1208" customFormat="1" ht="14.25" customHeight="1">
      <c r="A12" s="359" t="s">
        <v>161</v>
      </c>
      <c r="B12" s="702">
        <v>555</v>
      </c>
      <c r="C12" s="119">
        <v>61.524999999999999</v>
      </c>
      <c r="D12" s="572">
        <v>1.294295</v>
      </c>
      <c r="E12" s="119">
        <v>50.234777941953688</v>
      </c>
      <c r="F12" s="119">
        <v>81.649374956446465</v>
      </c>
      <c r="G12" s="119">
        <v>360.85335163591424</v>
      </c>
      <c r="H12" s="337">
        <v>0.90018467713411809</v>
      </c>
      <c r="I12" s="573">
        <v>324.83465783513986</v>
      </c>
      <c r="J12" s="443">
        <v>140.63420565695259</v>
      </c>
      <c r="L12" s="1232" t="s">
        <v>250</v>
      </c>
      <c r="M12" s="1233"/>
      <c r="N12" s="1439">
        <v>150</v>
      </c>
      <c r="O12" s="1439">
        <v>2160</v>
      </c>
      <c r="P12" s="608">
        <v>8.7503925016914401</v>
      </c>
      <c r="Q12" s="1234"/>
      <c r="R12" s="1235" t="s">
        <v>251</v>
      </c>
      <c r="S12" s="1233"/>
      <c r="T12" s="1439">
        <v>0</v>
      </c>
      <c r="U12" s="1439">
        <v>0</v>
      </c>
      <c r="V12" s="608">
        <v>0</v>
      </c>
      <c r="W12" s="1236"/>
    </row>
    <row r="13" spans="1:23" s="1208" customFormat="1" ht="14.25" customHeight="1">
      <c r="A13" s="359" t="s">
        <v>476</v>
      </c>
      <c r="B13" s="702">
        <v>455</v>
      </c>
      <c r="C13" s="119">
        <v>93.374999999999986</v>
      </c>
      <c r="D13" s="572">
        <v>1.5030300000000001</v>
      </c>
      <c r="E13" s="119">
        <v>80.317108238453173</v>
      </c>
      <c r="F13" s="119">
        <v>86.015644699815994</v>
      </c>
      <c r="G13" s="119">
        <v>549.27155554017236</v>
      </c>
      <c r="H13" s="337">
        <v>0.92863492710701212</v>
      </c>
      <c r="I13" s="573">
        <v>510.07275094100311</v>
      </c>
      <c r="J13" s="443">
        <v>154.29747658080788</v>
      </c>
      <c r="L13" s="1232" t="s">
        <v>252</v>
      </c>
      <c r="M13" s="1233"/>
      <c r="N13" s="1439">
        <v>0</v>
      </c>
      <c r="O13" s="1439">
        <v>600</v>
      </c>
      <c r="P13" s="608">
        <v>2.4306645838031771</v>
      </c>
      <c r="Q13" s="1234"/>
      <c r="R13" s="1235" t="s">
        <v>253</v>
      </c>
      <c r="S13" s="1233"/>
      <c r="T13" s="1439">
        <v>0</v>
      </c>
      <c r="U13" s="1439">
        <v>0</v>
      </c>
      <c r="V13" s="608">
        <v>0</v>
      </c>
      <c r="W13" s="1236"/>
    </row>
    <row r="14" spans="1:23" s="1208" customFormat="1" ht="14.25" customHeight="1">
      <c r="A14" s="359" t="s">
        <v>477</v>
      </c>
      <c r="B14" s="702">
        <v>294</v>
      </c>
      <c r="C14" s="119">
        <v>94.934999999999988</v>
      </c>
      <c r="D14" s="572">
        <v>1.51376</v>
      </c>
      <c r="E14" s="119">
        <v>70.350682887359355</v>
      </c>
      <c r="F14" s="119">
        <v>74.104053180975782</v>
      </c>
      <c r="G14" s="119">
        <v>313.0925061990531</v>
      </c>
      <c r="H14" s="337">
        <v>0.84311718659089196</v>
      </c>
      <c r="I14" s="573">
        <v>263.97367296923704</v>
      </c>
      <c r="J14" s="443">
        <v>190.35808776988821</v>
      </c>
      <c r="L14" s="1232" t="s">
        <v>508</v>
      </c>
      <c r="M14" s="1233"/>
      <c r="N14" s="1439">
        <v>0</v>
      </c>
      <c r="O14" s="1439">
        <v>900</v>
      </c>
      <c r="P14" s="608">
        <v>3.6459968757047658</v>
      </c>
      <c r="Q14" s="1234"/>
      <c r="R14" s="1235" t="s">
        <v>254</v>
      </c>
      <c r="S14" s="1233"/>
      <c r="T14" s="1439">
        <v>0</v>
      </c>
      <c r="U14" s="1439">
        <v>0</v>
      </c>
      <c r="V14" s="608">
        <v>0</v>
      </c>
      <c r="W14" s="1237"/>
    </row>
    <row r="15" spans="1:23" s="1208" customFormat="1" ht="14.25" customHeight="1">
      <c r="A15" s="359" t="s">
        <v>478</v>
      </c>
      <c r="B15" s="702">
        <v>1783</v>
      </c>
      <c r="C15" s="119">
        <v>96.12</v>
      </c>
      <c r="D15" s="572">
        <v>1.5223900000000001</v>
      </c>
      <c r="E15" s="119">
        <v>55.525612217548442</v>
      </c>
      <c r="F15" s="119">
        <v>57.766970679929706</v>
      </c>
      <c r="G15" s="119">
        <v>1507.1990838564659</v>
      </c>
      <c r="H15" s="337">
        <v>0.66847113025805072</v>
      </c>
      <c r="I15" s="573">
        <v>1007.5190751094303</v>
      </c>
      <c r="J15" s="443">
        <v>1923.1300981442967</v>
      </c>
      <c r="L15" s="1232" t="s">
        <v>255</v>
      </c>
      <c r="M15" s="1233"/>
      <c r="N15" s="1439">
        <v>65</v>
      </c>
      <c r="O15" s="1439">
        <v>265</v>
      </c>
      <c r="P15" s="608">
        <v>1.07354352451307</v>
      </c>
      <c r="Q15" s="1234"/>
      <c r="R15" s="1235" t="s">
        <v>510</v>
      </c>
      <c r="S15" s="1233"/>
      <c r="T15" s="1439">
        <v>0</v>
      </c>
      <c r="U15" s="1439">
        <v>700</v>
      </c>
      <c r="V15" s="608">
        <v>2.8357753477703738</v>
      </c>
      <c r="W15" s="1238"/>
    </row>
    <row r="16" spans="1:23" s="1208" customFormat="1" ht="14.25" customHeight="1">
      <c r="A16" s="1016" t="s">
        <v>479</v>
      </c>
      <c r="B16" s="1017">
        <v>0</v>
      </c>
      <c r="C16" s="1018">
        <v>0</v>
      </c>
      <c r="D16" s="1019">
        <v>0</v>
      </c>
      <c r="E16" s="1018">
        <v>0</v>
      </c>
      <c r="F16" s="1018">
        <v>0</v>
      </c>
      <c r="G16" s="1018">
        <v>0</v>
      </c>
      <c r="H16" s="1018">
        <v>0</v>
      </c>
      <c r="I16" s="1020">
        <v>0</v>
      </c>
      <c r="J16" s="1021">
        <v>0</v>
      </c>
      <c r="L16" s="1218" t="s">
        <v>256</v>
      </c>
      <c r="M16" s="1219"/>
      <c r="N16" s="1440">
        <v>0</v>
      </c>
      <c r="O16" s="1440">
        <v>200</v>
      </c>
      <c r="P16" s="640">
        <v>0.8102215279343925</v>
      </c>
      <c r="Q16" s="1239"/>
      <c r="R16" s="1222" t="s">
        <v>509</v>
      </c>
      <c r="S16" s="1219"/>
      <c r="T16" s="1441"/>
      <c r="U16" s="1442"/>
      <c r="V16" s="1240"/>
      <c r="W16" s="1220"/>
    </row>
    <row r="17" spans="1:23" s="1208" customFormat="1" ht="14.25" customHeight="1">
      <c r="A17" s="359" t="s">
        <v>480</v>
      </c>
      <c r="B17" s="702">
        <v>256</v>
      </c>
      <c r="C17" s="119">
        <v>90.39</v>
      </c>
      <c r="D17" s="572">
        <v>1.4818</v>
      </c>
      <c r="E17" s="119">
        <v>74.472442579407172</v>
      </c>
      <c r="F17" s="119">
        <v>82.390134505373567</v>
      </c>
      <c r="G17" s="119">
        <v>282.5043594602638</v>
      </c>
      <c r="H17" s="337">
        <v>0.9052238008356146</v>
      </c>
      <c r="I17" s="573">
        <v>255.72967002325072</v>
      </c>
      <c r="J17" s="443">
        <v>104.6547539586327</v>
      </c>
      <c r="L17" s="404"/>
      <c r="M17" s="404"/>
      <c r="N17" s="404"/>
      <c r="O17" s="404"/>
      <c r="P17" s="404"/>
      <c r="Q17" s="404"/>
      <c r="R17" s="1024"/>
      <c r="S17" s="1024"/>
      <c r="T17" s="610"/>
      <c r="U17" s="610"/>
      <c r="V17" s="610"/>
      <c r="W17" s="1241"/>
    </row>
    <row r="18" spans="1:23" s="1208" customFormat="1" ht="14.25" customHeight="1">
      <c r="A18" s="359" t="s">
        <v>481</v>
      </c>
      <c r="B18" s="702">
        <v>165</v>
      </c>
      <c r="C18" s="119">
        <v>91.14</v>
      </c>
      <c r="D18" s="572">
        <v>1.4867249999999999</v>
      </c>
      <c r="E18" s="119">
        <v>61.198102250065162</v>
      </c>
      <c r="F18" s="119">
        <v>67.147358185281064</v>
      </c>
      <c r="G18" s="119">
        <v>150.12483513675141</v>
      </c>
      <c r="H18" s="337">
        <v>0.77913811894328422</v>
      </c>
      <c r="I18" s="573">
        <v>116.96798165511916</v>
      </c>
      <c r="J18" s="443">
        <v>128.01057945470799</v>
      </c>
    </row>
    <row r="19" spans="1:23" s="1208" customFormat="1" ht="14.25" customHeight="1">
      <c r="A19" s="359" t="s">
        <v>482</v>
      </c>
      <c r="B19" s="702">
        <v>120</v>
      </c>
      <c r="C19" s="119">
        <v>91.508333333333326</v>
      </c>
      <c r="D19" s="572">
        <v>1.4895499999999999</v>
      </c>
      <c r="E19" s="119">
        <v>83.75799597838953</v>
      </c>
      <c r="F19" s="119">
        <v>91.53045731178166</v>
      </c>
      <c r="G19" s="119">
        <v>149.71406749153215</v>
      </c>
      <c r="H19" s="337">
        <v>0.96068975995121009</v>
      </c>
      <c r="I19" s="573">
        <v>143.82877155975928</v>
      </c>
      <c r="J19" s="443">
        <v>23.701625768780893</v>
      </c>
      <c r="L19" s="1721" t="s">
        <v>135</v>
      </c>
      <c r="M19" s="1722"/>
      <c r="N19" s="178" t="s">
        <v>136</v>
      </c>
      <c r="O19" s="178" t="s">
        <v>97</v>
      </c>
      <c r="P19" s="178" t="s">
        <v>511</v>
      </c>
      <c r="Q19" s="178" t="s">
        <v>139</v>
      </c>
      <c r="R19" s="1723" t="s">
        <v>135</v>
      </c>
      <c r="S19" s="1724"/>
      <c r="T19" s="136" t="s">
        <v>136</v>
      </c>
      <c r="U19" s="136" t="s">
        <v>97</v>
      </c>
      <c r="V19" s="136" t="s">
        <v>511</v>
      </c>
      <c r="W19" s="1612" t="s">
        <v>139</v>
      </c>
    </row>
    <row r="20" spans="1:23" s="1208" customFormat="1" ht="14.25" customHeight="1">
      <c r="A20" s="359" t="s">
        <v>483</v>
      </c>
      <c r="B20" s="702">
        <v>30</v>
      </c>
      <c r="C20" s="119">
        <v>91.21</v>
      </c>
      <c r="D20" s="572">
        <v>1.48743</v>
      </c>
      <c r="E20" s="119">
        <v>77.527295946408444</v>
      </c>
      <c r="F20" s="119">
        <v>84.998679910545391</v>
      </c>
      <c r="G20" s="119">
        <v>34.594927742869892</v>
      </c>
      <c r="H20" s="337">
        <v>0.92226957951369071</v>
      </c>
      <c r="I20" s="573">
        <v>31.905849462723129</v>
      </c>
      <c r="J20" s="443">
        <v>10.560395806048108</v>
      </c>
      <c r="L20" s="1717" t="s">
        <v>512</v>
      </c>
      <c r="M20" s="1718"/>
      <c r="N20" s="1620" t="s">
        <v>513</v>
      </c>
      <c r="O20" s="1620" t="s">
        <v>513</v>
      </c>
      <c r="P20" s="1620" t="s">
        <v>514</v>
      </c>
      <c r="Q20" s="1620" t="s">
        <v>140</v>
      </c>
      <c r="R20" s="1719" t="s">
        <v>163</v>
      </c>
      <c r="S20" s="1720"/>
      <c r="T20" s="138" t="s">
        <v>513</v>
      </c>
      <c r="U20" s="138" t="s">
        <v>513</v>
      </c>
      <c r="V20" s="138" t="s">
        <v>514</v>
      </c>
      <c r="W20" s="1613" t="s">
        <v>140</v>
      </c>
    </row>
    <row r="21" spans="1:23" s="1208" customFormat="1" ht="14.25" customHeight="1">
      <c r="A21" s="359" t="s">
        <v>484</v>
      </c>
      <c r="B21" s="702">
        <v>170</v>
      </c>
      <c r="C21" s="119">
        <v>80.866666666666646</v>
      </c>
      <c r="D21" s="572">
        <v>1.4167049999999999</v>
      </c>
      <c r="E21" s="119">
        <v>54.671570611588102</v>
      </c>
      <c r="F21" s="119">
        <v>67.60705351803972</v>
      </c>
      <c r="G21" s="119">
        <v>131.67092865359285</v>
      </c>
      <c r="H21" s="337">
        <v>0.78377210787830554</v>
      </c>
      <c r="I21" s="573">
        <v>103.20000129712045</v>
      </c>
      <c r="J21" s="443">
        <v>109.94135134831832</v>
      </c>
      <c r="L21" s="126" t="s">
        <v>507</v>
      </c>
      <c r="M21" s="172"/>
      <c r="N21" s="731">
        <v>17713.8</v>
      </c>
      <c r="O21" s="731">
        <v>223744.4</v>
      </c>
      <c r="P21" s="466">
        <v>22810.810810810806</v>
      </c>
      <c r="Q21" s="1242"/>
      <c r="R21" s="1243" t="s">
        <v>507</v>
      </c>
      <c r="S21" s="541"/>
      <c r="T21" s="1443">
        <v>0</v>
      </c>
      <c r="U21" s="1443">
        <v>0</v>
      </c>
      <c r="V21" s="286">
        <v>0</v>
      </c>
      <c r="W21" s="1244"/>
    </row>
    <row r="22" spans="1:23" s="1208" customFormat="1" ht="14.25" customHeight="1">
      <c r="A22" s="184" t="s">
        <v>485</v>
      </c>
      <c r="B22" s="938">
        <v>100</v>
      </c>
      <c r="C22" s="186">
        <v>87.73</v>
      </c>
      <c r="D22" s="572">
        <v>1.4629650000000001</v>
      </c>
      <c r="E22" s="186">
        <v>43.125297735861899</v>
      </c>
      <c r="F22" s="186">
        <v>49.156842284123897</v>
      </c>
      <c r="G22" s="186">
        <v>63.090801202145208</v>
      </c>
      <c r="H22" s="337">
        <v>0.52971509101486614</v>
      </c>
      <c r="I22" s="574">
        <v>33.420149500995173</v>
      </c>
      <c r="J22" s="443">
        <v>113.9838736179213</v>
      </c>
      <c r="L22" s="126" t="s">
        <v>257</v>
      </c>
      <c r="M22" s="172"/>
      <c r="N22" s="991">
        <v>1200</v>
      </c>
      <c r="O22" s="991">
        <v>6000</v>
      </c>
      <c r="P22" s="465">
        <v>611.70185651513441</v>
      </c>
      <c r="Q22" s="1245"/>
      <c r="R22" s="1243" t="s">
        <v>257</v>
      </c>
      <c r="S22" s="541"/>
      <c r="T22" s="994">
        <v>0</v>
      </c>
      <c r="U22" s="994">
        <v>0</v>
      </c>
      <c r="V22" s="493">
        <v>0</v>
      </c>
      <c r="W22" s="1246"/>
    </row>
    <row r="23" spans="1:23" s="1208" customFormat="1" ht="14.25" customHeight="1">
      <c r="A23" s="579"/>
      <c r="B23" s="323"/>
      <c r="C23" s="575" t="s">
        <v>167</v>
      </c>
      <c r="D23" s="575"/>
      <c r="E23" s="575"/>
      <c r="F23" s="575" t="s">
        <v>138</v>
      </c>
      <c r="G23" s="576"/>
      <c r="H23" s="575"/>
      <c r="I23" s="1444">
        <v>10</v>
      </c>
      <c r="J23" s="1445"/>
      <c r="L23" s="126" t="s">
        <v>258</v>
      </c>
      <c r="M23" s="172"/>
      <c r="N23" s="991">
        <v>0</v>
      </c>
      <c r="O23" s="991">
        <v>30000</v>
      </c>
      <c r="P23" s="465">
        <v>3058.5092825756724</v>
      </c>
      <c r="Q23" s="1245"/>
      <c r="R23" s="1243" t="s">
        <v>258</v>
      </c>
      <c r="S23" s="541"/>
      <c r="T23" s="994">
        <v>0</v>
      </c>
      <c r="U23" s="994">
        <v>0</v>
      </c>
      <c r="V23" s="493">
        <v>0</v>
      </c>
      <c r="W23" s="1246"/>
    </row>
    <row r="24" spans="1:23" s="1208" customFormat="1" ht="14.25" customHeight="1">
      <c r="A24" s="1247"/>
      <c r="C24" s="577" t="s">
        <v>274</v>
      </c>
      <c r="F24" s="577" t="s">
        <v>138</v>
      </c>
      <c r="I24" s="1446">
        <v>0</v>
      </c>
      <c r="J24" s="1447"/>
      <c r="L24" s="126" t="s">
        <v>259</v>
      </c>
      <c r="M24" s="172"/>
      <c r="N24" s="991">
        <v>0</v>
      </c>
      <c r="O24" s="991">
        <v>429770</v>
      </c>
      <c r="P24" s="465">
        <v>43815.184479084892</v>
      </c>
      <c r="Q24" s="1245"/>
      <c r="R24" s="1243" t="s">
        <v>259</v>
      </c>
      <c r="S24" s="541"/>
      <c r="T24" s="994">
        <v>0</v>
      </c>
      <c r="U24" s="994">
        <v>0</v>
      </c>
      <c r="V24" s="493">
        <v>0</v>
      </c>
      <c r="W24" s="1246"/>
    </row>
    <row r="25" spans="1:23" s="1208" customFormat="1" ht="14.25" customHeight="1">
      <c r="A25" s="1247"/>
      <c r="C25" s="577" t="s">
        <v>275</v>
      </c>
      <c r="F25" s="577" t="s">
        <v>138</v>
      </c>
      <c r="I25" s="1446">
        <v>0</v>
      </c>
      <c r="J25" s="1447"/>
      <c r="L25" s="126" t="s">
        <v>260</v>
      </c>
      <c r="M25" s="172"/>
      <c r="N25" s="991">
        <v>0</v>
      </c>
      <c r="O25" s="991">
        <v>0</v>
      </c>
      <c r="P25" s="465">
        <v>0</v>
      </c>
      <c r="Q25" s="1248"/>
      <c r="R25" s="1243" t="s">
        <v>260</v>
      </c>
      <c r="S25" s="1244"/>
      <c r="T25" s="994">
        <v>0</v>
      </c>
      <c r="U25" s="994">
        <v>0</v>
      </c>
      <c r="V25" s="493">
        <v>0</v>
      </c>
      <c r="W25" s="1246"/>
    </row>
    <row r="26" spans="1:23" s="1208" customFormat="1" ht="14.25" customHeight="1">
      <c r="A26" s="580"/>
      <c r="B26" s="581"/>
      <c r="C26" s="578" t="s">
        <v>523</v>
      </c>
      <c r="D26" s="575"/>
      <c r="E26" s="575"/>
      <c r="F26" s="575"/>
      <c r="G26" s="576"/>
      <c r="H26" s="575" t="s">
        <v>138</v>
      </c>
      <c r="I26" s="1448">
        <v>2907.5799644982817</v>
      </c>
      <c r="J26" s="1449"/>
      <c r="L26" s="173" t="s">
        <v>261</v>
      </c>
      <c r="M26" s="174"/>
      <c r="N26" s="1450">
        <v>0</v>
      </c>
      <c r="O26" s="1450">
        <v>0</v>
      </c>
      <c r="P26" s="1377">
        <v>0</v>
      </c>
      <c r="Q26" s="1249"/>
      <c r="R26" s="1250" t="s">
        <v>261</v>
      </c>
      <c r="S26" s="216"/>
      <c r="T26" s="1451">
        <v>0</v>
      </c>
      <c r="U26" s="1451">
        <v>0</v>
      </c>
      <c r="V26" s="609">
        <v>0</v>
      </c>
      <c r="W26" s="1251"/>
    </row>
    <row r="27" spans="1:23" s="1208" customFormat="1" ht="14.25" customHeight="1">
      <c r="A27" s="647"/>
      <c r="B27" s="648"/>
      <c r="C27" s="649" t="s">
        <v>522</v>
      </c>
      <c r="D27" s="650"/>
      <c r="E27" s="650"/>
      <c r="F27" s="650"/>
      <c r="G27" s="650"/>
      <c r="H27" s="650" t="s">
        <v>138</v>
      </c>
      <c r="I27" s="1452"/>
      <c r="J27" s="1453">
        <v>2941.9310215469623</v>
      </c>
    </row>
    <row r="28" spans="1:23" s="1208" customFormat="1" ht="14.25" customHeight="1">
      <c r="A28" s="1252"/>
      <c r="B28" s="1253"/>
      <c r="C28" s="1253"/>
      <c r="D28" s="1253"/>
      <c r="E28" s="1253"/>
      <c r="F28" s="1253"/>
      <c r="G28" s="1253"/>
      <c r="H28" s="1253"/>
      <c r="I28" s="1454"/>
      <c r="J28" s="1455"/>
    </row>
    <row r="29" spans="1:23" s="1208" customFormat="1" ht="14.25" customHeight="1">
      <c r="L29" s="413" t="s">
        <v>262</v>
      </c>
      <c r="M29" s="414"/>
      <c r="N29" s="1254" t="s">
        <v>32</v>
      </c>
      <c r="O29" s="1254" t="s">
        <v>34</v>
      </c>
      <c r="P29" s="1254" t="s">
        <v>516</v>
      </c>
      <c r="Q29" s="1255" t="s">
        <v>139</v>
      </c>
      <c r="R29" s="1256" t="s">
        <v>263</v>
      </c>
      <c r="S29" s="414"/>
      <c r="T29" s="226" t="s">
        <v>136</v>
      </c>
      <c r="U29" s="226" t="s">
        <v>97</v>
      </c>
      <c r="V29" s="226" t="s">
        <v>516</v>
      </c>
      <c r="W29" s="1254" t="s">
        <v>139</v>
      </c>
    </row>
    <row r="30" spans="1:23" s="1208" customFormat="1" ht="14.25" customHeight="1">
      <c r="A30" s="1614" t="s">
        <v>486</v>
      </c>
      <c r="B30" s="179" t="s">
        <v>470</v>
      </c>
      <c r="C30" s="179" t="s">
        <v>24</v>
      </c>
      <c r="D30" s="179" t="s">
        <v>137</v>
      </c>
      <c r="E30" s="179" t="s">
        <v>15</v>
      </c>
      <c r="F30" s="179" t="s">
        <v>17</v>
      </c>
      <c r="G30" s="179" t="s">
        <v>141</v>
      </c>
      <c r="H30" s="179" t="s">
        <v>11</v>
      </c>
      <c r="I30" s="179" t="s">
        <v>148</v>
      </c>
      <c r="J30" s="179" t="s">
        <v>149</v>
      </c>
      <c r="L30" s="431" t="s">
        <v>264</v>
      </c>
      <c r="M30" s="1257"/>
      <c r="N30" s="1258" t="s">
        <v>513</v>
      </c>
      <c r="O30" s="1258" t="s">
        <v>513</v>
      </c>
      <c r="P30" s="1258" t="s">
        <v>372</v>
      </c>
      <c r="Q30" s="1259" t="s">
        <v>140</v>
      </c>
      <c r="R30" s="1260" t="s">
        <v>265</v>
      </c>
      <c r="S30" s="1257"/>
      <c r="T30" s="1261" t="s">
        <v>513</v>
      </c>
      <c r="U30" s="1261" t="s">
        <v>513</v>
      </c>
      <c r="V30" s="1261" t="s">
        <v>372</v>
      </c>
      <c r="W30" s="1258" t="s">
        <v>140</v>
      </c>
    </row>
    <row r="31" spans="1:23" s="1208" customFormat="1" ht="14.25" customHeight="1">
      <c r="A31" s="1262" t="s">
        <v>487</v>
      </c>
      <c r="B31" s="1262" t="s">
        <v>69</v>
      </c>
      <c r="C31" s="1263"/>
      <c r="D31" s="1263"/>
      <c r="E31" s="1263"/>
      <c r="F31" s="1263"/>
      <c r="G31" s="1263"/>
      <c r="H31" s="1263"/>
      <c r="I31" s="1263"/>
      <c r="J31" s="1263"/>
      <c r="L31" s="407" t="s">
        <v>247</v>
      </c>
      <c r="M31" s="426"/>
      <c r="N31" s="611">
        <v>0</v>
      </c>
      <c r="O31" s="611">
        <v>0</v>
      </c>
      <c r="P31" s="612">
        <v>0</v>
      </c>
      <c r="Q31" s="1264"/>
      <c r="R31" s="1265" t="s">
        <v>266</v>
      </c>
      <c r="S31" s="426"/>
      <c r="T31" s="613">
        <v>0</v>
      </c>
      <c r="U31" s="613">
        <v>0</v>
      </c>
      <c r="V31" s="614">
        <v>0</v>
      </c>
      <c r="W31" s="1266"/>
    </row>
    <row r="32" spans="1:23" s="1208" customFormat="1" ht="14.25" customHeight="1">
      <c r="A32" s="1267" t="s">
        <v>500</v>
      </c>
      <c r="B32" s="1456">
        <v>0</v>
      </c>
      <c r="C32" s="1268">
        <v>0</v>
      </c>
      <c r="D32" s="630">
        <v>0</v>
      </c>
      <c r="E32" s="1268">
        <v>0</v>
      </c>
      <c r="F32" s="631">
        <v>0</v>
      </c>
      <c r="G32" s="631">
        <v>0</v>
      </c>
      <c r="H32" s="631">
        <v>0</v>
      </c>
      <c r="I32" s="631">
        <v>0</v>
      </c>
      <c r="J32" s="632">
        <v>0</v>
      </c>
      <c r="L32" s="422" t="s">
        <v>267</v>
      </c>
      <c r="M32" s="426"/>
      <c r="N32" s="615">
        <v>0</v>
      </c>
      <c r="O32" s="615">
        <v>460</v>
      </c>
      <c r="P32" s="616">
        <v>1.8635095142491027</v>
      </c>
      <c r="Q32" s="1264"/>
      <c r="R32" s="1269" t="s">
        <v>603</v>
      </c>
      <c r="S32" s="1457"/>
      <c r="T32" s="617">
        <v>0</v>
      </c>
      <c r="U32" s="617">
        <v>600</v>
      </c>
      <c r="V32" s="616">
        <v>2.4306645838031771</v>
      </c>
      <c r="W32" s="1266"/>
    </row>
    <row r="33" spans="1:29" s="1208" customFormat="1" ht="14.25" customHeight="1">
      <c r="A33" s="635" t="s">
        <v>501</v>
      </c>
      <c r="B33" s="1458">
        <v>0</v>
      </c>
      <c r="C33" s="1270">
        <v>0</v>
      </c>
      <c r="D33" s="633">
        <v>0</v>
      </c>
      <c r="E33" s="1270">
        <v>0</v>
      </c>
      <c r="F33" s="634">
        <v>0</v>
      </c>
      <c r="G33" s="634">
        <v>0</v>
      </c>
      <c r="H33" s="634">
        <v>0</v>
      </c>
      <c r="I33" s="634">
        <v>0</v>
      </c>
      <c r="J33" s="632">
        <v>0</v>
      </c>
      <c r="L33" s="422" t="s">
        <v>268</v>
      </c>
      <c r="M33" s="426"/>
      <c r="N33" s="615">
        <v>10</v>
      </c>
      <c r="O33" s="615">
        <v>300</v>
      </c>
      <c r="P33" s="616">
        <v>1.2153322919015885</v>
      </c>
      <c r="Q33" s="1264"/>
      <c r="R33" s="1269" t="s">
        <v>604</v>
      </c>
      <c r="S33" s="426"/>
      <c r="T33" s="617">
        <v>20</v>
      </c>
      <c r="U33" s="617">
        <v>95</v>
      </c>
      <c r="V33" s="616">
        <v>0.38485522576883641</v>
      </c>
      <c r="W33" s="1266"/>
    </row>
    <row r="34" spans="1:29" s="1208" customFormat="1" ht="14.25" customHeight="1">
      <c r="A34" s="635" t="s">
        <v>499</v>
      </c>
      <c r="B34" s="1458">
        <v>10</v>
      </c>
      <c r="C34" s="1270">
        <v>60.831999999999994</v>
      </c>
      <c r="D34" s="633">
        <v>1.2901499999999999</v>
      </c>
      <c r="E34" s="1270">
        <v>60.173637760431504</v>
      </c>
      <c r="F34" s="634">
        <v>98.917736981245909</v>
      </c>
      <c r="G34" s="634">
        <v>7.7633018756620711</v>
      </c>
      <c r="H34" s="634">
        <v>0.99802771891361486</v>
      </c>
      <c r="I34" s="634">
        <v>7.7479904622048048</v>
      </c>
      <c r="J34" s="632">
        <v>0.1203770626743451</v>
      </c>
      <c r="L34" s="422" t="s">
        <v>269</v>
      </c>
      <c r="M34" s="426"/>
      <c r="N34" s="615">
        <v>10</v>
      </c>
      <c r="O34" s="615">
        <v>260</v>
      </c>
      <c r="P34" s="616">
        <v>1.0532879863147102</v>
      </c>
      <c r="Q34" s="1264"/>
      <c r="R34" s="1269" t="s">
        <v>605</v>
      </c>
      <c r="S34" s="426"/>
      <c r="T34" s="617">
        <v>0</v>
      </c>
      <c r="U34" s="615">
        <v>1440</v>
      </c>
      <c r="V34" s="616">
        <v>5.833595001127625</v>
      </c>
      <c r="W34" s="1266"/>
    </row>
    <row r="35" spans="1:29" s="1208" customFormat="1" ht="14.25" customHeight="1">
      <c r="A35" s="1271" t="s">
        <v>375</v>
      </c>
      <c r="B35" s="990">
        <v>0</v>
      </c>
      <c r="C35" s="130">
        <v>0</v>
      </c>
      <c r="D35" s="1015">
        <v>0</v>
      </c>
      <c r="E35" s="130">
        <v>0</v>
      </c>
      <c r="F35" s="130">
        <v>0</v>
      </c>
      <c r="G35" s="135">
        <v>0</v>
      </c>
      <c r="H35" s="130">
        <v>0</v>
      </c>
      <c r="I35" s="130">
        <v>0</v>
      </c>
      <c r="J35" s="135">
        <v>0</v>
      </c>
      <c r="L35" s="422" t="s">
        <v>270</v>
      </c>
      <c r="M35" s="426"/>
      <c r="N35" s="615">
        <v>0</v>
      </c>
      <c r="O35" s="615">
        <v>0</v>
      </c>
      <c r="P35" s="616">
        <v>0</v>
      </c>
      <c r="Q35" s="1264"/>
      <c r="R35" s="1269"/>
      <c r="S35" s="618"/>
      <c r="T35" s="617"/>
      <c r="U35" s="615"/>
      <c r="V35" s="616"/>
      <c r="W35" s="619"/>
    </row>
    <row r="36" spans="1:29" s="1208" customFormat="1" ht="14.25" customHeight="1">
      <c r="A36" s="635" t="s">
        <v>502</v>
      </c>
      <c r="B36" s="1458">
        <v>125</v>
      </c>
      <c r="C36" s="1270">
        <v>55.206666666666671</v>
      </c>
      <c r="D36" s="633">
        <v>1.25766</v>
      </c>
      <c r="E36" s="1270">
        <v>54.677634338993904</v>
      </c>
      <c r="F36" s="634">
        <v>99.041723835878344</v>
      </c>
      <c r="G36" s="634">
        <v>85.957342003473855</v>
      </c>
      <c r="H36" s="634">
        <v>0.99860686632206963</v>
      </c>
      <c r="I36" s="634">
        <v>85.837591935463436</v>
      </c>
      <c r="J36" s="632">
        <v>1.1424454425271018</v>
      </c>
      <c r="L36" s="422" t="s">
        <v>271</v>
      </c>
      <c r="M36" s="426"/>
      <c r="N36" s="615">
        <v>0</v>
      </c>
      <c r="O36" s="615">
        <v>0</v>
      </c>
      <c r="P36" s="616">
        <v>0</v>
      </c>
      <c r="Q36" s="1264"/>
      <c r="R36" s="620"/>
      <c r="S36" s="618"/>
      <c r="T36" s="617"/>
      <c r="U36" s="615"/>
      <c r="V36" s="616"/>
      <c r="W36" s="1272"/>
    </row>
    <row r="37" spans="1:29" s="1208" customFormat="1" ht="14.25" customHeight="1">
      <c r="A37" s="635" t="s">
        <v>503</v>
      </c>
      <c r="B37" s="1458">
        <v>74.5</v>
      </c>
      <c r="C37" s="1270">
        <v>55.073333333333323</v>
      </c>
      <c r="D37" s="633">
        <v>1.25709</v>
      </c>
      <c r="E37" s="1270">
        <v>54.583594363059284</v>
      </c>
      <c r="F37" s="634">
        <v>99.110751173694396</v>
      </c>
      <c r="G37" s="634">
        <v>51.119285525204354</v>
      </c>
      <c r="H37" s="634">
        <v>0.99892866777693901</v>
      </c>
      <c r="I37" s="634">
        <v>51.064519787401345</v>
      </c>
      <c r="J37" s="632">
        <v>0.6165009361174828</v>
      </c>
      <c r="L37" s="417" t="s">
        <v>272</v>
      </c>
      <c r="M37" s="1273"/>
      <c r="N37" s="621">
        <v>0</v>
      </c>
      <c r="O37" s="621">
        <v>750</v>
      </c>
      <c r="P37" s="622">
        <v>3.0383307297539717</v>
      </c>
      <c r="Q37" s="623"/>
      <c r="R37" s="624"/>
      <c r="S37" s="625"/>
      <c r="T37" s="626"/>
      <c r="U37" s="627"/>
      <c r="V37" s="628"/>
      <c r="W37" s="629"/>
    </row>
    <row r="38" spans="1:29" s="1208" customFormat="1" ht="14.25" customHeight="1">
      <c r="A38" s="635" t="s">
        <v>504</v>
      </c>
      <c r="B38" s="1458">
        <v>144</v>
      </c>
      <c r="C38" s="1270">
        <v>54.506666666666668</v>
      </c>
      <c r="D38" s="633">
        <v>1.2536849999999999</v>
      </c>
      <c r="E38" s="1270">
        <v>54.004784170883092</v>
      </c>
      <c r="F38" s="634">
        <v>99.079227319379441</v>
      </c>
      <c r="G38" s="634">
        <v>97.495182494313937</v>
      </c>
      <c r="H38" s="634">
        <v>0.9987817610203652</v>
      </c>
      <c r="I38" s="634">
        <v>97.376410062672761</v>
      </c>
      <c r="J38" s="632">
        <v>1.2305765049558446</v>
      </c>
    </row>
    <row r="39" spans="1:29" s="1208" customFormat="1" ht="14.25" customHeight="1">
      <c r="A39" s="1271" t="s">
        <v>505</v>
      </c>
      <c r="B39" s="990">
        <v>0</v>
      </c>
      <c r="C39" s="130">
        <v>0</v>
      </c>
      <c r="D39" s="1015">
        <v>0</v>
      </c>
      <c r="E39" s="130">
        <v>0</v>
      </c>
      <c r="F39" s="130">
        <v>0</v>
      </c>
      <c r="G39" s="135">
        <v>0</v>
      </c>
      <c r="H39" s="130">
        <v>0</v>
      </c>
      <c r="I39" s="130">
        <v>0</v>
      </c>
      <c r="J39" s="135">
        <v>0</v>
      </c>
    </row>
    <row r="40" spans="1:29" s="1208" customFormat="1" ht="14.25" customHeight="1" thickBot="1">
      <c r="A40" s="635" t="s">
        <v>488</v>
      </c>
      <c r="B40" s="1458">
        <v>113</v>
      </c>
      <c r="C40" s="634">
        <v>92.070000000000007</v>
      </c>
      <c r="D40" s="633">
        <v>1.4937849999999999</v>
      </c>
      <c r="E40" s="634">
        <v>91.220780693501212</v>
      </c>
      <c r="F40" s="634">
        <v>99.077637334094931</v>
      </c>
      <c r="G40" s="634">
        <v>153.97858429371311</v>
      </c>
      <c r="H40" s="634">
        <v>0.9987743489302684</v>
      </c>
      <c r="I40" s="634">
        <v>153.78986027715777</v>
      </c>
      <c r="J40" s="632">
        <v>1.9478706968566784</v>
      </c>
    </row>
    <row r="41" spans="1:29" s="1208" customFormat="1" ht="14.25" customHeight="1" thickTop="1">
      <c r="A41" s="635" t="s">
        <v>489</v>
      </c>
      <c r="B41" s="1458">
        <v>55</v>
      </c>
      <c r="C41" s="634">
        <v>90.550000000000011</v>
      </c>
      <c r="D41" s="633">
        <v>1.4832099999999999</v>
      </c>
      <c r="E41" s="634">
        <v>88.879434243137212</v>
      </c>
      <c r="F41" s="634">
        <v>98.155090274033356</v>
      </c>
      <c r="G41" s="634">
        <v>72.504776115069944</v>
      </c>
      <c r="H41" s="634">
        <v>0.99443318787571955</v>
      </c>
      <c r="I41" s="634">
        <v>72.101155648324337</v>
      </c>
      <c r="J41" s="632">
        <v>2.1210499239621514</v>
      </c>
      <c r="L41" s="1274"/>
      <c r="M41" s="1275"/>
      <c r="N41" s="1275"/>
      <c r="O41" s="1275"/>
      <c r="P41" s="1275"/>
      <c r="Q41" s="1275"/>
      <c r="R41" s="1275"/>
      <c r="S41" s="1276"/>
      <c r="T41" s="1277" t="s">
        <v>198</v>
      </c>
      <c r="U41" s="1278"/>
      <c r="V41" s="1275"/>
      <c r="W41" s="1279"/>
    </row>
    <row r="42" spans="1:29" s="1208" customFormat="1" ht="14.25" customHeight="1">
      <c r="A42" s="635" t="s">
        <v>490</v>
      </c>
      <c r="B42" s="1458">
        <v>0</v>
      </c>
      <c r="C42" s="634">
        <v>0</v>
      </c>
      <c r="D42" s="633">
        <v>0</v>
      </c>
      <c r="E42" s="634">
        <v>0</v>
      </c>
      <c r="F42" s="634">
        <v>0</v>
      </c>
      <c r="G42" s="634">
        <v>0</v>
      </c>
      <c r="H42" s="634">
        <v>0</v>
      </c>
      <c r="I42" s="634">
        <v>0</v>
      </c>
      <c r="J42" s="632">
        <v>0</v>
      </c>
      <c r="L42" s="1280"/>
      <c r="M42" s="404"/>
      <c r="N42" s="404"/>
      <c r="O42" s="1281" t="s">
        <v>189</v>
      </c>
      <c r="P42" s="404"/>
      <c r="Q42" s="404"/>
      <c r="R42" s="404"/>
      <c r="S42" s="1282"/>
      <c r="T42" s="1283" t="s">
        <v>191</v>
      </c>
      <c r="U42" s="1284"/>
      <c r="V42" s="1285"/>
      <c r="W42" s="1286">
        <v>9.3233333333333324</v>
      </c>
    </row>
    <row r="43" spans="1:29" s="1208" customFormat="1" ht="14.25" customHeight="1">
      <c r="A43" s="635" t="s">
        <v>491</v>
      </c>
      <c r="B43" s="1458">
        <v>0</v>
      </c>
      <c r="C43" s="634">
        <v>0</v>
      </c>
      <c r="D43" s="633">
        <v>0</v>
      </c>
      <c r="E43" s="634">
        <v>0</v>
      </c>
      <c r="F43" s="634">
        <v>0</v>
      </c>
      <c r="G43" s="634">
        <v>0</v>
      </c>
      <c r="H43" s="634">
        <v>0</v>
      </c>
      <c r="I43" s="634">
        <v>0</v>
      </c>
      <c r="J43" s="632">
        <v>0</v>
      </c>
      <c r="L43" s="1280"/>
      <c r="M43" s="404"/>
      <c r="N43" s="404"/>
      <c r="O43" s="1281"/>
      <c r="P43" s="404"/>
      <c r="Q43" s="404"/>
      <c r="R43" s="404"/>
      <c r="S43" s="1282"/>
      <c r="T43" s="1287" t="s">
        <v>192</v>
      </c>
      <c r="U43" s="426"/>
      <c r="V43" s="1288" t="s">
        <v>193</v>
      </c>
      <c r="W43" s="1289">
        <v>32.81666666666667</v>
      </c>
    </row>
    <row r="44" spans="1:29" s="1208" customFormat="1" ht="14.25" customHeight="1" thickBot="1">
      <c r="A44" s="635" t="s">
        <v>492</v>
      </c>
      <c r="B44" s="1458">
        <v>80</v>
      </c>
      <c r="C44" s="634">
        <v>74.274999999999991</v>
      </c>
      <c r="D44" s="633">
        <v>1.3734500000000001</v>
      </c>
      <c r="E44" s="634">
        <v>72.88515997644636</v>
      </c>
      <c r="F44" s="634">
        <v>98.128791620930826</v>
      </c>
      <c r="G44" s="634">
        <v>80.083298375720204</v>
      </c>
      <c r="H44" s="634">
        <v>0.99430823965784998</v>
      </c>
      <c r="I44" s="634">
        <v>79.627483433956712</v>
      </c>
      <c r="J44" s="632">
        <v>2.3810225336734807</v>
      </c>
      <c r="L44" s="1290"/>
      <c r="M44" s="1291"/>
      <c r="N44" s="1291"/>
      <c r="O44" s="1291"/>
      <c r="P44" s="1291"/>
      <c r="Q44" s="1291"/>
      <c r="R44" s="1291"/>
      <c r="S44" s="1292"/>
      <c r="T44" s="1287" t="s">
        <v>194</v>
      </c>
      <c r="U44" s="426"/>
      <c r="V44" s="1288" t="s">
        <v>18</v>
      </c>
      <c r="W44" s="1289">
        <v>1.6666666666666667</v>
      </c>
    </row>
    <row r="45" spans="1:29" s="1208" customFormat="1" ht="14.25" customHeight="1" thickTop="1">
      <c r="A45" s="635" t="s">
        <v>493</v>
      </c>
      <c r="B45" s="1458">
        <v>90</v>
      </c>
      <c r="C45" s="634">
        <v>74.762500000000003</v>
      </c>
      <c r="D45" s="633">
        <v>1.3766799999999999</v>
      </c>
      <c r="E45" s="634">
        <v>72.817597113609821</v>
      </c>
      <c r="F45" s="634">
        <v>97.398558252613029</v>
      </c>
      <c r="G45" s="634">
        <v>90.221876634927924</v>
      </c>
      <c r="H45" s="634">
        <v>0.99081186042035352</v>
      </c>
      <c r="I45" s="634">
        <v>89.39290543926856</v>
      </c>
      <c r="J45" s="632">
        <v>3.888963989831197</v>
      </c>
      <c r="L45" s="1293" t="s">
        <v>200</v>
      </c>
      <c r="M45" s="1294"/>
      <c r="N45" s="1295"/>
      <c r="O45" s="1296"/>
      <c r="P45" s="1293" t="s">
        <v>201</v>
      </c>
      <c r="Q45" s="404"/>
      <c r="R45" s="1294"/>
      <c r="S45" s="1296"/>
      <c r="T45" s="1287" t="s">
        <v>195</v>
      </c>
      <c r="U45" s="426"/>
      <c r="V45" s="1288" t="s">
        <v>18</v>
      </c>
      <c r="W45" s="1289">
        <v>4</v>
      </c>
    </row>
    <row r="46" spans="1:29" s="1208" customFormat="1" ht="14.25" customHeight="1">
      <c r="A46" s="635" t="s">
        <v>494</v>
      </c>
      <c r="B46" s="1458">
        <v>20</v>
      </c>
      <c r="C46" s="634">
        <v>76.11666666666666</v>
      </c>
      <c r="D46" s="633">
        <v>1.3850899999999999</v>
      </c>
      <c r="E46" s="634">
        <v>70.997791522061434</v>
      </c>
      <c r="F46" s="634">
        <v>93.274961491650672</v>
      </c>
      <c r="G46" s="634">
        <v>19.667666211858414</v>
      </c>
      <c r="H46" s="634">
        <v>0.97004052491963033</v>
      </c>
      <c r="I46" s="634">
        <v>19.078433256095213</v>
      </c>
      <c r="J46" s="632">
        <v>2.4102467706189388</v>
      </c>
      <c r="L46" s="1283" t="s">
        <v>191</v>
      </c>
      <c r="M46" s="1284"/>
      <c r="N46" s="404"/>
      <c r="O46" s="1286">
        <v>10.808333333333332</v>
      </c>
      <c r="P46" s="1283" t="s">
        <v>191</v>
      </c>
      <c r="Q46" s="1285"/>
      <c r="R46" s="1284"/>
      <c r="S46" s="1286">
        <v>10.718333333333332</v>
      </c>
      <c r="T46" s="1287" t="s">
        <v>196</v>
      </c>
      <c r="U46" s="426"/>
      <c r="V46" s="1288" t="s">
        <v>18</v>
      </c>
      <c r="W46" s="1289">
        <v>16.333333333333332</v>
      </c>
    </row>
    <row r="47" spans="1:29" s="1208" customFormat="1" ht="14.25" customHeight="1">
      <c r="A47" s="635" t="s">
        <v>495</v>
      </c>
      <c r="B47" s="1458">
        <v>0</v>
      </c>
      <c r="C47" s="1270">
        <v>0</v>
      </c>
      <c r="D47" s="633">
        <v>0</v>
      </c>
      <c r="E47" s="1270">
        <v>0</v>
      </c>
      <c r="F47" s="634">
        <v>0</v>
      </c>
      <c r="G47" s="634">
        <v>0</v>
      </c>
      <c r="H47" s="634">
        <v>0</v>
      </c>
      <c r="I47" s="634">
        <v>0</v>
      </c>
      <c r="J47" s="632">
        <v>0</v>
      </c>
      <c r="L47" s="1287" t="s">
        <v>192</v>
      </c>
      <c r="M47" s="426"/>
      <c r="N47" s="1288" t="s">
        <v>193</v>
      </c>
      <c r="O47" s="1289">
        <v>571.66666666666663</v>
      </c>
      <c r="P47" s="1287" t="s">
        <v>192</v>
      </c>
      <c r="Q47" s="426"/>
      <c r="R47" s="1288" t="s">
        <v>193</v>
      </c>
      <c r="S47" s="1289">
        <v>442.83333333333331</v>
      </c>
      <c r="T47" s="1297" t="s">
        <v>197</v>
      </c>
      <c r="U47" s="426"/>
      <c r="V47" s="1288" t="s">
        <v>18</v>
      </c>
      <c r="W47" s="1298">
        <v>9.6666666666666661</v>
      </c>
      <c r="AA47" s="585"/>
      <c r="AB47" s="585"/>
      <c r="AC47" s="585"/>
    </row>
    <row r="48" spans="1:29" s="1208" customFormat="1" ht="14.25" customHeight="1" thickBot="1">
      <c r="A48" s="635" t="s">
        <v>496</v>
      </c>
      <c r="B48" s="1458">
        <v>0</v>
      </c>
      <c r="C48" s="1270">
        <v>0</v>
      </c>
      <c r="D48" s="633">
        <v>0</v>
      </c>
      <c r="E48" s="1270">
        <v>0</v>
      </c>
      <c r="F48" s="634">
        <v>0</v>
      </c>
      <c r="G48" s="634">
        <v>0</v>
      </c>
      <c r="H48" s="634">
        <v>0</v>
      </c>
      <c r="I48" s="634">
        <v>0</v>
      </c>
      <c r="J48" s="632">
        <v>0</v>
      </c>
      <c r="L48" s="1287" t="s">
        <v>194</v>
      </c>
      <c r="M48" s="426"/>
      <c r="N48" s="1288" t="s">
        <v>18</v>
      </c>
      <c r="O48" s="1289">
        <v>3</v>
      </c>
      <c r="P48" s="1287" t="s">
        <v>194</v>
      </c>
      <c r="Q48" s="426"/>
      <c r="R48" s="1288" t="s">
        <v>18</v>
      </c>
      <c r="S48" s="1289">
        <v>2.6666666666666665</v>
      </c>
      <c r="T48" s="1299" t="s">
        <v>199</v>
      </c>
      <c r="U48" s="1291"/>
      <c r="V48" s="1300" t="s">
        <v>18</v>
      </c>
      <c r="W48" s="1301">
        <v>0</v>
      </c>
    </row>
    <row r="49" spans="1:23" s="1208" customFormat="1" ht="14.25" customHeight="1" thickTop="1">
      <c r="A49" s="635" t="s">
        <v>497</v>
      </c>
      <c r="B49" s="1458">
        <v>0</v>
      </c>
      <c r="C49" s="1270">
        <v>0</v>
      </c>
      <c r="D49" s="633">
        <v>0</v>
      </c>
      <c r="E49" s="1270">
        <v>0</v>
      </c>
      <c r="F49" s="634">
        <v>0</v>
      </c>
      <c r="G49" s="634">
        <v>0</v>
      </c>
      <c r="H49" s="634">
        <v>0</v>
      </c>
      <c r="I49" s="634">
        <v>0</v>
      </c>
      <c r="J49" s="632">
        <v>0</v>
      </c>
      <c r="L49" s="1287" t="s">
        <v>195</v>
      </c>
      <c r="M49" s="426"/>
      <c r="N49" s="1288" t="s">
        <v>18</v>
      </c>
      <c r="O49" s="1289">
        <v>48.666666666666664</v>
      </c>
      <c r="P49" s="1287" t="s">
        <v>195</v>
      </c>
      <c r="Q49" s="426"/>
      <c r="R49" s="1288" t="s">
        <v>18</v>
      </c>
      <c r="S49" s="1289">
        <v>30</v>
      </c>
      <c r="T49" s="1277" t="s">
        <v>190</v>
      </c>
      <c r="U49" s="1275"/>
      <c r="V49" s="1278"/>
      <c r="W49" s="1279"/>
    </row>
    <row r="50" spans="1:23" s="1208" customFormat="1" ht="14.25" customHeight="1">
      <c r="A50" s="1271" t="s">
        <v>476</v>
      </c>
      <c r="B50" s="990">
        <v>0</v>
      </c>
      <c r="C50" s="130">
        <v>0</v>
      </c>
      <c r="D50" s="1015">
        <v>0</v>
      </c>
      <c r="E50" s="130">
        <v>0</v>
      </c>
      <c r="F50" s="130">
        <v>0</v>
      </c>
      <c r="G50" s="135">
        <v>0</v>
      </c>
      <c r="H50" s="130">
        <v>0</v>
      </c>
      <c r="I50" s="130">
        <v>0</v>
      </c>
      <c r="J50" s="135">
        <v>0</v>
      </c>
      <c r="L50" s="1287" t="s">
        <v>196</v>
      </c>
      <c r="M50" s="426"/>
      <c r="N50" s="1288" t="s">
        <v>18</v>
      </c>
      <c r="O50" s="1289">
        <v>70.666666666666671</v>
      </c>
      <c r="P50" s="1287" t="s">
        <v>196</v>
      </c>
      <c r="Q50" s="426"/>
      <c r="R50" s="1288" t="s">
        <v>18</v>
      </c>
      <c r="S50" s="1289">
        <v>55.333333333333336</v>
      </c>
      <c r="T50" s="1302" t="s">
        <v>191</v>
      </c>
      <c r="U50" s="1072"/>
      <c r="V50" s="1303"/>
      <c r="W50" s="1286">
        <v>8.23</v>
      </c>
    </row>
    <row r="51" spans="1:23" s="1208" customFormat="1" ht="14.25" customHeight="1">
      <c r="A51" s="1271" t="s">
        <v>477</v>
      </c>
      <c r="B51" s="990">
        <v>0</v>
      </c>
      <c r="C51" s="130">
        <v>0</v>
      </c>
      <c r="D51" s="1015">
        <v>0</v>
      </c>
      <c r="E51" s="130">
        <v>0</v>
      </c>
      <c r="F51" s="130">
        <v>0</v>
      </c>
      <c r="G51" s="135">
        <v>0</v>
      </c>
      <c r="H51" s="130">
        <v>0</v>
      </c>
      <c r="I51" s="130">
        <v>0</v>
      </c>
      <c r="J51" s="135">
        <v>0</v>
      </c>
      <c r="L51" s="1297" t="s">
        <v>197</v>
      </c>
      <c r="M51" s="426"/>
      <c r="N51" s="1288" t="s">
        <v>18</v>
      </c>
      <c r="O51" s="1289">
        <v>17.333333333333332</v>
      </c>
      <c r="P51" s="1297" t="s">
        <v>197</v>
      </c>
      <c r="Q51" s="426"/>
      <c r="R51" s="1288" t="s">
        <v>18</v>
      </c>
      <c r="S51" s="1289">
        <v>14.666666666666666</v>
      </c>
      <c r="T51" s="1287" t="s">
        <v>192</v>
      </c>
      <c r="U51" s="426"/>
      <c r="V51" s="1288" t="s">
        <v>193</v>
      </c>
      <c r="W51" s="1289">
        <v>242.58333333333334</v>
      </c>
    </row>
    <row r="52" spans="1:23" s="1208" customFormat="1" ht="14.25" customHeight="1">
      <c r="A52" s="1271" t="s">
        <v>478</v>
      </c>
      <c r="B52" s="990">
        <v>0</v>
      </c>
      <c r="C52" s="130">
        <v>0</v>
      </c>
      <c r="D52" s="1015">
        <v>0</v>
      </c>
      <c r="E52" s="130">
        <v>0</v>
      </c>
      <c r="F52" s="130">
        <v>0</v>
      </c>
      <c r="G52" s="135">
        <v>0</v>
      </c>
      <c r="H52" s="130">
        <v>0</v>
      </c>
      <c r="I52" s="130">
        <v>0</v>
      </c>
      <c r="J52" s="135">
        <v>0</v>
      </c>
      <c r="L52" s="1304" t="s">
        <v>202</v>
      </c>
      <c r="M52" s="426"/>
      <c r="N52" s="1288" t="s">
        <v>18</v>
      </c>
      <c r="O52" s="1289">
        <v>0</v>
      </c>
      <c r="P52" s="1304" t="s">
        <v>202</v>
      </c>
      <c r="Q52" s="426"/>
      <c r="R52" s="1288" t="s">
        <v>18</v>
      </c>
      <c r="S52" s="1289">
        <v>0</v>
      </c>
      <c r="T52" s="1287" t="s">
        <v>194</v>
      </c>
      <c r="U52" s="426"/>
      <c r="V52" s="1288" t="s">
        <v>18</v>
      </c>
      <c r="W52" s="1289">
        <v>5.666666666666667</v>
      </c>
    </row>
    <row r="53" spans="1:23" s="1208" customFormat="1" ht="14.25" customHeight="1">
      <c r="A53" s="1271" t="s">
        <v>484</v>
      </c>
      <c r="B53" s="990">
        <v>0</v>
      </c>
      <c r="C53" s="130">
        <v>0</v>
      </c>
      <c r="D53" s="1015">
        <v>0</v>
      </c>
      <c r="E53" s="130">
        <v>0</v>
      </c>
      <c r="F53" s="130">
        <v>0</v>
      </c>
      <c r="G53" s="135">
        <v>0</v>
      </c>
      <c r="H53" s="130">
        <v>0</v>
      </c>
      <c r="I53" s="130">
        <v>0</v>
      </c>
      <c r="J53" s="135">
        <v>0</v>
      </c>
      <c r="L53" s="1287" t="s">
        <v>203</v>
      </c>
      <c r="M53" s="426"/>
      <c r="N53" s="1288" t="s">
        <v>18</v>
      </c>
      <c r="O53" s="1289">
        <v>0</v>
      </c>
      <c r="P53" s="1287" t="s">
        <v>203</v>
      </c>
      <c r="Q53" s="426"/>
      <c r="R53" s="1288" t="s">
        <v>18</v>
      </c>
      <c r="S53" s="1289">
        <v>0</v>
      </c>
      <c r="T53" s="1287" t="s">
        <v>195</v>
      </c>
      <c r="U53" s="426"/>
      <c r="V53" s="1288" t="s">
        <v>18</v>
      </c>
      <c r="W53" s="1289">
        <v>0</v>
      </c>
    </row>
    <row r="54" spans="1:23" s="1208" customFormat="1" ht="14.25" customHeight="1">
      <c r="A54" s="1271" t="s">
        <v>485</v>
      </c>
      <c r="B54" s="990">
        <v>0</v>
      </c>
      <c r="C54" s="130">
        <v>0</v>
      </c>
      <c r="D54" s="1015">
        <v>0</v>
      </c>
      <c r="E54" s="130">
        <v>0</v>
      </c>
      <c r="F54" s="130">
        <v>0</v>
      </c>
      <c r="G54" s="135">
        <v>0</v>
      </c>
      <c r="H54" s="130">
        <v>0</v>
      </c>
      <c r="I54" s="130">
        <v>0</v>
      </c>
      <c r="J54" s="135">
        <v>0</v>
      </c>
      <c r="L54" s="1287" t="s">
        <v>204</v>
      </c>
      <c r="M54" s="426"/>
      <c r="N54" s="1288" t="s">
        <v>18</v>
      </c>
      <c r="O54" s="1289">
        <v>5</v>
      </c>
      <c r="P54" s="1287" t="s">
        <v>204</v>
      </c>
      <c r="Q54" s="426"/>
      <c r="R54" s="1288" t="s">
        <v>18</v>
      </c>
      <c r="S54" s="1289">
        <v>15</v>
      </c>
      <c r="T54" s="1287" t="s">
        <v>196</v>
      </c>
      <c r="U54" s="426"/>
      <c r="V54" s="1288" t="s">
        <v>18</v>
      </c>
      <c r="W54" s="1289">
        <v>50</v>
      </c>
    </row>
    <row r="55" spans="1:23" s="1208" customFormat="1" ht="14.25" customHeight="1" thickBot="1">
      <c r="A55" s="1271" t="s">
        <v>498</v>
      </c>
      <c r="B55" s="990">
        <v>0</v>
      </c>
      <c r="C55" s="130">
        <v>0</v>
      </c>
      <c r="D55" s="1015">
        <v>0</v>
      </c>
      <c r="E55" s="130">
        <v>0</v>
      </c>
      <c r="F55" s="130">
        <v>0</v>
      </c>
      <c r="G55" s="135">
        <v>0</v>
      </c>
      <c r="H55" s="130">
        <v>0</v>
      </c>
      <c r="I55" s="130">
        <v>0</v>
      </c>
      <c r="J55" s="135">
        <v>0</v>
      </c>
      <c r="L55" s="1305" t="s">
        <v>205</v>
      </c>
      <c r="M55" s="1306"/>
      <c r="N55" s="1300" t="s">
        <v>18</v>
      </c>
      <c r="O55" s="1307">
        <v>26</v>
      </c>
      <c r="P55" s="1308" t="s">
        <v>205</v>
      </c>
      <c r="Q55" s="1291"/>
      <c r="R55" s="1300" t="s">
        <v>18</v>
      </c>
      <c r="S55" s="1307">
        <v>35.666666666666664</v>
      </c>
      <c r="T55" s="1309" t="s">
        <v>197</v>
      </c>
      <c r="U55" s="1291"/>
      <c r="V55" s="1300" t="s">
        <v>18</v>
      </c>
      <c r="W55" s="1307">
        <v>17.666666666666668</v>
      </c>
    </row>
    <row r="56" spans="1:23" s="1208" customFormat="1" ht="14.25" customHeight="1" thickTop="1">
      <c r="A56" s="1271" t="s">
        <v>482</v>
      </c>
      <c r="B56" s="990">
        <v>0</v>
      </c>
      <c r="C56" s="130">
        <v>0</v>
      </c>
      <c r="D56" s="1015">
        <v>0</v>
      </c>
      <c r="E56" s="130">
        <v>0</v>
      </c>
      <c r="F56" s="130">
        <v>0</v>
      </c>
      <c r="G56" s="135">
        <v>0</v>
      </c>
      <c r="H56" s="130">
        <v>0</v>
      </c>
      <c r="I56" s="130">
        <v>0</v>
      </c>
      <c r="J56" s="135">
        <v>0</v>
      </c>
      <c r="L56" s="1277" t="s">
        <v>206</v>
      </c>
      <c r="M56" s="1310"/>
      <c r="N56" s="1278"/>
      <c r="O56" s="1279"/>
      <c r="P56" s="1277" t="s">
        <v>207</v>
      </c>
      <c r="Q56" s="1275"/>
      <c r="R56" s="1278"/>
      <c r="S56" s="1279"/>
      <c r="T56" s="1277" t="s">
        <v>208</v>
      </c>
      <c r="U56" s="1275"/>
      <c r="V56" s="1278"/>
      <c r="W56" s="1279"/>
    </row>
    <row r="57" spans="1:23" s="1208" customFormat="1" ht="14.25" customHeight="1">
      <c r="A57" s="1311" t="s">
        <v>483</v>
      </c>
      <c r="B57" s="990">
        <v>0</v>
      </c>
      <c r="C57" s="130">
        <v>0</v>
      </c>
      <c r="D57" s="1015">
        <v>0</v>
      </c>
      <c r="E57" s="130">
        <v>0</v>
      </c>
      <c r="F57" s="130">
        <v>0</v>
      </c>
      <c r="G57" s="135">
        <v>0</v>
      </c>
      <c r="H57" s="130">
        <v>0</v>
      </c>
      <c r="I57" s="130">
        <v>0</v>
      </c>
      <c r="J57" s="135">
        <v>0</v>
      </c>
      <c r="L57" s="1302" t="s">
        <v>191</v>
      </c>
      <c r="M57" s="404"/>
      <c r="N57" s="1303"/>
      <c r="O57" s="1286">
        <v>10.996666666666664</v>
      </c>
      <c r="P57" s="1302" t="s">
        <v>191</v>
      </c>
      <c r="Q57" s="1072"/>
      <c r="R57" s="1303"/>
      <c r="S57" s="1286">
        <v>11.030000000000001</v>
      </c>
      <c r="T57" s="1302" t="s">
        <v>191</v>
      </c>
      <c r="U57" s="1285"/>
      <c r="V57" s="1303"/>
      <c r="W57" s="1286">
        <v>9.0266666666666655</v>
      </c>
    </row>
    <row r="58" spans="1:23" s="1208" customFormat="1" ht="14.25" customHeight="1">
      <c r="A58" s="636"/>
      <c r="B58" s="599"/>
      <c r="C58" s="600" t="s">
        <v>519</v>
      </c>
      <c r="D58" s="600"/>
      <c r="E58" s="600"/>
      <c r="F58" s="601" t="s">
        <v>138</v>
      </c>
      <c r="G58" s="602"/>
      <c r="H58" s="602"/>
      <c r="I58" s="1459">
        <v>85.5</v>
      </c>
      <c r="J58" s="1460"/>
      <c r="L58" s="1287" t="s">
        <v>192</v>
      </c>
      <c r="M58" s="426"/>
      <c r="N58" s="1288" t="s">
        <v>193</v>
      </c>
      <c r="O58" s="1289">
        <v>690</v>
      </c>
      <c r="P58" s="1287" t="s">
        <v>192</v>
      </c>
      <c r="Q58" s="426"/>
      <c r="R58" s="1288" t="s">
        <v>193</v>
      </c>
      <c r="S58" s="1289">
        <v>688</v>
      </c>
      <c r="T58" s="1287" t="s">
        <v>192</v>
      </c>
      <c r="U58" s="426"/>
      <c r="V58" s="1288" t="s">
        <v>193</v>
      </c>
      <c r="W58" s="1289">
        <v>28.138333333333332</v>
      </c>
    </row>
    <row r="59" spans="1:23" s="1208" customFormat="1" ht="14.25" customHeight="1">
      <c r="A59" s="637"/>
      <c r="B59" s="638"/>
      <c r="C59" s="603" t="s">
        <v>520</v>
      </c>
      <c r="D59" s="603"/>
      <c r="E59" s="603"/>
      <c r="F59" s="604" t="s">
        <v>138</v>
      </c>
      <c r="G59" s="605"/>
      <c r="H59" s="605"/>
      <c r="I59" s="1461">
        <v>0</v>
      </c>
      <c r="J59" s="1462"/>
      <c r="L59" s="1287" t="s">
        <v>194</v>
      </c>
      <c r="M59" s="426"/>
      <c r="N59" s="1288" t="s">
        <v>18</v>
      </c>
      <c r="O59" s="1289">
        <v>2.6666666666666665</v>
      </c>
      <c r="P59" s="1287" t="s">
        <v>194</v>
      </c>
      <c r="Q59" s="426"/>
      <c r="R59" s="1288" t="s">
        <v>18</v>
      </c>
      <c r="S59" s="1289">
        <v>2.3333333333333335</v>
      </c>
      <c r="T59" s="1287" t="s">
        <v>194</v>
      </c>
      <c r="U59" s="426"/>
      <c r="V59" s="1288" t="s">
        <v>18</v>
      </c>
      <c r="W59" s="1289">
        <v>2</v>
      </c>
    </row>
    <row r="60" spans="1:23" s="1208" customFormat="1" ht="14.25" customHeight="1">
      <c r="A60" s="27"/>
      <c r="B60" s="639"/>
      <c r="C60" s="606" t="s">
        <v>521</v>
      </c>
      <c r="D60" s="606"/>
      <c r="E60" s="606"/>
      <c r="F60" s="606"/>
      <c r="G60" s="606"/>
      <c r="H60" s="606" t="s">
        <v>457</v>
      </c>
      <c r="I60" s="1463">
        <v>741.51635030254488</v>
      </c>
      <c r="J60" s="1464"/>
      <c r="L60" s="1287" t="s">
        <v>195</v>
      </c>
      <c r="M60" s="426"/>
      <c r="N60" s="1288" t="s">
        <v>18</v>
      </c>
      <c r="O60" s="1289">
        <v>52.166666666666664</v>
      </c>
      <c r="P60" s="1287" t="s">
        <v>195</v>
      </c>
      <c r="Q60" s="426"/>
      <c r="R60" s="1288" t="s">
        <v>18</v>
      </c>
      <c r="S60" s="1289">
        <v>58.666666666666664</v>
      </c>
      <c r="T60" s="1287" t="s">
        <v>195</v>
      </c>
      <c r="U60" s="426"/>
      <c r="V60" s="1288" t="s">
        <v>18</v>
      </c>
      <c r="W60" s="1289">
        <v>4</v>
      </c>
    </row>
    <row r="61" spans="1:23" s="1208" customFormat="1" ht="14.25" customHeight="1">
      <c r="A61" s="438"/>
      <c r="B61" s="651"/>
      <c r="C61" s="652" t="s">
        <v>522</v>
      </c>
      <c r="D61" s="652"/>
      <c r="E61" s="652"/>
      <c r="F61" s="652"/>
      <c r="G61" s="652"/>
      <c r="H61" s="652" t="s">
        <v>457</v>
      </c>
      <c r="I61" s="1465"/>
      <c r="J61" s="1466">
        <v>15.85905386121722</v>
      </c>
      <c r="L61" s="1287" t="s">
        <v>196</v>
      </c>
      <c r="M61" s="426"/>
      <c r="N61" s="1288" t="s">
        <v>18</v>
      </c>
      <c r="O61" s="1289">
        <v>79.333333333333329</v>
      </c>
      <c r="P61" s="1287" t="s">
        <v>196</v>
      </c>
      <c r="Q61" s="426"/>
      <c r="R61" s="1288" t="s">
        <v>18</v>
      </c>
      <c r="S61" s="1312">
        <v>81.333333333333329</v>
      </c>
      <c r="T61" s="1287" t="s">
        <v>196</v>
      </c>
      <c r="U61" s="426"/>
      <c r="V61" s="1288" t="s">
        <v>18</v>
      </c>
      <c r="W61" s="1312">
        <v>16.666666666666668</v>
      </c>
    </row>
    <row r="62" spans="1:23" s="1208" customFormat="1" ht="14.25" customHeight="1">
      <c r="A62" s="1313"/>
      <c r="B62" s="1314"/>
      <c r="C62" s="1314"/>
      <c r="D62" s="1314"/>
      <c r="E62" s="1314"/>
      <c r="F62" s="1314"/>
      <c r="G62" s="1314"/>
      <c r="H62" s="1314"/>
      <c r="I62" s="1467"/>
      <c r="J62" s="1468"/>
      <c r="K62" s="32"/>
      <c r="L62" s="1297" t="s">
        <v>197</v>
      </c>
      <c r="M62" s="426"/>
      <c r="N62" s="1288" t="s">
        <v>18</v>
      </c>
      <c r="O62" s="1289">
        <v>16</v>
      </c>
      <c r="P62" s="1297" t="s">
        <v>197</v>
      </c>
      <c r="Q62" s="426"/>
      <c r="R62" s="1288" t="s">
        <v>18</v>
      </c>
      <c r="S62" s="1312">
        <v>13</v>
      </c>
      <c r="T62" s="1297" t="s">
        <v>197</v>
      </c>
      <c r="U62" s="426"/>
      <c r="V62" s="1288" t="s">
        <v>18</v>
      </c>
      <c r="W62" s="1312">
        <v>10.333333333333334</v>
      </c>
    </row>
    <row r="63" spans="1:23" ht="14.25" customHeight="1">
      <c r="L63" s="1304" t="s">
        <v>202</v>
      </c>
      <c r="M63" s="426"/>
      <c r="N63" s="1288" t="s">
        <v>18</v>
      </c>
      <c r="O63" s="1289">
        <v>0</v>
      </c>
      <c r="P63" s="1304" t="s">
        <v>202</v>
      </c>
      <c r="Q63" s="426"/>
      <c r="R63" s="1288" t="s">
        <v>18</v>
      </c>
      <c r="S63" s="1312">
        <v>0</v>
      </c>
      <c r="T63" s="1304" t="s">
        <v>202</v>
      </c>
      <c r="U63" s="426"/>
      <c r="V63" s="1288" t="s">
        <v>18</v>
      </c>
      <c r="W63" s="1312">
        <v>79.0625</v>
      </c>
    </row>
    <row r="64" spans="1:23" ht="14.25" customHeight="1">
      <c r="A64" s="1315"/>
      <c r="B64" s="1316"/>
      <c r="C64" s="1317"/>
      <c r="D64" s="1318" t="s">
        <v>32</v>
      </c>
      <c r="E64" s="1319" t="s">
        <v>34</v>
      </c>
      <c r="F64" s="5"/>
      <c r="G64" s="1315" t="s">
        <v>570</v>
      </c>
      <c r="H64" s="1320"/>
      <c r="I64" s="1321" t="s">
        <v>32</v>
      </c>
      <c r="J64" s="1318" t="s">
        <v>34</v>
      </c>
      <c r="L64" s="1287" t="s">
        <v>203</v>
      </c>
      <c r="M64" s="426"/>
      <c r="N64" s="1288" t="s">
        <v>18</v>
      </c>
      <c r="O64" s="1289">
        <v>0</v>
      </c>
      <c r="P64" s="1287" t="s">
        <v>203</v>
      </c>
      <c r="Q64" s="426"/>
      <c r="R64" s="1288" t="s">
        <v>18</v>
      </c>
      <c r="S64" s="1312">
        <v>0</v>
      </c>
      <c r="T64" s="1287" t="s">
        <v>203</v>
      </c>
      <c r="U64" s="1084"/>
      <c r="V64" s="1288" t="s">
        <v>18</v>
      </c>
      <c r="W64" s="1312">
        <v>0</v>
      </c>
    </row>
    <row r="65" spans="1:23" ht="14.25" customHeight="1">
      <c r="A65" s="1322" t="s">
        <v>571</v>
      </c>
      <c r="B65" s="1323"/>
      <c r="C65" s="1324"/>
      <c r="D65" s="1325">
        <v>12.078333333333333</v>
      </c>
      <c r="E65" s="1326">
        <v>12.165030112942611</v>
      </c>
      <c r="F65" s="5"/>
      <c r="G65" s="1327" t="s">
        <v>54</v>
      </c>
      <c r="H65" s="1328"/>
      <c r="I65" s="1011">
        <v>78.72</v>
      </c>
      <c r="J65" s="1329">
        <v>77.646499419097808</v>
      </c>
      <c r="L65" s="1287" t="s">
        <v>204</v>
      </c>
      <c r="M65" s="426"/>
      <c r="N65" s="1288" t="s">
        <v>18</v>
      </c>
      <c r="O65" s="1289">
        <v>6.666666666666667</v>
      </c>
      <c r="P65" s="1287" t="s">
        <v>204</v>
      </c>
      <c r="Q65" s="426"/>
      <c r="R65" s="1288" t="s">
        <v>18</v>
      </c>
      <c r="S65" s="1312">
        <v>5</v>
      </c>
      <c r="T65" s="1287" t="s">
        <v>204</v>
      </c>
      <c r="U65" s="1084"/>
      <c r="V65" s="1288" t="s">
        <v>18</v>
      </c>
      <c r="W65" s="1312">
        <v>0</v>
      </c>
    </row>
    <row r="66" spans="1:23" ht="14.25" customHeight="1" thickBot="1">
      <c r="A66" s="1330" t="s">
        <v>572</v>
      </c>
      <c r="B66" s="1331"/>
      <c r="C66" s="1332"/>
      <c r="D66" s="1009">
        <v>53.105999999999995</v>
      </c>
      <c r="E66" s="1010">
        <v>47.55512384458865</v>
      </c>
      <c r="F66" s="5"/>
      <c r="G66" s="1333" t="s">
        <v>56</v>
      </c>
      <c r="H66" s="1334"/>
      <c r="I66" s="1014">
        <v>86.5</v>
      </c>
      <c r="J66" s="1009">
        <v>84.481684499672994</v>
      </c>
      <c r="L66" s="1308" t="s">
        <v>205</v>
      </c>
      <c r="M66" s="1335"/>
      <c r="N66" s="1300" t="s">
        <v>18</v>
      </c>
      <c r="O66" s="1307">
        <v>37</v>
      </c>
      <c r="P66" s="1308" t="s">
        <v>205</v>
      </c>
      <c r="Q66" s="1291"/>
      <c r="R66" s="1300" t="s">
        <v>18</v>
      </c>
      <c r="S66" s="1336">
        <v>27.166666666666668</v>
      </c>
      <c r="T66" s="1308" t="s">
        <v>205</v>
      </c>
      <c r="U66" s="1337"/>
      <c r="V66" s="1300" t="s">
        <v>18</v>
      </c>
      <c r="W66" s="1307">
        <v>0</v>
      </c>
    </row>
    <row r="67" spans="1:23" ht="14.25" customHeight="1" thickTop="1" thickBot="1">
      <c r="A67" s="5"/>
      <c r="B67" s="5"/>
      <c r="C67" s="5"/>
      <c r="D67" s="1012"/>
      <c r="E67" s="1012"/>
      <c r="F67" s="5"/>
      <c r="G67" s="1338"/>
      <c r="H67" s="5"/>
      <c r="I67" s="1013"/>
      <c r="J67" s="1012"/>
    </row>
    <row r="68" spans="1:23" ht="14.25" customHeight="1" thickTop="1">
      <c r="A68" s="1339"/>
      <c r="B68" s="1340"/>
      <c r="C68" s="1340"/>
      <c r="D68" s="1340"/>
      <c r="E68" s="1340"/>
      <c r="F68" s="1340"/>
      <c r="G68" s="1340"/>
      <c r="H68" s="1340"/>
      <c r="I68" s="1340"/>
      <c r="J68" s="1340"/>
      <c r="K68" s="1340"/>
      <c r="L68" s="1340"/>
      <c r="M68" s="1340"/>
      <c r="N68" s="1340"/>
      <c r="O68" s="1340"/>
      <c r="P68" s="1340"/>
      <c r="Q68" s="1340"/>
      <c r="R68" s="1340"/>
      <c r="S68" s="1340"/>
      <c r="T68" s="1340"/>
      <c r="U68" s="1341"/>
      <c r="V68" s="1341"/>
      <c r="W68" s="1342"/>
    </row>
    <row r="69" spans="1:23" s="1139" customFormat="1" ht="14.25" customHeight="1">
      <c r="A69" s="1343" t="s">
        <v>184</v>
      </c>
      <c r="F69" s="1139" t="s">
        <v>7</v>
      </c>
      <c r="G69" s="1344" t="s">
        <v>606</v>
      </c>
      <c r="M69" s="1139" t="s">
        <v>185</v>
      </c>
      <c r="P69" s="1345" t="s">
        <v>186</v>
      </c>
      <c r="U69" s="1139" t="s">
        <v>13</v>
      </c>
      <c r="W69" s="1346"/>
    </row>
    <row r="70" spans="1:23" s="5" customFormat="1" ht="14.25" customHeight="1" thickBot="1">
      <c r="A70" s="1347"/>
      <c r="B70" s="1348" t="s">
        <v>158</v>
      </c>
      <c r="C70" s="1348"/>
      <c r="D70" s="1349" t="s">
        <v>607</v>
      </c>
      <c r="E70" s="1348"/>
      <c r="F70" s="1348"/>
      <c r="G70" s="1348" t="s">
        <v>158</v>
      </c>
      <c r="H70" s="1348"/>
      <c r="I70" s="1348"/>
      <c r="J70" s="1348" t="s">
        <v>187</v>
      </c>
      <c r="K70" s="1348"/>
      <c r="L70" s="1348"/>
      <c r="M70" s="1348"/>
      <c r="N70" s="1348"/>
      <c r="O70" s="1348"/>
      <c r="P70" s="1348"/>
      <c r="Q70" s="1348"/>
      <c r="R70" s="1348"/>
      <c r="S70" s="1349" t="s">
        <v>188</v>
      </c>
      <c r="T70" s="1348"/>
      <c r="U70" s="1350"/>
      <c r="V70" s="1350"/>
      <c r="W70" s="1351"/>
    </row>
    <row r="71" spans="1:23" ht="14.25" customHeight="1" thickTop="1">
      <c r="U71" s="1208"/>
      <c r="V71" s="1208"/>
      <c r="W71" s="1208"/>
    </row>
    <row r="72" spans="1:23" ht="14.25" customHeight="1">
      <c r="A72" s="1548"/>
      <c r="L72" s="1713"/>
      <c r="M72" s="1713"/>
      <c r="N72" s="1713"/>
      <c r="O72" s="1713"/>
      <c r="P72" s="1713"/>
      <c r="Q72" s="1713"/>
      <c r="R72" s="1713"/>
      <c r="S72" s="1713"/>
      <c r="T72" s="1713"/>
      <c r="U72" s="1713"/>
      <c r="V72" s="1713"/>
      <c r="W72" s="1713"/>
    </row>
    <row r="73" spans="1:23" ht="14.25" customHeight="1">
      <c r="L73" s="585"/>
      <c r="M73" s="585"/>
      <c r="N73" s="584"/>
      <c r="O73" s="584"/>
      <c r="P73" s="586"/>
      <c r="Q73" s="584"/>
      <c r="R73" s="596"/>
      <c r="S73" s="585"/>
      <c r="T73" s="584"/>
      <c r="U73" s="584"/>
      <c r="V73" s="586"/>
      <c r="W73" s="584"/>
    </row>
    <row r="74" spans="1:23" ht="14.25" customHeight="1">
      <c r="L74" s="1352"/>
      <c r="M74" s="1352"/>
      <c r="N74" s="1353"/>
      <c r="O74" s="1353"/>
      <c r="P74" s="584"/>
      <c r="Q74" s="584"/>
      <c r="R74" s="596"/>
      <c r="S74" s="585"/>
      <c r="T74" s="585"/>
      <c r="U74" s="585"/>
      <c r="V74" s="584"/>
      <c r="W74" s="584"/>
    </row>
    <row r="75" spans="1:23" ht="14.25" customHeight="1">
      <c r="L75" s="1352"/>
      <c r="M75" s="1352"/>
      <c r="N75" s="1008"/>
      <c r="O75" s="1008"/>
      <c r="Q75" s="1354"/>
      <c r="R75" s="596"/>
      <c r="S75" s="585"/>
      <c r="W75" s="1354"/>
    </row>
    <row r="76" spans="1:23" ht="14.25" customHeight="1">
      <c r="L76" s="1352"/>
      <c r="M76" s="1352"/>
      <c r="N76" s="1008"/>
      <c r="O76" s="1008"/>
      <c r="R76" s="596"/>
      <c r="S76" s="585"/>
      <c r="T76" s="583"/>
      <c r="U76" s="583"/>
      <c r="V76" s="583"/>
      <c r="W76" s="1354"/>
    </row>
    <row r="77" spans="1:23" ht="14.25" customHeight="1">
      <c r="L77" s="1355"/>
      <c r="M77" s="1355"/>
      <c r="N77" s="1355"/>
      <c r="O77" s="1355"/>
      <c r="Q77" s="1354"/>
      <c r="R77" s="596"/>
      <c r="S77" s="585"/>
      <c r="T77" s="583"/>
      <c r="U77" s="583"/>
      <c r="V77" s="583"/>
      <c r="W77" s="1354"/>
    </row>
    <row r="78" spans="1:23" ht="14.25" customHeight="1">
      <c r="L78" s="1356"/>
      <c r="M78" s="1356"/>
      <c r="N78" s="1357"/>
      <c r="O78" s="1357"/>
      <c r="Q78" s="1354"/>
      <c r="R78" s="596"/>
      <c r="S78" s="585"/>
      <c r="T78" s="583"/>
      <c r="U78" s="583"/>
      <c r="V78" s="583"/>
      <c r="W78" s="1354"/>
    </row>
    <row r="79" spans="1:23" ht="14.25" customHeight="1">
      <c r="L79" s="1356"/>
      <c r="M79" s="1356"/>
      <c r="N79" s="1358"/>
      <c r="O79" s="1358"/>
      <c r="Q79" s="1354"/>
      <c r="R79" s="596"/>
      <c r="S79" s="585"/>
      <c r="T79" s="585"/>
      <c r="U79" s="585"/>
      <c r="V79" s="585"/>
      <c r="W79" s="585"/>
    </row>
    <row r="80" spans="1:23" ht="14.25" customHeight="1">
      <c r="L80" s="585"/>
      <c r="M80" s="585"/>
      <c r="R80" s="596"/>
      <c r="S80" s="585"/>
      <c r="T80" s="1359"/>
      <c r="U80" s="1359"/>
      <c r="V80" s="586"/>
      <c r="W80" s="584"/>
    </row>
    <row r="81" spans="12:23" ht="14.25" customHeight="1">
      <c r="L81" s="585"/>
      <c r="M81" s="585"/>
      <c r="Q81" s="1208"/>
      <c r="R81" s="596"/>
      <c r="S81" s="585"/>
      <c r="T81" s="585"/>
      <c r="U81" s="585"/>
      <c r="V81" s="585"/>
      <c r="W81" s="584"/>
    </row>
    <row r="82" spans="12:23" ht="14.25" customHeight="1">
      <c r="L82" s="1208"/>
      <c r="M82" s="1208"/>
      <c r="N82" s="1208"/>
      <c r="O82" s="1208"/>
      <c r="P82" s="1208"/>
      <c r="Q82" s="1208"/>
      <c r="R82" s="596"/>
      <c r="S82" s="585"/>
      <c r="T82" s="583"/>
      <c r="U82" s="583"/>
      <c r="V82" s="583"/>
      <c r="W82" s="1354"/>
    </row>
    <row r="83" spans="12:23" ht="14.25" customHeight="1">
      <c r="L83" s="585"/>
      <c r="M83" s="585"/>
      <c r="N83" s="584"/>
      <c r="O83" s="584"/>
      <c r="P83" s="584"/>
      <c r="Q83" s="584"/>
      <c r="R83" s="582"/>
      <c r="S83" s="582"/>
      <c r="T83" s="1371"/>
      <c r="U83" s="1371"/>
      <c r="V83" s="1371"/>
      <c r="W83" s="1371"/>
    </row>
    <row r="84" spans="12:23" ht="14.25" customHeight="1">
      <c r="L84" s="585"/>
      <c r="M84" s="585"/>
      <c r="N84" s="585"/>
      <c r="O84" s="585"/>
      <c r="P84" s="586"/>
      <c r="Q84" s="584"/>
      <c r="R84" s="582"/>
      <c r="S84" s="582"/>
      <c r="T84" s="582"/>
      <c r="U84" s="582"/>
      <c r="V84" s="587"/>
      <c r="W84" s="1371"/>
    </row>
    <row r="85" spans="12:23" ht="14.25" customHeight="1">
      <c r="L85" s="596"/>
      <c r="M85" s="585"/>
      <c r="Q85" s="1354"/>
      <c r="R85" s="1360"/>
      <c r="S85" s="582"/>
      <c r="T85" s="588"/>
      <c r="U85" s="588"/>
      <c r="V85" s="588"/>
      <c r="W85" s="582"/>
    </row>
    <row r="86" spans="12:23" ht="14.25" customHeight="1">
      <c r="L86" s="585"/>
      <c r="M86" s="585"/>
      <c r="R86" s="582"/>
      <c r="S86" s="582"/>
      <c r="T86" s="588"/>
      <c r="U86" s="588"/>
      <c r="V86" s="588"/>
      <c r="W86" s="1361"/>
    </row>
    <row r="87" spans="12:23" ht="14.25" customHeight="1">
      <c r="L87" s="585"/>
      <c r="M87" s="585"/>
      <c r="R87" s="582"/>
      <c r="S87" s="582"/>
      <c r="T87" s="588"/>
      <c r="U87" s="588"/>
      <c r="V87" s="588"/>
      <c r="W87" s="1361"/>
    </row>
    <row r="88" spans="12:23" ht="14.25" customHeight="1">
      <c r="L88" s="585"/>
      <c r="M88" s="585"/>
      <c r="Q88" s="1354"/>
      <c r="R88" s="582"/>
      <c r="S88" s="582"/>
      <c r="T88" s="588"/>
      <c r="U88" s="588"/>
      <c r="V88" s="588"/>
      <c r="W88" s="1361"/>
    </row>
    <row r="89" spans="12:23" ht="14.25" customHeight="1">
      <c r="L89" s="596"/>
      <c r="M89" s="1208"/>
      <c r="N89" s="583"/>
      <c r="O89" s="583"/>
      <c r="P89" s="583"/>
      <c r="Q89" s="1354"/>
      <c r="R89" s="1360"/>
      <c r="S89" s="582"/>
      <c r="T89" s="588"/>
      <c r="U89" s="588"/>
      <c r="V89" s="588"/>
      <c r="W89" s="1361"/>
    </row>
    <row r="90" spans="12:23" ht="14.25" customHeight="1">
      <c r="L90" s="596"/>
      <c r="M90" s="585"/>
      <c r="N90" s="583"/>
      <c r="O90" s="583"/>
      <c r="P90" s="583"/>
      <c r="Q90" s="1354"/>
      <c r="R90" s="1360"/>
      <c r="S90" s="582"/>
      <c r="T90" s="588"/>
      <c r="U90" s="588"/>
      <c r="V90" s="588"/>
      <c r="W90" s="1361"/>
    </row>
    <row r="91" spans="12:23" ht="14.25" customHeight="1">
      <c r="L91" s="1208"/>
      <c r="M91" s="1208"/>
      <c r="N91" s="1208"/>
      <c r="O91" s="1208"/>
      <c r="P91" s="1208"/>
      <c r="Q91" s="1208"/>
      <c r="R91" s="1208"/>
      <c r="S91" s="1208"/>
      <c r="T91" s="1208"/>
      <c r="U91" s="1208"/>
      <c r="V91" s="1208"/>
      <c r="W91" s="1208"/>
    </row>
    <row r="92" spans="12:23" ht="14.25" customHeight="1">
      <c r="L92" s="585"/>
      <c r="M92" s="585"/>
      <c r="N92" s="585"/>
      <c r="O92" s="585"/>
      <c r="P92" s="585"/>
      <c r="Q92" s="585"/>
      <c r="R92" s="585"/>
      <c r="S92" s="585"/>
      <c r="T92" s="585"/>
      <c r="U92" s="1208"/>
      <c r="V92" s="1208"/>
      <c r="W92" s="1208"/>
    </row>
    <row r="93" spans="12:23" ht="14.25" customHeight="1">
      <c r="L93" s="585"/>
      <c r="M93" s="584"/>
      <c r="N93" s="1362"/>
      <c r="O93" s="584"/>
      <c r="P93" s="584"/>
      <c r="Q93" s="584"/>
      <c r="R93" s="584"/>
      <c r="S93" s="584"/>
      <c r="T93" s="585"/>
      <c r="U93" s="1208"/>
      <c r="V93" s="1208"/>
      <c r="W93" s="1208"/>
    </row>
    <row r="94" spans="12:23" ht="14.25" customHeight="1">
      <c r="L94" s="596"/>
      <c r="M94" s="585"/>
      <c r="N94" s="589"/>
      <c r="O94" s="590"/>
      <c r="P94" s="590"/>
      <c r="Q94" s="590"/>
      <c r="R94" s="590"/>
      <c r="S94" s="590"/>
      <c r="T94" s="585"/>
      <c r="U94" s="1208"/>
      <c r="V94" s="1208"/>
      <c r="W94" s="1208"/>
    </row>
    <row r="95" spans="12:23" ht="14.25" customHeight="1">
      <c r="L95" s="596"/>
      <c r="M95" s="585"/>
      <c r="N95" s="584"/>
      <c r="O95" s="590"/>
      <c r="P95" s="590"/>
      <c r="Q95" s="590"/>
      <c r="R95" s="590"/>
      <c r="S95" s="590"/>
      <c r="T95" s="585"/>
      <c r="U95" s="1208"/>
      <c r="V95" s="585"/>
      <c r="W95" s="585"/>
    </row>
    <row r="96" spans="12:23" ht="14.25" customHeight="1">
      <c r="L96" s="596"/>
      <c r="M96" s="585"/>
      <c r="N96" s="589"/>
      <c r="O96" s="590"/>
      <c r="P96" s="590"/>
      <c r="Q96" s="590"/>
      <c r="R96" s="590"/>
      <c r="S96" s="590"/>
      <c r="T96" s="585"/>
      <c r="U96" s="1363"/>
      <c r="V96" s="589"/>
      <c r="W96" s="589"/>
    </row>
    <row r="97" spans="12:23" ht="14.25" customHeight="1">
      <c r="L97" s="596"/>
      <c r="M97" s="585"/>
      <c r="N97" s="584"/>
      <c r="O97" s="590"/>
      <c r="P97" s="590"/>
      <c r="Q97" s="590"/>
      <c r="R97" s="590"/>
      <c r="S97" s="590"/>
      <c r="T97" s="585"/>
      <c r="U97" s="1363"/>
      <c r="V97" s="589"/>
      <c r="W97" s="589"/>
    </row>
    <row r="98" spans="12:23" ht="14.25" customHeight="1">
      <c r="L98" s="596"/>
      <c r="M98" s="585"/>
      <c r="N98" s="589"/>
      <c r="O98" s="590"/>
      <c r="P98" s="590"/>
      <c r="Q98" s="590"/>
      <c r="R98" s="590"/>
      <c r="S98" s="590"/>
      <c r="T98" s="585"/>
      <c r="U98" s="1363"/>
      <c r="V98" s="589"/>
      <c r="W98" s="589"/>
    </row>
    <row r="99" spans="12:23" ht="14.25" customHeight="1">
      <c r="L99" s="596"/>
      <c r="M99" s="585"/>
      <c r="N99" s="584"/>
      <c r="O99" s="590"/>
      <c r="P99" s="590"/>
      <c r="Q99" s="590"/>
      <c r="R99" s="590"/>
      <c r="S99" s="590"/>
      <c r="T99" s="585"/>
      <c r="U99" s="585"/>
      <c r="V99" s="1364"/>
      <c r="W99" s="584"/>
    </row>
    <row r="100" spans="12:23" ht="14.25" customHeight="1">
      <c r="L100" s="596"/>
      <c r="M100" s="585"/>
      <c r="N100" s="589"/>
      <c r="O100" s="590"/>
      <c r="P100" s="590"/>
      <c r="Q100" s="590"/>
      <c r="R100" s="590"/>
      <c r="S100" s="590"/>
      <c r="T100" s="585"/>
      <c r="U100" s="591"/>
      <c r="V100" s="586"/>
      <c r="W100" s="586"/>
    </row>
    <row r="101" spans="12:23" ht="14.25" customHeight="1">
      <c r="L101" s="596"/>
      <c r="M101" s="585"/>
      <c r="N101" s="584"/>
      <c r="O101" s="590"/>
      <c r="P101" s="590"/>
      <c r="Q101" s="590"/>
      <c r="R101" s="590"/>
      <c r="S101" s="590"/>
      <c r="T101" s="585"/>
      <c r="U101" s="585"/>
      <c r="V101" s="592"/>
      <c r="W101" s="592"/>
    </row>
    <row r="102" spans="12:23" ht="14.25" customHeight="1">
      <c r="L102" s="648"/>
      <c r="M102" s="648"/>
      <c r="N102" s="648"/>
      <c r="O102" s="648"/>
      <c r="P102" s="648"/>
      <c r="Q102" s="648"/>
      <c r="R102" s="648"/>
      <c r="S102" s="648"/>
      <c r="T102" s="648"/>
      <c r="U102" s="585"/>
      <c r="V102" s="592"/>
      <c r="W102" s="592"/>
    </row>
    <row r="103" spans="12:23" ht="14.25" customHeight="1">
      <c r="L103" s="648"/>
      <c r="M103" s="1365"/>
      <c r="N103" s="1366"/>
      <c r="O103" s="1365"/>
      <c r="P103" s="1365"/>
      <c r="Q103" s="1365"/>
      <c r="R103" s="1365"/>
      <c r="S103" s="1365"/>
      <c r="T103" s="1365"/>
      <c r="U103" s="585"/>
      <c r="V103" s="592"/>
      <c r="W103" s="592"/>
    </row>
    <row r="104" spans="12:23" ht="14.25" customHeight="1">
      <c r="L104" s="1367"/>
      <c r="M104" s="648"/>
      <c r="N104" s="593"/>
      <c r="O104" s="594"/>
      <c r="P104" s="594"/>
      <c r="Q104" s="594"/>
      <c r="R104" s="594"/>
      <c r="S104" s="594"/>
      <c r="T104" s="594"/>
      <c r="U104" s="585"/>
      <c r="V104" s="592"/>
      <c r="W104" s="592"/>
    </row>
    <row r="105" spans="12:23" ht="14.25" customHeight="1">
      <c r="L105" s="1367"/>
      <c r="M105" s="585"/>
      <c r="N105" s="585"/>
      <c r="O105" s="594"/>
      <c r="P105" s="594"/>
      <c r="Q105" s="594"/>
      <c r="R105" s="594"/>
      <c r="S105" s="594"/>
      <c r="T105" s="594"/>
      <c r="U105" s="585"/>
      <c r="V105" s="592"/>
      <c r="W105" s="592"/>
    </row>
    <row r="106" spans="12:23" ht="14.25" customHeight="1">
      <c r="L106" s="1367"/>
      <c r="M106" s="648"/>
      <c r="N106" s="593"/>
      <c r="O106" s="594"/>
      <c r="P106" s="594"/>
      <c r="Q106" s="594"/>
      <c r="R106" s="594"/>
      <c r="S106" s="594"/>
      <c r="T106" s="594"/>
      <c r="U106" s="585"/>
      <c r="V106" s="592"/>
      <c r="W106" s="592"/>
    </row>
    <row r="107" spans="12:23" ht="14.25" customHeight="1">
      <c r="L107" s="1367"/>
      <c r="M107" s="585"/>
      <c r="N107" s="585"/>
      <c r="O107" s="594"/>
      <c r="P107" s="594"/>
      <c r="Q107" s="594"/>
      <c r="R107" s="594"/>
      <c r="S107" s="594"/>
      <c r="T107" s="594"/>
      <c r="U107" s="585"/>
      <c r="V107" s="592"/>
      <c r="W107" s="592"/>
    </row>
    <row r="108" spans="12:23" ht="14.25" customHeight="1">
      <c r="L108" s="1367"/>
      <c r="M108" s="648"/>
      <c r="N108" s="593"/>
      <c r="O108" s="594"/>
      <c r="P108" s="594"/>
      <c r="Q108" s="594"/>
      <c r="R108" s="594"/>
      <c r="S108" s="594"/>
      <c r="T108" s="594"/>
      <c r="U108" s="595"/>
      <c r="V108" s="584"/>
      <c r="W108" s="584"/>
    </row>
    <row r="109" spans="12:23" ht="14.25" customHeight="1">
      <c r="L109" s="1367"/>
      <c r="M109" s="585"/>
      <c r="N109" s="585"/>
      <c r="O109" s="594"/>
      <c r="P109" s="594"/>
      <c r="Q109" s="594"/>
      <c r="R109" s="594"/>
      <c r="S109" s="594"/>
      <c r="T109" s="594"/>
      <c r="U109" s="595"/>
      <c r="V109" s="585"/>
      <c r="W109" s="585"/>
    </row>
    <row r="110" spans="12:23" ht="14.25" customHeight="1">
      <c r="L110" s="1367"/>
      <c r="M110" s="648"/>
      <c r="N110" s="593"/>
      <c r="O110" s="594"/>
      <c r="P110" s="594"/>
      <c r="Q110" s="594"/>
      <c r="R110" s="594"/>
      <c r="S110" s="594"/>
      <c r="T110" s="594"/>
      <c r="U110" s="596"/>
      <c r="V110" s="592"/>
      <c r="W110" s="592"/>
    </row>
    <row r="111" spans="12:23" ht="14.25" customHeight="1">
      <c r="L111" s="1367"/>
      <c r="M111" s="585"/>
      <c r="N111" s="585"/>
      <c r="O111" s="594"/>
      <c r="P111" s="594"/>
      <c r="Q111" s="594"/>
      <c r="R111" s="594"/>
      <c r="S111" s="594"/>
      <c r="T111" s="594"/>
      <c r="U111" s="585"/>
      <c r="V111" s="592"/>
      <c r="W111" s="592"/>
    </row>
    <row r="112" spans="12:23" ht="14.25" customHeight="1">
      <c r="L112" s="1208"/>
      <c r="M112" s="1208"/>
      <c r="N112" s="1208"/>
      <c r="O112" s="1208"/>
      <c r="P112" s="1208"/>
      <c r="Q112" s="1208"/>
      <c r="R112" s="1208"/>
      <c r="S112" s="1208"/>
      <c r="T112" s="1208"/>
      <c r="U112" s="585"/>
      <c r="V112" s="592"/>
      <c r="W112" s="592"/>
    </row>
    <row r="113" spans="12:23" ht="14.25" customHeight="1">
      <c r="L113" s="585"/>
      <c r="M113" s="585"/>
      <c r="N113" s="584"/>
      <c r="O113" s="584"/>
      <c r="P113" s="597"/>
      <c r="Q113" s="586"/>
      <c r="R113" s="585"/>
      <c r="S113" s="585"/>
      <c r="T113" s="1208"/>
      <c r="U113" s="585"/>
      <c r="V113" s="592"/>
      <c r="W113" s="592"/>
    </row>
    <row r="114" spans="12:23" ht="14.25" customHeight="1">
      <c r="L114" s="585"/>
      <c r="M114" s="585"/>
      <c r="N114" s="589"/>
      <c r="O114" s="589"/>
      <c r="P114" s="1368"/>
      <c r="Q114" s="1208"/>
      <c r="R114" s="1369"/>
      <c r="S114" s="1369"/>
      <c r="T114" s="1208"/>
      <c r="U114" s="585"/>
      <c r="V114" s="592"/>
      <c r="W114" s="592"/>
    </row>
    <row r="115" spans="12:23" ht="14.25" customHeight="1">
      <c r="L115" s="585"/>
      <c r="M115" s="585"/>
      <c r="N115" s="589"/>
      <c r="O115" s="589"/>
      <c r="P115" s="1368"/>
      <c r="Q115" s="1208"/>
      <c r="R115" s="1369"/>
      <c r="S115" s="1369"/>
      <c r="T115" s="1208"/>
      <c r="U115" s="585"/>
      <c r="V115" s="592"/>
      <c r="W115" s="592"/>
    </row>
    <row r="116" spans="12:23" ht="14.25" customHeight="1">
      <c r="L116" s="585"/>
      <c r="M116" s="585"/>
      <c r="N116" s="589"/>
      <c r="O116" s="589"/>
      <c r="P116" s="1368"/>
      <c r="Q116" s="648"/>
      <c r="R116" s="1369"/>
      <c r="S116" s="1369"/>
      <c r="T116" s="1208"/>
      <c r="U116" s="585"/>
      <c r="V116" s="592"/>
      <c r="W116" s="592"/>
    </row>
    <row r="117" spans="12:23" ht="14.25" customHeight="1">
      <c r="L117" s="585"/>
      <c r="M117" s="1208"/>
      <c r="N117" s="1370"/>
      <c r="O117" s="1370"/>
      <c r="P117" s="1368"/>
      <c r="Q117" s="1365"/>
      <c r="R117" s="1369"/>
      <c r="S117" s="1369"/>
      <c r="T117" s="1208"/>
      <c r="U117" s="585"/>
      <c r="V117" s="592"/>
      <c r="W117" s="592"/>
    </row>
    <row r="118" spans="12:23" ht="14.25" customHeight="1">
      <c r="L118" s="585"/>
      <c r="M118" s="585"/>
      <c r="N118" s="584"/>
      <c r="O118" s="584"/>
      <c r="P118" s="1368"/>
      <c r="Q118" s="1365"/>
      <c r="R118" s="1369"/>
      <c r="S118" s="1369"/>
      <c r="T118" s="648"/>
      <c r="U118" s="585"/>
      <c r="V118" s="592"/>
      <c r="W118" s="592"/>
    </row>
    <row r="119" spans="12:23" ht="14.25" customHeight="1">
      <c r="L119" s="585"/>
      <c r="M119" s="585"/>
      <c r="N119" s="589"/>
      <c r="O119" s="589"/>
      <c r="P119" s="1368"/>
      <c r="Q119" s="593"/>
      <c r="R119" s="1369"/>
      <c r="S119" s="1369"/>
      <c r="T119" s="1365"/>
      <c r="U119" s="585"/>
      <c r="V119" s="592"/>
      <c r="W119" s="592"/>
    </row>
    <row r="120" spans="12:23" ht="14.25" customHeight="1">
      <c r="L120" s="585"/>
      <c r="M120" s="585"/>
      <c r="N120" s="589"/>
      <c r="O120" s="589"/>
      <c r="P120" s="1368"/>
      <c r="Q120" s="598"/>
      <c r="R120" s="1369"/>
      <c r="S120" s="1369"/>
      <c r="T120" s="1365"/>
      <c r="U120" s="585"/>
      <c r="V120" s="592"/>
      <c r="W120" s="592"/>
    </row>
    <row r="121" spans="12:23" ht="14.25" customHeight="1">
      <c r="L121" s="585"/>
      <c r="M121" s="585"/>
      <c r="N121" s="589"/>
      <c r="O121" s="589"/>
      <c r="P121" s="1368"/>
      <c r="Q121" s="598"/>
      <c r="R121" s="1369"/>
      <c r="S121" s="1369"/>
      <c r="T121" s="593"/>
      <c r="U121" s="585"/>
      <c r="V121" s="592"/>
      <c r="W121" s="592"/>
    </row>
    <row r="122" spans="12:23" ht="14.25" customHeight="1">
      <c r="L122" s="585"/>
      <c r="N122" s="1370"/>
      <c r="O122" s="1370"/>
      <c r="P122" s="1368"/>
      <c r="Q122" s="598"/>
      <c r="R122" s="1369"/>
      <c r="S122" s="1369"/>
      <c r="T122" s="598"/>
      <c r="U122" s="585"/>
      <c r="V122" s="592"/>
      <c r="W122" s="592"/>
    </row>
    <row r="123" spans="12:23" ht="14.25" customHeight="1">
      <c r="L123" s="582"/>
      <c r="M123" s="582"/>
      <c r="N123" s="1371"/>
      <c r="O123" s="1371"/>
      <c r="P123" s="1368"/>
      <c r="Q123" s="598"/>
      <c r="R123" s="1369"/>
      <c r="S123" s="1369"/>
      <c r="T123" s="598"/>
      <c r="U123" s="585"/>
      <c r="V123" s="592"/>
      <c r="W123" s="592"/>
    </row>
    <row r="124" spans="12:23" ht="14.25" customHeight="1">
      <c r="L124" s="582"/>
      <c r="M124" s="582"/>
      <c r="N124" s="1372"/>
      <c r="O124" s="1372"/>
      <c r="P124" s="1368"/>
      <c r="Q124" s="598"/>
      <c r="R124" s="1369"/>
      <c r="S124" s="1369"/>
      <c r="T124" s="598"/>
      <c r="U124" s="585"/>
      <c r="V124" s="592"/>
      <c r="W124" s="592"/>
    </row>
    <row r="125" spans="12:23" ht="14.25" customHeight="1">
      <c r="L125" s="582"/>
      <c r="M125" s="582"/>
      <c r="N125" s="1372"/>
      <c r="O125" s="1372"/>
      <c r="P125" s="1368"/>
      <c r="Q125" s="598"/>
      <c r="R125" s="1369"/>
      <c r="S125" s="1369"/>
      <c r="T125" s="598"/>
      <c r="U125" s="585"/>
      <c r="V125" s="592"/>
      <c r="W125" s="592"/>
    </row>
    <row r="126" spans="12:23" ht="14.25" customHeight="1">
      <c r="L126" s="582"/>
      <c r="M126" s="582"/>
      <c r="N126" s="1372"/>
      <c r="O126" s="1372"/>
      <c r="P126" s="1373"/>
      <c r="Q126" s="598"/>
      <c r="R126" s="1369"/>
      <c r="S126" s="1369"/>
      <c r="T126" s="598"/>
      <c r="U126" s="585"/>
      <c r="V126" s="592"/>
      <c r="W126" s="592"/>
    </row>
    <row r="127" spans="12:23" ht="14.25" customHeight="1">
      <c r="L127" s="582"/>
      <c r="M127" s="582"/>
      <c r="N127" s="1371"/>
      <c r="O127" s="1371"/>
      <c r="P127" s="1374"/>
      <c r="Q127" s="598"/>
      <c r="R127" s="1369"/>
      <c r="S127" s="1369"/>
      <c r="T127" s="598"/>
      <c r="U127" s="585"/>
      <c r="V127" s="592"/>
      <c r="W127" s="592"/>
    </row>
    <row r="128" spans="12:23" ht="14.25" customHeight="1">
      <c r="L128" s="582"/>
      <c r="M128" s="582"/>
      <c r="N128" s="1372"/>
      <c r="O128" s="1372"/>
      <c r="P128" s="1375"/>
      <c r="Q128" s="598"/>
      <c r="R128" s="1369"/>
      <c r="S128" s="1369"/>
      <c r="T128" s="598"/>
      <c r="U128" s="585"/>
      <c r="V128" s="592"/>
      <c r="W128" s="592"/>
    </row>
    <row r="129" spans="12:23" ht="14.25" customHeight="1">
      <c r="L129" s="582"/>
      <c r="M129" s="582"/>
      <c r="N129" s="1372"/>
      <c r="O129" s="1372"/>
      <c r="P129" s="1376"/>
      <c r="R129" s="1369"/>
      <c r="S129" s="1369"/>
      <c r="T129" s="598"/>
      <c r="U129" s="585"/>
      <c r="V129" s="592"/>
      <c r="W129" s="592"/>
    </row>
    <row r="130" spans="12:23" ht="14.25" customHeight="1">
      <c r="L130" s="582"/>
      <c r="M130" s="582"/>
      <c r="N130" s="1372"/>
      <c r="O130" s="1372"/>
      <c r="T130" s="598"/>
      <c r="U130" s="585"/>
      <c r="V130" s="592"/>
      <c r="W130" s="592"/>
    </row>
  </sheetData>
  <customSheetViews>
    <customSheetView guid="{A989A35A-C822-11D4-AF1D-008048B21E0E}" showGridLines="0" outlineSymbols="0" hiddenRows="1" showRuler="0">
      <selection activeCell="C10" sqref="C10"/>
      <pageMargins left="0.6694444444444444" right="0.64236111111111116" top="0.17" bottom="0.17" header="0" footer="0"/>
      <pageSetup paperSize="39" scale="74" orientation="portrait" horizontalDpi="180" verticalDpi="180" copies="0" r:id="rId1"/>
      <headerFooter alignWithMargins="0"/>
    </customSheetView>
  </customSheetViews>
  <mergeCells count="6">
    <mergeCell ref="L72:W72"/>
    <mergeCell ref="L7:W7"/>
    <mergeCell ref="L20:M20"/>
    <mergeCell ref="R20:S20"/>
    <mergeCell ref="L19:M19"/>
    <mergeCell ref="R19:S19"/>
  </mergeCells>
  <phoneticPr fontId="0" type="noConversion"/>
  <pageMargins left="0.98425196850393704" right="0" top="0" bottom="0" header="0" footer="0"/>
  <pageSetup paperSize="8" scale="65" orientation="landscape" horizontalDpi="180" verticalDpi="18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REPORT TK1</vt:lpstr>
      <vt:lpstr>REPORT TK2</vt:lpstr>
      <vt:lpstr>REPORT TK3</vt:lpstr>
      <vt:lpstr>REPORT TK4</vt:lpstr>
      <vt:lpstr>data</vt:lpstr>
      <vt:lpstr>'REPORT TK1'!Print_Area</vt:lpstr>
      <vt:lpstr>'REPORT TK2'!Print_Area</vt:lpstr>
      <vt:lpstr>'REPORT TK3'!Print_Area</vt:lpstr>
      <vt:lpstr>'REPORT TK4'!Print_Area</vt:lpstr>
      <vt:lpstr>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qcuser</dc:creator>
  <cp:lastModifiedBy>Suriya Chayatummagune</cp:lastModifiedBy>
  <cp:lastPrinted>2019-01-06T13:56:09Z</cp:lastPrinted>
  <dcterms:created xsi:type="dcterms:W3CDTF">2000-07-06T09:26:30Z</dcterms:created>
  <dcterms:modified xsi:type="dcterms:W3CDTF">2019-03-13T04:26:58Z</dcterms:modified>
</cp:coreProperties>
</file>