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3AB0AAC-137B-4B43-B9C9-104D635BBD94}" xr6:coauthVersionLast="47" xr6:coauthVersionMax="47" xr10:uidLastSave="{00000000-0000-0000-0000-000000000000}"/>
  <bookViews>
    <workbookView xWindow="-120" yWindow="-120" windowWidth="21840" windowHeight="13140" firstSheet="1" activeTab="3" xr2:uid="{F7FC8256-56A5-446B-8485-B0D9C996C62E}"/>
  </bookViews>
  <sheets>
    <sheet name="INCONSISTENT,REMOVE DUPLICATE" sheetId="1" r:id="rId1"/>
    <sheet name="SPLITTING AND MERGING CELLS" sheetId="4" r:id="rId2"/>
    <sheet name="NUMBER FORMATTING" sheetId="5" r:id="rId3"/>
    <sheet name="CONDITIONAL FORMATTING" sheetId="8" r:id="rId4"/>
    <sheet name="Sheet7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8" l="1"/>
  <c r="K3" i="8"/>
  <c r="A3" i="8"/>
  <c r="L3" i="5"/>
  <c r="J3" i="5"/>
  <c r="T3" i="4"/>
  <c r="T24" i="4"/>
  <c r="T25" i="4"/>
  <c r="T26" i="4"/>
  <c r="T27" i="4"/>
  <c r="T28" i="4"/>
  <c r="T29" i="4"/>
  <c r="T30" i="4"/>
  <c r="T31" i="4"/>
  <c r="T32" i="4"/>
  <c r="T33" i="4"/>
  <c r="T34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</calcChain>
</file>

<file path=xl/sharedStrings.xml><?xml version="1.0" encoding="utf-8"?>
<sst xmlns="http://schemas.openxmlformats.org/spreadsheetml/2006/main" count="1822" uniqueCount="148">
  <si>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</si>
  <si>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</si>
  <si>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</si>
  <si>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</si>
  <si>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</si>
  <si>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</si>
  <si>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</si>
  <si>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</si>
  <si>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</si>
  <si>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</si>
  <si>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</si>
  <si>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</si>
  <si>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</si>
  <si>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</si>
  <si>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</si>
  <si>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</si>
  <si>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</si>
  <si>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</si>
  <si>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</si>
  <si>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</si>
  <si>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</si>
  <si>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</si>
  <si>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</si>
  <si>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</si>
  <si>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</si>
  <si>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</si>
  <si>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</si>
  <si>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</si>
  <si>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</si>
  <si>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</si>
  <si>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</si>
  <si>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</si>
  <si>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</si>
  <si>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</si>
  <si>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</si>
  <si>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</si>
  <si>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</si>
  <si>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</si>
  <si>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</si>
  <si>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</si>
  <si>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</si>
  <si>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</si>
  <si>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</si>
  <si>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</si>
  <si>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</si>
  <si>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</si>
  <si>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</si>
  <si>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</si>
  <si>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</si>
  <si>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</si>
  <si>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</si>
  <si>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</si>
  <si>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</si>
  <si>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</si>
  <si>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</si>
  <si>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</si>
  <si>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</si>
  <si>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</si>
  <si>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</si>
  <si>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</si>
  <si>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</si>
  <si>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</si>
  <si>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</si>
  <si>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</si>
  <si>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</si>
  <si>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</si>
  <si>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</si>
  <si>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</si>
  <si>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</si>
  <si>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</si>
  <si>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</si>
  <si>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</si>
  <si>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</si>
  <si>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</si>
  <si>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</si>
  <si>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</si>
  <si>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</si>
  <si>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</si>
  <si>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</si>
  <si>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</si>
  <si>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</si>
  <si>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</si>
  <si>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</si>
  <si>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</si>
  <si>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</si>
  <si>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</si>
  <si>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</si>
  <si>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</si>
  <si>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</si>
  <si>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</si>
  <si>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</si>
  <si>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</si>
  <si>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</si>
  <si>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DUPLICATE VALUES</t>
  </si>
  <si>
    <t>ORIGINAL VALUES</t>
  </si>
  <si>
    <t>REMOVED DUPLICATES</t>
  </si>
  <si>
    <t>INCONSISTENT DATA</t>
  </si>
  <si>
    <t>REMOVING DUPLICATES</t>
  </si>
  <si>
    <t>28-JAN-</t>
  </si>
  <si>
    <t>US</t>
  </si>
  <si>
    <t>15-FEB-</t>
  </si>
  <si>
    <t>03-MAR-</t>
  </si>
  <si>
    <t>11-APR-</t>
  </si>
  <si>
    <t>22-MAY-</t>
  </si>
  <si>
    <t>07-JUN-</t>
  </si>
  <si>
    <t>UK</t>
  </si>
  <si>
    <t>19-JUL-</t>
  </si>
  <si>
    <t>23-AUG-</t>
  </si>
  <si>
    <t>05-SEP-</t>
  </si>
  <si>
    <t>17-JUN-</t>
  </si>
  <si>
    <t>IN</t>
  </si>
  <si>
    <t>25-NOV-</t>
  </si>
  <si>
    <t>AU</t>
  </si>
  <si>
    <t>08-DEC-</t>
  </si>
  <si>
    <t>DE</t>
  </si>
  <si>
    <t>18-FEB-</t>
  </si>
  <si>
    <t>CA</t>
  </si>
  <si>
    <t>16-APR-</t>
  </si>
  <si>
    <t>ES</t>
  </si>
  <si>
    <t>21-AUG-</t>
  </si>
  <si>
    <t>20-AUG-</t>
  </si>
  <si>
    <t>CN</t>
  </si>
  <si>
    <t>27-JAN-</t>
  </si>
  <si>
    <t>IT</t>
  </si>
  <si>
    <t>01-MAR-</t>
  </si>
  <si>
    <t>14-AUG-</t>
  </si>
  <si>
    <t>14-MAY-</t>
  </si>
  <si>
    <t>RU</t>
  </si>
  <si>
    <t>09-JAN-</t>
  </si>
  <si>
    <t>BR</t>
  </si>
  <si>
    <t>29-SEP-</t>
  </si>
  <si>
    <t>03-JUN-</t>
  </si>
  <si>
    <t>11-JUL-</t>
  </si>
  <si>
    <t>07-MAR-</t>
  </si>
  <si>
    <t>13-APR-</t>
  </si>
  <si>
    <t>24-MAY-</t>
  </si>
  <si>
    <t>02-DEC-</t>
  </si>
  <si>
    <t>09-JUL-</t>
  </si>
  <si>
    <t>FR</t>
  </si>
  <si>
    <t>MFG DATE</t>
  </si>
  <si>
    <t>COUNTRY CODE</t>
  </si>
  <si>
    <t>SPLITTING CELLS</t>
  </si>
  <si>
    <t>MERGING CELLS</t>
  </si>
  <si>
    <t>PRODUCT BRAND</t>
  </si>
  <si>
    <t xml:space="preserve">DATE AND CURRENCY </t>
  </si>
  <si>
    <t>COLOR SCALES</t>
  </si>
  <si>
    <t xml:space="preserve"> </t>
  </si>
  <si>
    <t>HIGHLIGHT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</si>
</sst>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sz val="24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8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rgb="FF00B050"/>
        <bgColor auto="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/>
    <xf numFmtId="0" fontId="3" fillId="3" borderId="0" xfId="1" applyFont="1" applyFill="1"/>
    <xf numFmtId="0" fontId="3" fillId="4" borderId="0" xfId="1" applyFont="1" applyFill="1"/>
    <xf numFmtId="0" fontId="6" fillId="0" borderId="0" xfId="0" applyFont="1"/>
    <xf numFmtId="0" fontId="9" fillId="0" borderId="0" xfId="0" applyFont="1"/>
    <xf numFmtId="0" fontId="6" fillId="5" borderId="0" xfId="1" applyFont="1" applyFill="1"/>
    <xf numFmtId="0" fontId="8" fillId="0" borderId="0" xfId="0" applyFont="1"/>
    <xf numFmtId="0" fontId="10" fillId="0" borderId="0" xfId="0" applyFont="1"/>
    <xf numFmtId="0" fontId="0" fillId="0" borderId="0" xfId="0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2" borderId="0" xfId="1" applyFont="1" applyFill="1" applyAlignment="1">
      <alignment horizontal="left"/>
    </xf>
    <xf numFmtId="0" fontId="3" fillId="0" borderId="0" xfId="1" applyFont="1" applyAlignment="1">
      <alignment horizontal="left"/>
    </xf>
    <xf numFmtId="0" fontId="3" fillId="3" borderId="0" xfId="1" applyFont="1" applyFill="1" applyAlignment="1">
      <alignment horizontal="left"/>
    </xf>
    <xf numFmtId="164" fontId="2" fillId="2" borderId="0" xfId="1" applyNumberFormat="1" applyFont="1" applyFill="1" applyAlignment="1">
      <alignment horizontal="left"/>
    </xf>
    <xf numFmtId="164" fontId="3" fillId="0" borderId="0" xfId="1" applyNumberFormat="1" applyFont="1" applyAlignment="1">
      <alignment horizontal="left"/>
    </xf>
    <xf numFmtId="164" fontId="3" fillId="3" borderId="0" xfId="1" applyNumberFormat="1" applyFont="1" applyFill="1" applyAlignment="1">
      <alignment horizontal="left"/>
    </xf>
    <xf numFmtId="0" fontId="0" fillId="0" borderId="0" xfId="0" applyNumberFormat="1" applyAlignment="1">
      <alignment horizontal="left"/>
    </xf>
    <xf numFmtId="0" fontId="2" fillId="2" borderId="0" xfId="1" applyNumberFormat="1" applyFont="1" applyFill="1" applyAlignment="1">
      <alignment horizontal="left"/>
    </xf>
    <xf numFmtId="0" fontId="3" fillId="0" borderId="0" xfId="1" applyNumberFormat="1" applyFont="1" applyAlignment="1">
      <alignment horizontal="left"/>
    </xf>
    <xf numFmtId="0" fontId="3" fillId="3" borderId="0" xfId="1" applyNumberFormat="1" applyFont="1" applyFill="1" applyAlignment="1">
      <alignment horizontal="left"/>
    </xf>
    <xf numFmtId="14" fontId="0" fillId="0" borderId="0" xfId="0" applyNumberFormat="1"/>
    <xf numFmtId="14" fontId="3" fillId="0" borderId="0" xfId="1" applyNumberFormat="1" applyFont="1"/>
    <xf numFmtId="14" fontId="3" fillId="3" borderId="0" xfId="1" applyNumberFormat="1" applyFont="1" applyFill="1"/>
    <xf numFmtId="165" fontId="0" fillId="0" borderId="0" xfId="0" applyNumberFormat="1"/>
    <xf numFmtId="165" fontId="2" fillId="2" borderId="0" xfId="1" applyNumberFormat="1" applyFont="1" applyFill="1" applyAlignment="1">
      <alignment horizontal="center"/>
    </xf>
    <xf numFmtId="165" fontId="3" fillId="0" borderId="0" xfId="1" applyNumberFormat="1" applyFont="1"/>
    <xf numFmtId="165" fontId="3" fillId="3" borderId="0" xfId="1" applyNumberFormat="1" applyFont="1" applyFill="1"/>
    <xf numFmtId="165" fontId="4" fillId="0" borderId="0" xfId="0" applyNumberFormat="1" applyFont="1"/>
    <xf numFmtId="0" fontId="9" fillId="0" borderId="0" xfId="1" applyFont="1"/>
    <xf numFmtId="0" fontId="1" fillId="0" borderId="0" xfId="1" applyAlignment="1">
      <alignment horizontal="left"/>
    </xf>
    <xf numFmtId="0" fontId="11" fillId="2" borderId="0" xfId="1" applyFont="1" applyFill="1" applyAlignment="1">
      <alignment horizontal="center"/>
    </xf>
    <xf numFmtId="14" fontId="11" fillId="2" borderId="0" xfId="1" applyNumberFormat="1" applyFont="1" applyFill="1" applyAlignment="1">
      <alignment horizontal="center"/>
    </xf>
    <xf numFmtId="14" fontId="5" fillId="3" borderId="0" xfId="1" applyNumberFormat="1" applyFont="1" applyFill="1"/>
    <xf numFmtId="14" fontId="7" fillId="0" borderId="0" xfId="0" applyNumberFormat="1" applyFont="1"/>
    <xf numFmtId="0" fontId="3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3" fillId="3" borderId="0" xfId="1" applyFont="1" applyFill="1" applyAlignment="1">
      <alignment horizontal="center"/>
    </xf>
    <xf numFmtId="0" fontId="0" fillId="0" borderId="0" xfId="0" applyAlignment="1"/>
    <xf numFmtId="0" fontId="5" fillId="0" borderId="0" xfId="1" applyFont="1" applyFill="1"/>
    <xf numFmtId="0" fontId="5" fillId="0" borderId="0" xfId="1" applyFont="1"/>
    <xf numFmtId="164" fontId="0" fillId="0" borderId="0" xfId="0" applyNumberFormat="1"/>
    <xf numFmtId="164" fontId="2" fillId="2" borderId="0" xfId="1" applyNumberFormat="1" applyFont="1" applyFill="1" applyAlignment="1">
      <alignment horizontal="center"/>
    </xf>
    <xf numFmtId="14" fontId="5" fillId="0" borderId="0" xfId="1" applyNumberFormat="1" applyFont="1"/>
    <xf numFmtId="0" fontId="13" fillId="0" borderId="0" xfId="0" applyFont="1"/>
    <xf numFmtId="14" fontId="11" fillId="2" borderId="0" xfId="1" applyNumberFormat="1" applyFont="1" applyFill="1" applyAlignment="1">
      <alignment horizontal="left"/>
    </xf>
    <xf numFmtId="0" fontId="11" fillId="2" borderId="0" xfId="1" applyFont="1" applyFill="1" applyAlignment="1">
      <alignment horizontal="left"/>
    </xf>
    <xf numFmtId="14" fontId="3" fillId="0" borderId="0" xfId="1" applyNumberFormat="1" applyFont="1" applyAlignment="1">
      <alignment horizontal="left"/>
    </xf>
    <xf numFmtId="0" fontId="5" fillId="0" borderId="0" xfId="1" applyFont="1" applyAlignment="1">
      <alignment horizontal="left"/>
    </xf>
    <xf numFmtId="14" fontId="5" fillId="0" borderId="0" xfId="1" applyNumberFormat="1" applyFont="1" applyAlignment="1">
      <alignment horizontal="left"/>
    </xf>
    <xf numFmtId="0" fontId="12" fillId="6" borderId="0" xfId="0" applyFont="1" applyFill="1"/>
    <xf numFmtId="0" fontId="3" fillId="7" borderId="0" xfId="1" applyFont="1" applyFill="1"/>
    <xf numFmtId="0" fontId="2" fillId="2" borderId="0" xfId="1" applyFont="1" applyFill="1" applyAlignment="1">
      <alignment horizontal="right"/>
    </xf>
    <xf numFmtId="0" fontId="0" fillId="0" borderId="0" xfId="0" applyAlignment="1">
      <alignment horizontal="right"/>
    </xf>
    <xf numFmtId="0" fontId="3" fillId="0" borderId="0" xfId="1" applyFont="1" applyAlignment="1">
      <alignment horizontal="right"/>
    </xf>
    <xf numFmtId="0" fontId="3" fillId="3" borderId="0" xfId="1" applyFont="1" applyFill="1" applyAlignment="1">
      <alignment horizontal="right"/>
    </xf>
    <xf numFmtId="0" fontId="1" fillId="0" borderId="0" xfId="1" applyAlignment="1">
      <alignment horizontal="right"/>
    </xf>
    <xf numFmtId="0" fontId="14" fillId="0" borderId="0" xfId="0" applyFont="1"/>
  </cellXfs>
  <cellStyles count="2">
    <cellStyle name="Normal" xfId="0" builtinId="0"/>
    <cellStyle name="Normal 2" xfId="1" xr:uid="{4BDC0EED-1F14-4BA5-9568-0E3639302E50}"/>
  </cellStyles>
  <dxfs count="4">
    <dxf>
      <font>
        <b/>
        <i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D4A1-8DF6-4012-B732-4E522E7DC709}">
  <dimension ref="A1:V76"/>
  <sheetViews>
    <sheetView topLeftCell="E1" workbookViewId="0">
      <selection activeCell="E1" sqref="E1:E1048576"/>
    </sheetView>
  </sheetViews>
  <sheetFormatPr defaultRowHeight="15" x14ac:dyDescent="0.25"/>
  <cols>
    <col min="1" max="1" width="14" customWidth="1"/>
    <col min="2" max="2" width="16.7109375" customWidth="1"/>
    <col min="3" max="3" width="16.28515625" customWidth="1"/>
    <col min="4" max="4" width="11.7109375" style="59" customWidth="1"/>
    <col min="5" max="5" width="12.5703125" style="16" customWidth="1"/>
    <col min="8" max="8" width="13" customWidth="1"/>
    <col min="9" max="9" width="14.7109375" style="30" customWidth="1"/>
    <col min="10" max="10" width="14.28515625" customWidth="1"/>
    <col min="11" max="11" width="12.42578125" customWidth="1"/>
    <col min="12" max="12" width="9.7109375" style="23" bestFit="1" customWidth="1"/>
    <col min="13" max="13" width="12.42578125" style="12" customWidth="1"/>
    <col min="15" max="15" width="13.5703125" customWidth="1"/>
    <col min="16" max="16" width="12.85546875" customWidth="1"/>
    <col min="17" max="17" width="12.5703125" customWidth="1"/>
    <col min="18" max="18" width="14.28515625" customWidth="1"/>
    <col min="19" max="19" width="11.85546875" customWidth="1"/>
    <col min="20" max="20" width="11.7109375" customWidth="1"/>
  </cols>
  <sheetData>
    <row r="1" spans="1:14" ht="21" x14ac:dyDescent="0.35">
      <c r="B1" s="11" t="s">
        <v>96</v>
      </c>
    </row>
    <row r="2" spans="1:14" x14ac:dyDescent="0.25">
      <c r="A2" s="2" t="s">
        <v>0</v>
      </c>
      <c r="B2" s="2" t="s">
        <v>1</v>
      </c>
      <c r="C2" s="2" t="s">
        <v>2</v>
      </c>
      <c r="D2" s="58" t="s">
        <v>3</v>
      </c>
      <c r="E2" s="2" t="s">
        <v>4</v>
      </c>
      <c r="F2" s="2" t="s">
        <v>5</v>
      </c>
      <c r="I2" s="31" t="s">
        <v>0</v>
      </c>
      <c r="J2" s="2" t="s">
        <v>1</v>
      </c>
      <c r="K2" s="2" t="s">
        <v>2</v>
      </c>
      <c r="L2" s="24" t="s">
        <v>3</v>
      </c>
      <c r="M2" s="13" t="s">
        <v>4</v>
      </c>
      <c r="N2" s="2" t="s">
        <v>5</v>
      </c>
    </row>
    <row r="3" spans="1:14" x14ac:dyDescent="0.25">
      <c r="A3" s="4" t="s">
        <v>6</v>
      </c>
      <c r="B3" s="4" t="s">
        <v>7</v>
      </c>
      <c r="C3" s="4" t="s">
        <v>8</v>
      </c>
      <c r="D3" s="60">
        <v>1000</v>
      </c>
      <c r="E3" s="18">
        <v>30</v>
      </c>
      <c r="F3" s="4" t="s">
        <v>9</v>
      </c>
      <c r="I3" s="32" t="s">
        <v>6</v>
      </c>
      <c r="J3" s="4" t="s">
        <v>7</v>
      </c>
      <c r="K3" s="4" t="s">
        <v>8</v>
      </c>
      <c r="L3" s="25">
        <v>1000</v>
      </c>
      <c r="M3" s="14">
        <v>30</v>
      </c>
      <c r="N3" s="4" t="s">
        <v>9</v>
      </c>
    </row>
    <row r="4" spans="1:14" x14ac:dyDescent="0.25">
      <c r="A4" s="5" t="s">
        <v>10</v>
      </c>
      <c r="B4" s="5" t="s">
        <v>11</v>
      </c>
      <c r="C4" s="5" t="s">
        <v>12</v>
      </c>
      <c r="D4" s="61">
        <v>80</v>
      </c>
      <c r="E4" s="19">
        <v>15</v>
      </c>
      <c r="F4" s="5" t="s">
        <v>13</v>
      </c>
      <c r="I4" s="33" t="s">
        <v>10</v>
      </c>
      <c r="J4" s="5" t="s">
        <v>11</v>
      </c>
      <c r="K4" s="5" t="s">
        <v>12</v>
      </c>
      <c r="L4" s="26">
        <v>80</v>
      </c>
      <c r="M4" s="15">
        <v>15</v>
      </c>
      <c r="N4" s="5" t="s">
        <v>13</v>
      </c>
    </row>
    <row r="5" spans="1:14" x14ac:dyDescent="0.25">
      <c r="A5" s="4" t="s">
        <v>14</v>
      </c>
      <c r="B5" s="4" t="s">
        <v>15</v>
      </c>
      <c r="C5" s="4" t="s">
        <v>16</v>
      </c>
      <c r="D5" s="60">
        <v>130</v>
      </c>
      <c r="E5" s="18">
        <v>40</v>
      </c>
      <c r="F5" s="4" t="s">
        <v>17</v>
      </c>
      <c r="I5" s="32" t="s">
        <v>14</v>
      </c>
      <c r="J5" s="4" t="s">
        <v>15</v>
      </c>
      <c r="K5" s="4" t="s">
        <v>16</v>
      </c>
      <c r="L5" s="25">
        <v>130</v>
      </c>
      <c r="M5" s="14">
        <v>40</v>
      </c>
      <c r="N5" s="4" t="s">
        <v>17</v>
      </c>
    </row>
    <row r="6" spans="1:14" x14ac:dyDescent="0.25">
      <c r="A6" s="5" t="s">
        <v>18</v>
      </c>
      <c r="B6" s="5" t="s">
        <v>19</v>
      </c>
      <c r="C6" s="5" t="s">
        <v>20</v>
      </c>
      <c r="D6" s="61">
        <v>900</v>
      </c>
      <c r="E6" s="19">
        <v>25</v>
      </c>
      <c r="F6" s="5" t="s">
        <v>9</v>
      </c>
      <c r="I6" s="33" t="s">
        <v>18</v>
      </c>
      <c r="J6" s="5" t="s">
        <v>19</v>
      </c>
      <c r="K6" s="5" t="s">
        <v>20</v>
      </c>
      <c r="L6" s="26">
        <v>900</v>
      </c>
      <c r="M6" s="15">
        <v>25</v>
      </c>
      <c r="N6" s="5" t="s">
        <v>9</v>
      </c>
    </row>
    <row r="7" spans="1:14" x14ac:dyDescent="0.25">
      <c r="A7" s="4" t="s">
        <v>21</v>
      </c>
      <c r="B7" s="4" t="s">
        <v>22</v>
      </c>
      <c r="C7" s="4" t="s">
        <v>23</v>
      </c>
      <c r="D7" s="60">
        <v>70</v>
      </c>
      <c r="E7" s="18">
        <v>20</v>
      </c>
      <c r="F7" s="4" t="s">
        <v>24</v>
      </c>
      <c r="I7" s="32" t="s">
        <v>21</v>
      </c>
      <c r="J7" s="4" t="s">
        <v>22</v>
      </c>
      <c r="K7" s="4" t="s">
        <v>23</v>
      </c>
      <c r="L7" s="25">
        <v>70</v>
      </c>
      <c r="M7" s="14">
        <v>20</v>
      </c>
      <c r="N7" s="4" t="s">
        <v>24</v>
      </c>
    </row>
    <row r="8" spans="1:14" x14ac:dyDescent="0.25">
      <c r="A8" s="5" t="s">
        <v>25</v>
      </c>
      <c r="B8" s="5" t="s">
        <v>26</v>
      </c>
      <c r="C8" s="5" t="s">
        <v>27</v>
      </c>
      <c r="D8" s="61">
        <v>200</v>
      </c>
      <c r="E8" s="19">
        <v>45</v>
      </c>
      <c r="F8" s="5" t="s">
        <v>9</v>
      </c>
      <c r="I8" s="33" t="s">
        <v>25</v>
      </c>
      <c r="J8" s="5" t="s">
        <v>26</v>
      </c>
      <c r="K8" s="5" t="s">
        <v>27</v>
      </c>
      <c r="L8" s="26">
        <v>200</v>
      </c>
      <c r="M8" s="15">
        <v>45</v>
      </c>
      <c r="N8" s="5" t="s">
        <v>9</v>
      </c>
    </row>
    <row r="9" spans="1:14" x14ac:dyDescent="0.25">
      <c r="A9" s="4" t="s">
        <v>28</v>
      </c>
      <c r="B9" s="4" t="s">
        <v>29</v>
      </c>
      <c r="C9" s="4" t="s">
        <v>30</v>
      </c>
      <c r="D9" s="60">
        <v>30</v>
      </c>
      <c r="E9" s="18">
        <v>5</v>
      </c>
      <c r="F9" s="4" t="s">
        <v>13</v>
      </c>
      <c r="I9" s="32" t="s">
        <v>28</v>
      </c>
      <c r="J9" s="4" t="s">
        <v>29</v>
      </c>
      <c r="K9" s="4" t="s">
        <v>30</v>
      </c>
      <c r="L9" s="25">
        <v>30</v>
      </c>
      <c r="M9" s="14">
        <v>5</v>
      </c>
      <c r="N9" s="4" t="s">
        <v>13</v>
      </c>
    </row>
    <row r="10" spans="1:14" x14ac:dyDescent="0.25">
      <c r="A10" s="5" t="s">
        <v>31</v>
      </c>
      <c r="B10" s="5" t="s">
        <v>32</v>
      </c>
      <c r="C10" s="5" t="s">
        <v>33</v>
      </c>
      <c r="D10" s="61">
        <v>90</v>
      </c>
      <c r="E10" s="19">
        <v>35</v>
      </c>
      <c r="F10" s="5" t="s">
        <v>17</v>
      </c>
      <c r="I10" s="33" t="s">
        <v>31</v>
      </c>
      <c r="J10" s="5" t="s">
        <v>32</v>
      </c>
      <c r="K10" s="5" t="s">
        <v>33</v>
      </c>
      <c r="L10" s="26">
        <v>90</v>
      </c>
      <c r="M10" s="15">
        <v>35</v>
      </c>
      <c r="N10" s="5" t="s">
        <v>17</v>
      </c>
    </row>
    <row r="11" spans="1:14" x14ac:dyDescent="0.25">
      <c r="A11" s="4" t="s">
        <v>34</v>
      </c>
      <c r="B11" s="4" t="s">
        <v>35</v>
      </c>
      <c r="C11" s="4" t="s">
        <v>36</v>
      </c>
      <c r="D11" s="60">
        <v>500</v>
      </c>
      <c r="E11" s="18">
        <v>50</v>
      </c>
      <c r="F11" s="4" t="s">
        <v>9</v>
      </c>
      <c r="I11" s="32" t="s">
        <v>34</v>
      </c>
      <c r="J11" s="4" t="s">
        <v>35</v>
      </c>
      <c r="K11" s="4" t="s">
        <v>36</v>
      </c>
      <c r="L11" s="25">
        <v>500</v>
      </c>
      <c r="M11" s="14">
        <v>50</v>
      </c>
      <c r="N11" s="4" t="s">
        <v>9</v>
      </c>
    </row>
    <row r="12" spans="1:14" x14ac:dyDescent="0.25">
      <c r="A12" s="5" t="s">
        <v>37</v>
      </c>
      <c r="B12" s="5" t="s">
        <v>38</v>
      </c>
      <c r="C12" s="5" t="s">
        <v>39</v>
      </c>
      <c r="D12" s="61">
        <v>130</v>
      </c>
      <c r="E12" s="19">
        <v>10</v>
      </c>
      <c r="F12" s="5" t="s">
        <v>24</v>
      </c>
      <c r="I12" s="33" t="s">
        <v>37</v>
      </c>
      <c r="J12" s="5" t="s">
        <v>38</v>
      </c>
      <c r="K12" s="5" t="s">
        <v>39</v>
      </c>
      <c r="L12" s="26">
        <v>130</v>
      </c>
      <c r="M12" s="15">
        <v>10</v>
      </c>
      <c r="N12" s="5" t="s">
        <v>24</v>
      </c>
    </row>
    <row r="13" spans="1:14" x14ac:dyDescent="0.25">
      <c r="A13" s="4" t="s">
        <v>40</v>
      </c>
      <c r="B13" s="4" t="s">
        <v>7</v>
      </c>
      <c r="C13" s="4" t="s">
        <v>41</v>
      </c>
      <c r="D13" s="60">
        <v>950</v>
      </c>
      <c r="E13" s="18">
        <v>25</v>
      </c>
      <c r="F13" s="4" t="s">
        <v>9</v>
      </c>
      <c r="I13" s="32" t="s">
        <v>40</v>
      </c>
      <c r="J13" s="4" t="s">
        <v>7</v>
      </c>
      <c r="K13" s="4" t="s">
        <v>41</v>
      </c>
      <c r="L13" s="25">
        <v>950</v>
      </c>
      <c r="M13" s="14">
        <v>25</v>
      </c>
      <c r="N13" s="4" t="s">
        <v>9</v>
      </c>
    </row>
    <row r="14" spans="1:14" x14ac:dyDescent="0.25">
      <c r="A14" s="5" t="s">
        <v>42</v>
      </c>
      <c r="B14" s="5" t="s">
        <v>11</v>
      </c>
      <c r="C14" s="5" t="s">
        <v>30</v>
      </c>
      <c r="D14" s="61">
        <v>90</v>
      </c>
      <c r="E14" s="19">
        <v>40</v>
      </c>
      <c r="F14" s="5" t="s">
        <v>13</v>
      </c>
      <c r="I14" s="33" t="s">
        <v>42</v>
      </c>
      <c r="J14" s="5" t="s">
        <v>11</v>
      </c>
      <c r="K14" s="5" t="s">
        <v>30</v>
      </c>
      <c r="L14" s="26">
        <v>90</v>
      </c>
      <c r="M14" s="15">
        <v>40</v>
      </c>
      <c r="N14" s="5" t="s">
        <v>13</v>
      </c>
    </row>
    <row r="15" spans="1:14" x14ac:dyDescent="0.25">
      <c r="A15" s="4" t="s">
        <v>43</v>
      </c>
      <c r="B15" s="4" t="s">
        <v>15</v>
      </c>
      <c r="C15" s="4" t="s">
        <v>44</v>
      </c>
      <c r="D15" s="60">
        <v>120</v>
      </c>
      <c r="E15" s="18">
        <v>35</v>
      </c>
      <c r="F15" s="4" t="s">
        <v>17</v>
      </c>
      <c r="I15" s="32" t="s">
        <v>43</v>
      </c>
      <c r="J15" s="4" t="s">
        <v>15</v>
      </c>
      <c r="K15" s="4" t="s">
        <v>44</v>
      </c>
      <c r="L15" s="25">
        <v>120</v>
      </c>
      <c r="M15" s="14">
        <v>35</v>
      </c>
      <c r="N15" s="4" t="s">
        <v>17</v>
      </c>
    </row>
    <row r="16" spans="1:14" x14ac:dyDescent="0.25">
      <c r="A16" s="5" t="s">
        <v>45</v>
      </c>
      <c r="B16" s="5" t="s">
        <v>46</v>
      </c>
      <c r="C16" s="5" t="s">
        <v>47</v>
      </c>
      <c r="D16" s="61">
        <v>150</v>
      </c>
      <c r="E16" s="19">
        <v>15</v>
      </c>
      <c r="F16" s="5" t="s">
        <v>9</v>
      </c>
      <c r="I16" s="33" t="s">
        <v>45</v>
      </c>
      <c r="J16" s="5" t="s">
        <v>46</v>
      </c>
      <c r="K16" s="5" t="s">
        <v>47</v>
      </c>
      <c r="L16" s="26">
        <v>150</v>
      </c>
      <c r="M16" s="15">
        <v>15</v>
      </c>
      <c r="N16" s="5" t="s">
        <v>9</v>
      </c>
    </row>
    <row r="17" spans="1:14" x14ac:dyDescent="0.25">
      <c r="A17" s="4" t="s">
        <v>48</v>
      </c>
      <c r="B17" s="4" t="s">
        <v>26</v>
      </c>
      <c r="C17" s="4" t="s">
        <v>49</v>
      </c>
      <c r="D17" s="60">
        <v>250</v>
      </c>
      <c r="E17" s="18">
        <v>20</v>
      </c>
      <c r="F17" s="4" t="s">
        <v>9</v>
      </c>
      <c r="I17" s="32" t="s">
        <v>48</v>
      </c>
      <c r="J17" s="4" t="s">
        <v>26</v>
      </c>
      <c r="K17" s="4" t="s">
        <v>49</v>
      </c>
      <c r="L17" s="25">
        <v>250</v>
      </c>
      <c r="M17" s="14">
        <v>20</v>
      </c>
      <c r="N17" s="4" t="s">
        <v>9</v>
      </c>
    </row>
    <row r="18" spans="1:14" x14ac:dyDescent="0.25">
      <c r="A18" s="5" t="s">
        <v>50</v>
      </c>
      <c r="B18" s="5" t="s">
        <v>51</v>
      </c>
      <c r="C18" s="5" t="s">
        <v>52</v>
      </c>
      <c r="D18" s="61">
        <v>50</v>
      </c>
      <c r="E18" s="19">
        <v>35</v>
      </c>
      <c r="F18" s="5" t="s">
        <v>53</v>
      </c>
      <c r="I18" s="33" t="s">
        <v>50</v>
      </c>
      <c r="J18" s="5" t="s">
        <v>51</v>
      </c>
      <c r="K18" s="5" t="s">
        <v>52</v>
      </c>
      <c r="L18" s="26">
        <v>50</v>
      </c>
      <c r="M18" s="15">
        <v>35</v>
      </c>
      <c r="N18" s="5" t="s">
        <v>53</v>
      </c>
    </row>
    <row r="19" spans="1:14" x14ac:dyDescent="0.25">
      <c r="A19" s="4" t="s">
        <v>54</v>
      </c>
      <c r="B19" s="4" t="s">
        <v>46</v>
      </c>
      <c r="C19" s="4" t="s">
        <v>55</v>
      </c>
      <c r="D19" s="60">
        <v>160</v>
      </c>
      <c r="E19" s="18">
        <v>15</v>
      </c>
      <c r="F19" s="4" t="s">
        <v>9</v>
      </c>
      <c r="I19" s="32" t="s">
        <v>54</v>
      </c>
      <c r="J19" s="4" t="s">
        <v>46</v>
      </c>
      <c r="K19" s="4" t="s">
        <v>55</v>
      </c>
      <c r="L19" s="25">
        <v>160</v>
      </c>
      <c r="M19" s="14">
        <v>15</v>
      </c>
      <c r="N19" s="4" t="s">
        <v>9</v>
      </c>
    </row>
    <row r="20" spans="1:14" x14ac:dyDescent="0.25">
      <c r="A20" s="5" t="s">
        <v>56</v>
      </c>
      <c r="B20" s="5" t="s">
        <v>7</v>
      </c>
      <c r="C20" s="5" t="s">
        <v>57</v>
      </c>
      <c r="D20" s="61">
        <v>980</v>
      </c>
      <c r="E20" s="19">
        <v>10</v>
      </c>
      <c r="F20" s="5" t="s">
        <v>9</v>
      </c>
      <c r="I20" s="33" t="s">
        <v>56</v>
      </c>
      <c r="J20" s="5" t="s">
        <v>7</v>
      </c>
      <c r="K20" s="5" t="s">
        <v>57</v>
      </c>
      <c r="L20" s="26">
        <v>980</v>
      </c>
      <c r="M20" s="15">
        <v>10</v>
      </c>
      <c r="N20" s="5" t="s">
        <v>9</v>
      </c>
    </row>
    <row r="21" spans="1:14" x14ac:dyDescent="0.25">
      <c r="A21" s="4" t="s">
        <v>58</v>
      </c>
      <c r="B21" s="4" t="s">
        <v>59</v>
      </c>
      <c r="C21" s="4" t="s">
        <v>60</v>
      </c>
      <c r="D21" s="60">
        <v>150</v>
      </c>
      <c r="E21" s="18">
        <v>15</v>
      </c>
      <c r="F21" s="4" t="s">
        <v>13</v>
      </c>
      <c r="I21" s="32" t="s">
        <v>58</v>
      </c>
      <c r="J21" s="4" t="s">
        <v>59</v>
      </c>
      <c r="K21" s="4" t="s">
        <v>60</v>
      </c>
      <c r="L21" s="25">
        <v>150</v>
      </c>
      <c r="M21" s="14">
        <v>15</v>
      </c>
      <c r="N21" s="4" t="s">
        <v>13</v>
      </c>
    </row>
    <row r="22" spans="1:14" x14ac:dyDescent="0.25">
      <c r="A22" s="5" t="s">
        <v>61</v>
      </c>
      <c r="B22" s="5" t="s">
        <v>62</v>
      </c>
      <c r="C22" s="5" t="s">
        <v>63</v>
      </c>
      <c r="D22" s="61">
        <v>200</v>
      </c>
      <c r="E22" s="19">
        <v>10</v>
      </c>
      <c r="F22" s="5" t="s">
        <v>24</v>
      </c>
      <c r="I22" s="33" t="s">
        <v>61</v>
      </c>
      <c r="J22" s="5" t="s">
        <v>62</v>
      </c>
      <c r="K22" s="5" t="s">
        <v>63</v>
      </c>
      <c r="L22" s="26">
        <v>200</v>
      </c>
      <c r="M22" s="15">
        <v>10</v>
      </c>
      <c r="N22" s="5" t="s">
        <v>24</v>
      </c>
    </row>
    <row r="23" spans="1:14" x14ac:dyDescent="0.25">
      <c r="A23" s="4" t="s">
        <v>64</v>
      </c>
      <c r="B23" s="4" t="s">
        <v>65</v>
      </c>
      <c r="C23" s="4" t="s">
        <v>66</v>
      </c>
      <c r="D23" s="60">
        <v>700</v>
      </c>
      <c r="E23" s="18">
        <v>50</v>
      </c>
      <c r="F23" s="4" t="s">
        <v>9</v>
      </c>
      <c r="I23" s="32" t="s">
        <v>64</v>
      </c>
      <c r="J23" s="4" t="s">
        <v>65</v>
      </c>
      <c r="K23" s="4" t="s">
        <v>66</v>
      </c>
      <c r="L23" s="25">
        <v>700</v>
      </c>
      <c r="M23" s="14">
        <v>50</v>
      </c>
      <c r="N23" s="4" t="s">
        <v>9</v>
      </c>
    </row>
    <row r="24" spans="1:14" x14ac:dyDescent="0.25">
      <c r="A24" s="5" t="s">
        <v>67</v>
      </c>
      <c r="B24" s="5" t="s">
        <v>68</v>
      </c>
      <c r="C24" s="5" t="s">
        <v>69</v>
      </c>
      <c r="D24" s="61">
        <v>80</v>
      </c>
      <c r="E24" s="19">
        <v>20</v>
      </c>
      <c r="F24" s="5" t="s">
        <v>17</v>
      </c>
      <c r="I24" s="33" t="s">
        <v>67</v>
      </c>
      <c r="J24" s="5" t="s">
        <v>68</v>
      </c>
      <c r="K24" s="5" t="s">
        <v>69</v>
      </c>
      <c r="L24" s="26">
        <v>80</v>
      </c>
      <c r="M24" s="15">
        <v>20</v>
      </c>
      <c r="N24" s="5" t="s">
        <v>17</v>
      </c>
    </row>
    <row r="25" spans="1:14" x14ac:dyDescent="0.25">
      <c r="A25" s="4" t="s">
        <v>70</v>
      </c>
      <c r="B25" s="4" t="s">
        <v>71</v>
      </c>
      <c r="C25" s="4" t="s">
        <v>72</v>
      </c>
      <c r="D25" s="60">
        <v>150</v>
      </c>
      <c r="E25" s="18">
        <v>30</v>
      </c>
      <c r="F25" s="4" t="s">
        <v>9</v>
      </c>
      <c r="I25" s="32" t="s">
        <v>70</v>
      </c>
      <c r="J25" s="4" t="s">
        <v>71</v>
      </c>
      <c r="K25" s="4" t="s">
        <v>72</v>
      </c>
      <c r="L25" s="25">
        <v>150</v>
      </c>
      <c r="M25" s="14">
        <v>30</v>
      </c>
      <c r="N25" s="4" t="s">
        <v>9</v>
      </c>
    </row>
    <row r="26" spans="1:14" x14ac:dyDescent="0.25">
      <c r="A26" s="5" t="s">
        <v>50</v>
      </c>
      <c r="B26" s="5" t="s">
        <v>51</v>
      </c>
      <c r="C26" s="5" t="s">
        <v>52</v>
      </c>
      <c r="D26" s="61">
        <v>50</v>
      </c>
      <c r="E26" s="19">
        <v>35</v>
      </c>
      <c r="F26" s="5" t="s">
        <v>53</v>
      </c>
      <c r="I26" s="33" t="s">
        <v>50</v>
      </c>
      <c r="J26" s="5" t="s">
        <v>51</v>
      </c>
      <c r="K26" s="5" t="s">
        <v>52</v>
      </c>
      <c r="L26" s="26">
        <v>50</v>
      </c>
      <c r="M26" s="15">
        <v>35</v>
      </c>
      <c r="N26" s="5" t="s">
        <v>53</v>
      </c>
    </row>
    <row r="27" spans="1:14" x14ac:dyDescent="0.25">
      <c r="A27" s="4" t="s">
        <v>73</v>
      </c>
      <c r="B27" s="4" t="s">
        <v>19</v>
      </c>
      <c r="C27" s="4" t="s">
        <v>74</v>
      </c>
      <c r="D27" s="60">
        <v>800</v>
      </c>
      <c r="E27" s="18">
        <v>45</v>
      </c>
      <c r="F27" s="4" t="s">
        <v>9</v>
      </c>
      <c r="I27" s="32" t="s">
        <v>73</v>
      </c>
      <c r="J27" s="4" t="s">
        <v>19</v>
      </c>
      <c r="K27" s="4" t="s">
        <v>74</v>
      </c>
      <c r="L27" s="25">
        <v>800</v>
      </c>
      <c r="M27" s="14">
        <v>45</v>
      </c>
      <c r="N27" s="4" t="s">
        <v>9</v>
      </c>
    </row>
    <row r="28" spans="1:14" x14ac:dyDescent="0.25">
      <c r="A28" s="5" t="s">
        <v>75</v>
      </c>
      <c r="B28" s="5" t="s">
        <v>59</v>
      </c>
      <c r="C28" s="5" t="s">
        <v>76</v>
      </c>
      <c r="D28" s="61">
        <v>130</v>
      </c>
      <c r="E28" s="19">
        <v>25</v>
      </c>
      <c r="F28" s="5" t="s">
        <v>13</v>
      </c>
      <c r="I28" s="33" t="s">
        <v>75</v>
      </c>
      <c r="J28" s="5" t="s">
        <v>59</v>
      </c>
      <c r="K28" s="5" t="s">
        <v>76</v>
      </c>
      <c r="L28" s="26">
        <v>130</v>
      </c>
      <c r="M28" s="15">
        <v>25</v>
      </c>
      <c r="N28" s="5" t="s">
        <v>13</v>
      </c>
    </row>
    <row r="29" spans="1:14" x14ac:dyDescent="0.25">
      <c r="A29" s="4" t="s">
        <v>77</v>
      </c>
      <c r="B29" s="4" t="s">
        <v>32</v>
      </c>
      <c r="C29" s="4" t="s">
        <v>78</v>
      </c>
      <c r="D29" s="60">
        <v>400</v>
      </c>
      <c r="E29" s="18">
        <v>40</v>
      </c>
      <c r="F29" s="4" t="s">
        <v>17</v>
      </c>
      <c r="I29" s="32" t="s">
        <v>77</v>
      </c>
      <c r="J29" s="4" t="s">
        <v>32</v>
      </c>
      <c r="K29" s="4" t="s">
        <v>78</v>
      </c>
      <c r="L29" s="25">
        <v>400</v>
      </c>
      <c r="M29" s="14">
        <v>40</v>
      </c>
      <c r="N29" s="4" t="s">
        <v>17</v>
      </c>
    </row>
    <row r="30" spans="1:14" x14ac:dyDescent="0.25">
      <c r="A30" s="5" t="s">
        <v>48</v>
      </c>
      <c r="B30" s="5" t="s">
        <v>26</v>
      </c>
      <c r="C30" s="5" t="s">
        <v>49</v>
      </c>
      <c r="D30" s="61">
        <v>230</v>
      </c>
      <c r="E30" s="19">
        <v>20</v>
      </c>
      <c r="F30" s="5" t="s">
        <v>9</v>
      </c>
      <c r="I30" s="33" t="s">
        <v>48</v>
      </c>
      <c r="J30" s="5" t="s">
        <v>26</v>
      </c>
      <c r="K30" s="5" t="s">
        <v>49</v>
      </c>
      <c r="L30" s="26">
        <v>230</v>
      </c>
      <c r="M30" s="15">
        <v>20</v>
      </c>
      <c r="N30" s="5" t="s">
        <v>9</v>
      </c>
    </row>
    <row r="31" spans="1:14" x14ac:dyDescent="0.25">
      <c r="A31" s="4" t="s">
        <v>79</v>
      </c>
      <c r="B31" s="4" t="s">
        <v>80</v>
      </c>
      <c r="C31" s="4" t="s">
        <v>81</v>
      </c>
      <c r="D31" s="60">
        <v>60</v>
      </c>
      <c r="E31" s="18">
        <v>30</v>
      </c>
      <c r="F31" s="4" t="s">
        <v>13</v>
      </c>
      <c r="I31" s="32" t="s">
        <v>79</v>
      </c>
      <c r="J31" s="4" t="s">
        <v>80</v>
      </c>
      <c r="K31" s="4" t="s">
        <v>81</v>
      </c>
      <c r="L31" s="25">
        <v>60</v>
      </c>
      <c r="M31" s="14">
        <v>30</v>
      </c>
      <c r="N31" s="4" t="s">
        <v>13</v>
      </c>
    </row>
    <row r="32" spans="1:14" x14ac:dyDescent="0.25">
      <c r="A32" s="5" t="s">
        <v>82</v>
      </c>
      <c r="B32" s="5" t="s">
        <v>83</v>
      </c>
      <c r="C32" s="5" t="s">
        <v>84</v>
      </c>
      <c r="D32" s="61">
        <v>40</v>
      </c>
      <c r="E32" s="19">
        <v>10</v>
      </c>
      <c r="F32" s="5" t="s">
        <v>17</v>
      </c>
      <c r="I32" s="33" t="s">
        <v>82</v>
      </c>
      <c r="J32" s="5" t="s">
        <v>83</v>
      </c>
      <c r="K32" s="5" t="s">
        <v>84</v>
      </c>
      <c r="L32" s="26">
        <v>40</v>
      </c>
      <c r="M32" s="15">
        <v>10</v>
      </c>
      <c r="N32" s="5" t="s">
        <v>17</v>
      </c>
    </row>
    <row r="33" spans="1:22" x14ac:dyDescent="0.25">
      <c r="A33" s="4" t="s">
        <v>85</v>
      </c>
      <c r="B33" s="4" t="s">
        <v>71</v>
      </c>
      <c r="C33" s="4" t="s">
        <v>86</v>
      </c>
      <c r="D33" s="60">
        <v>130</v>
      </c>
      <c r="E33" s="18">
        <v>5</v>
      </c>
      <c r="F33" s="4" t="s">
        <v>9</v>
      </c>
      <c r="I33" s="32" t="s">
        <v>85</v>
      </c>
      <c r="J33" s="4" t="s">
        <v>71</v>
      </c>
      <c r="K33" s="4" t="s">
        <v>86</v>
      </c>
      <c r="L33" s="25">
        <v>130</v>
      </c>
      <c r="M33" s="14">
        <v>5</v>
      </c>
      <c r="N33" s="4" t="s">
        <v>9</v>
      </c>
    </row>
    <row r="34" spans="1:22" x14ac:dyDescent="0.25">
      <c r="A34" s="5" t="s">
        <v>87</v>
      </c>
      <c r="B34" s="5" t="s">
        <v>88</v>
      </c>
      <c r="C34" s="5" t="s">
        <v>89</v>
      </c>
      <c r="D34" s="61">
        <v>50</v>
      </c>
      <c r="E34" s="19">
        <v>50</v>
      </c>
      <c r="F34" s="5" t="s">
        <v>13</v>
      </c>
      <c r="I34" s="33" t="s">
        <v>87</v>
      </c>
      <c r="J34" s="5" t="s">
        <v>88</v>
      </c>
      <c r="K34" s="5" t="s">
        <v>89</v>
      </c>
      <c r="L34" s="26">
        <v>50</v>
      </c>
      <c r="M34" s="15">
        <v>50</v>
      </c>
      <c r="N34" s="5" t="s">
        <v>13</v>
      </c>
    </row>
    <row r="35" spans="1:22" x14ac:dyDescent="0.25">
      <c r="A35" s="4" t="s">
        <v>40</v>
      </c>
      <c r="B35" s="4" t="s">
        <v>7</v>
      </c>
      <c r="C35" s="4" t="s">
        <v>41</v>
      </c>
      <c r="D35" s="60">
        <v>950</v>
      </c>
      <c r="E35" s="18">
        <v>25</v>
      </c>
      <c r="F35" s="4" t="s">
        <v>9</v>
      </c>
      <c r="I35" s="32" t="s">
        <v>40</v>
      </c>
      <c r="J35" s="4" t="s">
        <v>7</v>
      </c>
      <c r="K35" s="4" t="s">
        <v>41</v>
      </c>
      <c r="L35" s="25">
        <v>950</v>
      </c>
      <c r="M35" s="14">
        <v>25</v>
      </c>
      <c r="N35" s="4" t="s">
        <v>9</v>
      </c>
    </row>
    <row r="36" spans="1:22" x14ac:dyDescent="0.25">
      <c r="A36" s="5" t="s">
        <v>90</v>
      </c>
      <c r="B36" s="5" t="s">
        <v>91</v>
      </c>
      <c r="C36" s="5" t="s">
        <v>92</v>
      </c>
      <c r="D36" s="61">
        <v>100</v>
      </c>
      <c r="E36" s="19">
        <v>20</v>
      </c>
      <c r="F36" s="5" t="s">
        <v>53</v>
      </c>
      <c r="I36" s="33" t="s">
        <v>90</v>
      </c>
      <c r="J36" s="5" t="s">
        <v>91</v>
      </c>
      <c r="K36" s="5" t="s">
        <v>92</v>
      </c>
      <c r="L36" s="26">
        <v>100</v>
      </c>
      <c r="M36" s="15">
        <v>20</v>
      </c>
      <c r="N36" s="5" t="s">
        <v>53</v>
      </c>
    </row>
    <row r="38" spans="1:22" x14ac:dyDescent="0.25">
      <c r="A38" s="1"/>
      <c r="B38" s="1"/>
      <c r="C38" s="1"/>
      <c r="D38" s="62"/>
      <c r="E38" s="36"/>
      <c r="F38" s="1"/>
      <c r="G38" s="1"/>
    </row>
    <row r="39" spans="1:22" ht="31.5" x14ac:dyDescent="0.5">
      <c r="A39" s="1"/>
      <c r="B39" s="1"/>
      <c r="C39" s="1"/>
      <c r="D39" s="62"/>
      <c r="E39" s="36"/>
      <c r="F39" s="35" t="s">
        <v>97</v>
      </c>
      <c r="G39" s="1"/>
    </row>
    <row r="40" spans="1:22" x14ac:dyDescent="0.25">
      <c r="B40" s="1"/>
      <c r="C40" s="1"/>
      <c r="D40" s="62"/>
      <c r="E40" s="36"/>
      <c r="F40" s="1"/>
      <c r="G40" s="1"/>
      <c r="I40" s="34"/>
    </row>
    <row r="41" spans="1:22" ht="31.5" x14ac:dyDescent="0.5">
      <c r="B41" s="9" t="s">
        <v>94</v>
      </c>
      <c r="I41"/>
      <c r="J41" s="10" t="s">
        <v>93</v>
      </c>
      <c r="L41" s="16"/>
      <c r="M41" s="16"/>
      <c r="Q41" s="8" t="s">
        <v>95</v>
      </c>
      <c r="T41" s="16"/>
      <c r="U41" s="16"/>
    </row>
    <row r="42" spans="1:22" x14ac:dyDescent="0.25">
      <c r="A42" s="2" t="s">
        <v>0</v>
      </c>
      <c r="B42" s="2" t="s">
        <v>1</v>
      </c>
      <c r="C42" s="2" t="s">
        <v>2</v>
      </c>
      <c r="D42" s="58" t="s">
        <v>3</v>
      </c>
      <c r="E42" s="17" t="s">
        <v>4</v>
      </c>
      <c r="F42" s="2" t="s">
        <v>5</v>
      </c>
      <c r="G42" s="2"/>
      <c r="H42" s="3"/>
      <c r="I42" s="2" t="s">
        <v>0</v>
      </c>
      <c r="J42" s="2" t="s">
        <v>1</v>
      </c>
      <c r="K42" s="2" t="s">
        <v>2</v>
      </c>
      <c r="L42" s="17" t="s">
        <v>3</v>
      </c>
      <c r="M42" s="17" t="s">
        <v>4</v>
      </c>
      <c r="N42" s="2" t="s">
        <v>5</v>
      </c>
      <c r="O42" s="2"/>
      <c r="Q42" s="2" t="s">
        <v>0</v>
      </c>
      <c r="R42" s="2" t="s">
        <v>1</v>
      </c>
      <c r="S42" s="2" t="s">
        <v>2</v>
      </c>
      <c r="T42" s="17" t="s">
        <v>3</v>
      </c>
      <c r="U42" s="17" t="s">
        <v>4</v>
      </c>
      <c r="V42" s="2" t="s">
        <v>5</v>
      </c>
    </row>
    <row r="43" spans="1:22" x14ac:dyDescent="0.25">
      <c r="A43" s="4" t="s">
        <v>6</v>
      </c>
      <c r="B43" s="4" t="s">
        <v>7</v>
      </c>
      <c r="C43" s="4" t="s">
        <v>8</v>
      </c>
      <c r="D43" s="60">
        <v>1000</v>
      </c>
      <c r="E43" s="18">
        <v>30</v>
      </c>
      <c r="F43" s="4" t="s">
        <v>9</v>
      </c>
      <c r="G43" s="4"/>
      <c r="H43" s="4"/>
      <c r="I43" s="4" t="s">
        <v>6</v>
      </c>
      <c r="J43" s="4" t="s">
        <v>7</v>
      </c>
      <c r="K43" s="4" t="s">
        <v>8</v>
      </c>
      <c r="L43" s="18">
        <v>1000</v>
      </c>
      <c r="M43" s="18">
        <v>30</v>
      </c>
      <c r="N43" s="4" t="s">
        <v>9</v>
      </c>
      <c r="O43" s="4"/>
      <c r="Q43" s="4" t="s">
        <v>6</v>
      </c>
      <c r="R43" s="4" t="s">
        <v>7</v>
      </c>
      <c r="S43" s="4" t="s">
        <v>8</v>
      </c>
      <c r="T43" s="18">
        <v>1000</v>
      </c>
      <c r="U43" s="18">
        <v>30</v>
      </c>
      <c r="V43" s="4" t="s">
        <v>9</v>
      </c>
    </row>
    <row r="44" spans="1:22" x14ac:dyDescent="0.25">
      <c r="A44" s="5" t="s">
        <v>10</v>
      </c>
      <c r="B44" s="5" t="s">
        <v>11</v>
      </c>
      <c r="C44" s="5" t="s">
        <v>12</v>
      </c>
      <c r="D44" s="61">
        <v>80</v>
      </c>
      <c r="E44" s="19">
        <v>15</v>
      </c>
      <c r="F44" s="5" t="s">
        <v>13</v>
      </c>
      <c r="G44" s="5"/>
      <c r="H44" s="4"/>
      <c r="I44" s="5" t="s">
        <v>10</v>
      </c>
      <c r="J44" s="5" t="s">
        <v>11</v>
      </c>
      <c r="K44" s="5" t="s">
        <v>12</v>
      </c>
      <c r="L44" s="19">
        <v>80</v>
      </c>
      <c r="M44" s="19">
        <v>15</v>
      </c>
      <c r="N44" s="5" t="s">
        <v>13</v>
      </c>
      <c r="O44" s="5"/>
      <c r="Q44" s="5" t="s">
        <v>10</v>
      </c>
      <c r="R44" s="5" t="s">
        <v>11</v>
      </c>
      <c r="S44" s="5" t="s">
        <v>12</v>
      </c>
      <c r="T44" s="19">
        <v>80</v>
      </c>
      <c r="U44" s="19">
        <v>15</v>
      </c>
      <c r="V44" s="5" t="s">
        <v>13</v>
      </c>
    </row>
    <row r="45" spans="1:22" x14ac:dyDescent="0.25">
      <c r="A45" s="4" t="s">
        <v>14</v>
      </c>
      <c r="B45" s="4" t="s">
        <v>15</v>
      </c>
      <c r="C45" s="4" t="s">
        <v>16</v>
      </c>
      <c r="D45" s="60">
        <v>130</v>
      </c>
      <c r="E45" s="18">
        <v>40</v>
      </c>
      <c r="F45" s="4" t="s">
        <v>17</v>
      </c>
      <c r="G45" s="4"/>
      <c r="H45" s="4"/>
      <c r="I45" s="4" t="s">
        <v>14</v>
      </c>
      <c r="J45" s="4" t="s">
        <v>15</v>
      </c>
      <c r="K45" s="4" t="s">
        <v>16</v>
      </c>
      <c r="L45" s="18">
        <v>130</v>
      </c>
      <c r="M45" s="18">
        <v>40</v>
      </c>
      <c r="N45" s="4" t="s">
        <v>17</v>
      </c>
      <c r="O45" s="4"/>
      <c r="Q45" s="4" t="s">
        <v>14</v>
      </c>
      <c r="R45" s="4" t="s">
        <v>15</v>
      </c>
      <c r="S45" s="4" t="s">
        <v>16</v>
      </c>
      <c r="T45" s="18">
        <v>130</v>
      </c>
      <c r="U45" s="18">
        <v>40</v>
      </c>
      <c r="V45" s="4" t="s">
        <v>17</v>
      </c>
    </row>
    <row r="46" spans="1:22" x14ac:dyDescent="0.25">
      <c r="A46" s="5" t="s">
        <v>18</v>
      </c>
      <c r="B46" s="5" t="s">
        <v>19</v>
      </c>
      <c r="C46" s="5" t="s">
        <v>20</v>
      </c>
      <c r="D46" s="61">
        <v>900</v>
      </c>
      <c r="E46" s="19">
        <v>25</v>
      </c>
      <c r="F46" s="5" t="s">
        <v>9</v>
      </c>
      <c r="G46" s="5"/>
      <c r="H46" s="4"/>
      <c r="I46" s="5" t="s">
        <v>18</v>
      </c>
      <c r="J46" s="5" t="s">
        <v>19</v>
      </c>
      <c r="K46" s="5" t="s">
        <v>20</v>
      </c>
      <c r="L46" s="19">
        <v>900</v>
      </c>
      <c r="M46" s="19">
        <v>25</v>
      </c>
      <c r="N46" s="5" t="s">
        <v>9</v>
      </c>
      <c r="O46" s="5"/>
      <c r="Q46" s="5" t="s">
        <v>18</v>
      </c>
      <c r="R46" s="5" t="s">
        <v>19</v>
      </c>
      <c r="S46" s="5" t="s">
        <v>20</v>
      </c>
      <c r="T46" s="19">
        <v>900</v>
      </c>
      <c r="U46" s="19">
        <v>25</v>
      </c>
      <c r="V46" s="5" t="s">
        <v>9</v>
      </c>
    </row>
    <row r="47" spans="1:22" x14ac:dyDescent="0.25">
      <c r="A47" s="4" t="s">
        <v>21</v>
      </c>
      <c r="B47" s="4" t="s">
        <v>22</v>
      </c>
      <c r="C47" s="4" t="s">
        <v>23</v>
      </c>
      <c r="D47" s="60">
        <v>70</v>
      </c>
      <c r="E47" s="18">
        <v>20</v>
      </c>
      <c r="F47" s="4" t="s">
        <v>24</v>
      </c>
      <c r="G47" s="4"/>
      <c r="H47" s="4"/>
      <c r="I47" s="4" t="s">
        <v>21</v>
      </c>
      <c r="J47" s="4" t="s">
        <v>22</v>
      </c>
      <c r="K47" s="4" t="s">
        <v>23</v>
      </c>
      <c r="L47" s="18">
        <v>70</v>
      </c>
      <c r="M47" s="18">
        <v>20</v>
      </c>
      <c r="N47" s="4" t="s">
        <v>24</v>
      </c>
      <c r="O47" s="4"/>
      <c r="Q47" s="4" t="s">
        <v>21</v>
      </c>
      <c r="R47" s="4" t="s">
        <v>22</v>
      </c>
      <c r="S47" s="4" t="s">
        <v>23</v>
      </c>
      <c r="T47" s="18">
        <v>70</v>
      </c>
      <c r="U47" s="18">
        <v>20</v>
      </c>
      <c r="V47" s="4" t="s">
        <v>24</v>
      </c>
    </row>
    <row r="48" spans="1:22" x14ac:dyDescent="0.25">
      <c r="A48" s="5" t="s">
        <v>25</v>
      </c>
      <c r="B48" s="5" t="s">
        <v>26</v>
      </c>
      <c r="C48" s="5" t="s">
        <v>27</v>
      </c>
      <c r="D48" s="61">
        <v>200</v>
      </c>
      <c r="E48" s="19">
        <v>45</v>
      </c>
      <c r="F48" s="5" t="s">
        <v>9</v>
      </c>
      <c r="G48" s="5"/>
      <c r="H48" s="4"/>
      <c r="I48" s="5" t="s">
        <v>25</v>
      </c>
      <c r="J48" s="5" t="s">
        <v>26</v>
      </c>
      <c r="K48" s="5" t="s">
        <v>27</v>
      </c>
      <c r="L48" s="19">
        <v>200</v>
      </c>
      <c r="M48" s="19">
        <v>45</v>
      </c>
      <c r="N48" s="5" t="s">
        <v>9</v>
      </c>
      <c r="O48" s="5"/>
      <c r="Q48" s="5" t="s">
        <v>25</v>
      </c>
      <c r="R48" s="5" t="s">
        <v>26</v>
      </c>
      <c r="S48" s="5" t="s">
        <v>27</v>
      </c>
      <c r="T48" s="19">
        <v>200</v>
      </c>
      <c r="U48" s="19">
        <v>45</v>
      </c>
      <c r="V48" s="5" t="s">
        <v>9</v>
      </c>
    </row>
    <row r="49" spans="1:22" x14ac:dyDescent="0.25">
      <c r="A49" s="4" t="s">
        <v>28</v>
      </c>
      <c r="B49" s="4" t="s">
        <v>29</v>
      </c>
      <c r="C49" s="4" t="s">
        <v>30</v>
      </c>
      <c r="D49" s="60">
        <v>30</v>
      </c>
      <c r="E49" s="18">
        <v>5</v>
      </c>
      <c r="F49" s="4" t="s">
        <v>13</v>
      </c>
      <c r="G49" s="4"/>
      <c r="H49" s="4"/>
      <c r="I49" s="4" t="s">
        <v>28</v>
      </c>
      <c r="J49" s="4" t="s">
        <v>29</v>
      </c>
      <c r="K49" s="4" t="s">
        <v>30</v>
      </c>
      <c r="L49" s="18">
        <v>30</v>
      </c>
      <c r="M49" s="18">
        <v>5</v>
      </c>
      <c r="N49" s="4" t="s">
        <v>13</v>
      </c>
      <c r="O49" s="4"/>
      <c r="Q49" s="4" t="s">
        <v>28</v>
      </c>
      <c r="R49" s="4" t="s">
        <v>29</v>
      </c>
      <c r="S49" s="4" t="s">
        <v>30</v>
      </c>
      <c r="T49" s="18">
        <v>30</v>
      </c>
      <c r="U49" s="18">
        <v>5</v>
      </c>
      <c r="V49" s="4" t="s">
        <v>13</v>
      </c>
    </row>
    <row r="50" spans="1:22" x14ac:dyDescent="0.25">
      <c r="A50" s="5" t="s">
        <v>31</v>
      </c>
      <c r="B50" s="5" t="s">
        <v>32</v>
      </c>
      <c r="C50" s="5" t="s">
        <v>33</v>
      </c>
      <c r="D50" s="61">
        <v>90</v>
      </c>
      <c r="E50" s="19">
        <v>35</v>
      </c>
      <c r="F50" s="5" t="s">
        <v>17</v>
      </c>
      <c r="G50" s="5"/>
      <c r="H50" s="4"/>
      <c r="I50" s="5" t="s">
        <v>31</v>
      </c>
      <c r="J50" s="5" t="s">
        <v>32</v>
      </c>
      <c r="K50" s="5" t="s">
        <v>33</v>
      </c>
      <c r="L50" s="19">
        <v>90</v>
      </c>
      <c r="M50" s="19">
        <v>35</v>
      </c>
      <c r="N50" s="5" t="s">
        <v>17</v>
      </c>
      <c r="O50" s="5"/>
      <c r="Q50" s="5" t="s">
        <v>31</v>
      </c>
      <c r="R50" s="5" t="s">
        <v>32</v>
      </c>
      <c r="S50" s="5" t="s">
        <v>33</v>
      </c>
      <c r="T50" s="19">
        <v>90</v>
      </c>
      <c r="U50" s="19">
        <v>35</v>
      </c>
      <c r="V50" s="5" t="s">
        <v>17</v>
      </c>
    </row>
    <row r="51" spans="1:22" x14ac:dyDescent="0.25">
      <c r="A51" s="4" t="s">
        <v>34</v>
      </c>
      <c r="B51" s="4" t="s">
        <v>35</v>
      </c>
      <c r="C51" s="4" t="s">
        <v>36</v>
      </c>
      <c r="D51" s="60">
        <v>500</v>
      </c>
      <c r="E51" s="18">
        <v>50</v>
      </c>
      <c r="F51" s="4" t="s">
        <v>9</v>
      </c>
      <c r="G51" s="4"/>
      <c r="H51" s="4"/>
      <c r="I51" s="4" t="s">
        <v>34</v>
      </c>
      <c r="J51" s="4" t="s">
        <v>35</v>
      </c>
      <c r="K51" s="4" t="s">
        <v>36</v>
      </c>
      <c r="L51" s="18">
        <v>500</v>
      </c>
      <c r="M51" s="18">
        <v>50</v>
      </c>
      <c r="N51" s="4" t="s">
        <v>9</v>
      </c>
      <c r="O51" s="4"/>
      <c r="Q51" s="4" t="s">
        <v>34</v>
      </c>
      <c r="R51" s="4" t="s">
        <v>35</v>
      </c>
      <c r="S51" s="4" t="s">
        <v>36</v>
      </c>
      <c r="T51" s="18">
        <v>500</v>
      </c>
      <c r="U51" s="18">
        <v>50</v>
      </c>
      <c r="V51" s="4" t="s">
        <v>9</v>
      </c>
    </row>
    <row r="52" spans="1:22" x14ac:dyDescent="0.25">
      <c r="A52" s="5" t="s">
        <v>37</v>
      </c>
      <c r="B52" s="5" t="s">
        <v>38</v>
      </c>
      <c r="C52" s="5" t="s">
        <v>39</v>
      </c>
      <c r="D52" s="61">
        <v>130</v>
      </c>
      <c r="E52" s="19">
        <v>10</v>
      </c>
      <c r="F52" s="5" t="s">
        <v>24</v>
      </c>
      <c r="G52" s="5"/>
      <c r="H52" s="4"/>
      <c r="I52" s="5" t="s">
        <v>37</v>
      </c>
      <c r="J52" s="5" t="s">
        <v>38</v>
      </c>
      <c r="K52" s="5" t="s">
        <v>39</v>
      </c>
      <c r="L52" s="19">
        <v>130</v>
      </c>
      <c r="M52" s="19">
        <v>10</v>
      </c>
      <c r="N52" s="5" t="s">
        <v>24</v>
      </c>
      <c r="O52" s="5"/>
      <c r="Q52" s="5" t="s">
        <v>37</v>
      </c>
      <c r="R52" s="5" t="s">
        <v>38</v>
      </c>
      <c r="S52" s="5" t="s">
        <v>39</v>
      </c>
      <c r="T52" s="19">
        <v>130</v>
      </c>
      <c r="U52" s="19">
        <v>10</v>
      </c>
      <c r="V52" s="5" t="s">
        <v>24</v>
      </c>
    </row>
    <row r="53" spans="1:22" x14ac:dyDescent="0.25">
      <c r="A53" s="4" t="s">
        <v>40</v>
      </c>
      <c r="B53" s="4" t="s">
        <v>7</v>
      </c>
      <c r="C53" s="4" t="s">
        <v>41</v>
      </c>
      <c r="D53" s="60">
        <v>950</v>
      </c>
      <c r="E53" s="18">
        <v>25</v>
      </c>
      <c r="F53" s="4" t="s">
        <v>9</v>
      </c>
      <c r="G53" s="4"/>
      <c r="H53" s="4"/>
      <c r="I53" s="4" t="s">
        <v>40</v>
      </c>
      <c r="J53" s="4" t="s">
        <v>7</v>
      </c>
      <c r="K53" s="4" t="s">
        <v>41</v>
      </c>
      <c r="L53" s="18">
        <v>950</v>
      </c>
      <c r="M53" s="18">
        <v>25</v>
      </c>
      <c r="N53" s="4" t="s">
        <v>9</v>
      </c>
      <c r="O53" s="4"/>
      <c r="Q53" s="4" t="s">
        <v>40</v>
      </c>
      <c r="R53" s="4" t="s">
        <v>7</v>
      </c>
      <c r="S53" s="4" t="s">
        <v>41</v>
      </c>
      <c r="T53" s="18">
        <v>950</v>
      </c>
      <c r="U53" s="18">
        <v>25</v>
      </c>
      <c r="V53" s="4" t="s">
        <v>9</v>
      </c>
    </row>
    <row r="54" spans="1:22" x14ac:dyDescent="0.25">
      <c r="A54" s="5" t="s">
        <v>42</v>
      </c>
      <c r="B54" s="5" t="s">
        <v>11</v>
      </c>
      <c r="C54" s="5" t="s">
        <v>30</v>
      </c>
      <c r="D54" s="61">
        <v>90</v>
      </c>
      <c r="E54" s="19">
        <v>40</v>
      </c>
      <c r="F54" s="5" t="s">
        <v>13</v>
      </c>
      <c r="G54" s="5"/>
      <c r="H54" s="4"/>
      <c r="I54" s="5" t="s">
        <v>42</v>
      </c>
      <c r="J54" s="5" t="s">
        <v>11</v>
      </c>
      <c r="K54" s="5" t="s">
        <v>30</v>
      </c>
      <c r="L54" s="19">
        <v>90</v>
      </c>
      <c r="M54" s="19">
        <v>40</v>
      </c>
      <c r="N54" s="5" t="s">
        <v>13</v>
      </c>
      <c r="O54" s="5"/>
      <c r="Q54" s="5" t="s">
        <v>42</v>
      </c>
      <c r="R54" s="5" t="s">
        <v>11</v>
      </c>
      <c r="S54" s="5" t="s">
        <v>30</v>
      </c>
      <c r="T54" s="19">
        <v>90</v>
      </c>
      <c r="U54" s="19">
        <v>40</v>
      </c>
      <c r="V54" s="5" t="s">
        <v>13</v>
      </c>
    </row>
    <row r="55" spans="1:22" x14ac:dyDescent="0.25">
      <c r="A55" s="4" t="s">
        <v>43</v>
      </c>
      <c r="B55" s="4" t="s">
        <v>15</v>
      </c>
      <c r="C55" s="4" t="s">
        <v>44</v>
      </c>
      <c r="D55" s="60">
        <v>120</v>
      </c>
      <c r="E55" s="18">
        <v>35</v>
      </c>
      <c r="F55" s="4" t="s">
        <v>17</v>
      </c>
      <c r="G55" s="4"/>
      <c r="H55" s="4"/>
      <c r="I55" s="4" t="s">
        <v>43</v>
      </c>
      <c r="J55" s="4" t="s">
        <v>15</v>
      </c>
      <c r="K55" s="4" t="s">
        <v>44</v>
      </c>
      <c r="L55" s="18">
        <v>120</v>
      </c>
      <c r="M55" s="18">
        <v>35</v>
      </c>
      <c r="N55" s="4" t="s">
        <v>17</v>
      </c>
      <c r="O55" s="4"/>
      <c r="Q55" s="4" t="s">
        <v>43</v>
      </c>
      <c r="R55" s="4" t="s">
        <v>15</v>
      </c>
      <c r="S55" s="4" t="s">
        <v>44</v>
      </c>
      <c r="T55" s="18">
        <v>120</v>
      </c>
      <c r="U55" s="18">
        <v>35</v>
      </c>
      <c r="V55" s="4" t="s">
        <v>17</v>
      </c>
    </row>
    <row r="56" spans="1:22" x14ac:dyDescent="0.25">
      <c r="A56" s="5" t="s">
        <v>45</v>
      </c>
      <c r="B56" s="5" t="s">
        <v>46</v>
      </c>
      <c r="C56" s="5" t="s">
        <v>47</v>
      </c>
      <c r="D56" s="61">
        <v>150</v>
      </c>
      <c r="E56" s="19">
        <v>15</v>
      </c>
      <c r="F56" s="5" t="s">
        <v>9</v>
      </c>
      <c r="G56" s="5"/>
      <c r="H56" s="4"/>
      <c r="I56" s="5" t="s">
        <v>45</v>
      </c>
      <c r="J56" s="5" t="s">
        <v>46</v>
      </c>
      <c r="K56" s="5" t="s">
        <v>47</v>
      </c>
      <c r="L56" s="19">
        <v>150</v>
      </c>
      <c r="M56" s="19">
        <v>15</v>
      </c>
      <c r="N56" s="5" t="s">
        <v>9</v>
      </c>
      <c r="O56" s="5"/>
      <c r="Q56" s="5" t="s">
        <v>45</v>
      </c>
      <c r="R56" s="5" t="s">
        <v>46</v>
      </c>
      <c r="S56" s="5" t="s">
        <v>47</v>
      </c>
      <c r="T56" s="19">
        <v>150</v>
      </c>
      <c r="U56" s="19">
        <v>15</v>
      </c>
      <c r="V56" s="5" t="s">
        <v>9</v>
      </c>
    </row>
    <row r="57" spans="1:22" x14ac:dyDescent="0.25">
      <c r="A57" s="4" t="s">
        <v>48</v>
      </c>
      <c r="B57" s="4" t="s">
        <v>26</v>
      </c>
      <c r="C57" s="4" t="s">
        <v>49</v>
      </c>
      <c r="D57" s="60">
        <v>250</v>
      </c>
      <c r="E57" s="18">
        <v>20</v>
      </c>
      <c r="F57" s="4" t="s">
        <v>9</v>
      </c>
      <c r="G57" s="4"/>
      <c r="H57" s="4"/>
      <c r="I57" s="4" t="s">
        <v>48</v>
      </c>
      <c r="J57" s="4" t="s">
        <v>26</v>
      </c>
      <c r="K57" s="4" t="s">
        <v>49</v>
      </c>
      <c r="L57" s="18">
        <v>250</v>
      </c>
      <c r="M57" s="18">
        <v>20</v>
      </c>
      <c r="N57" s="4" t="s">
        <v>9</v>
      </c>
      <c r="O57" s="4"/>
      <c r="Q57" s="4" t="s">
        <v>48</v>
      </c>
      <c r="R57" s="4" t="s">
        <v>26</v>
      </c>
      <c r="S57" s="4" t="s">
        <v>49</v>
      </c>
      <c r="T57" s="18">
        <v>250</v>
      </c>
      <c r="U57" s="18">
        <v>20</v>
      </c>
      <c r="V57" s="4" t="s">
        <v>9</v>
      </c>
    </row>
    <row r="58" spans="1:22" x14ac:dyDescent="0.25">
      <c r="A58" s="5" t="s">
        <v>50</v>
      </c>
      <c r="B58" s="5" t="s">
        <v>51</v>
      </c>
      <c r="C58" s="5" t="s">
        <v>52</v>
      </c>
      <c r="D58" s="61">
        <v>50</v>
      </c>
      <c r="E58" s="19">
        <v>35</v>
      </c>
      <c r="F58" s="5" t="s">
        <v>53</v>
      </c>
      <c r="G58" s="5"/>
      <c r="H58" s="4"/>
      <c r="I58" s="5" t="s">
        <v>50</v>
      </c>
      <c r="J58" s="5" t="s">
        <v>51</v>
      </c>
      <c r="K58" s="5" t="s">
        <v>52</v>
      </c>
      <c r="L58" s="19">
        <v>50</v>
      </c>
      <c r="M58" s="19">
        <v>35</v>
      </c>
      <c r="N58" s="5" t="s">
        <v>53</v>
      </c>
      <c r="O58" s="5"/>
      <c r="Q58" s="5" t="s">
        <v>50</v>
      </c>
      <c r="R58" s="5" t="s">
        <v>51</v>
      </c>
      <c r="S58" s="5" t="s">
        <v>52</v>
      </c>
      <c r="T58" s="19">
        <v>50</v>
      </c>
      <c r="U58" s="19">
        <v>35</v>
      </c>
      <c r="V58" s="5" t="s">
        <v>53</v>
      </c>
    </row>
    <row r="59" spans="1:22" x14ac:dyDescent="0.25">
      <c r="A59" s="4" t="s">
        <v>54</v>
      </c>
      <c r="B59" s="4" t="s">
        <v>46</v>
      </c>
      <c r="C59" s="4" t="s">
        <v>55</v>
      </c>
      <c r="D59" s="60">
        <v>160</v>
      </c>
      <c r="E59" s="18">
        <v>15</v>
      </c>
      <c r="F59" s="4" t="s">
        <v>9</v>
      </c>
      <c r="G59" s="4"/>
      <c r="H59" s="4"/>
      <c r="I59" s="4" t="s">
        <v>54</v>
      </c>
      <c r="J59" s="4" t="s">
        <v>46</v>
      </c>
      <c r="K59" s="4" t="s">
        <v>55</v>
      </c>
      <c r="L59" s="18">
        <v>160</v>
      </c>
      <c r="M59" s="18">
        <v>15</v>
      </c>
      <c r="N59" s="4" t="s">
        <v>9</v>
      </c>
      <c r="O59" s="4"/>
      <c r="Q59" s="4" t="s">
        <v>54</v>
      </c>
      <c r="R59" s="4" t="s">
        <v>46</v>
      </c>
      <c r="S59" s="4" t="s">
        <v>55</v>
      </c>
      <c r="T59" s="18">
        <v>160</v>
      </c>
      <c r="U59" s="18">
        <v>15</v>
      </c>
      <c r="V59" s="4" t="s">
        <v>9</v>
      </c>
    </row>
    <row r="60" spans="1:22" x14ac:dyDescent="0.25">
      <c r="A60" s="5" t="s">
        <v>56</v>
      </c>
      <c r="B60" s="5" t="s">
        <v>7</v>
      </c>
      <c r="C60" s="5" t="s">
        <v>57</v>
      </c>
      <c r="D60" s="61">
        <v>980</v>
      </c>
      <c r="E60" s="19">
        <v>10</v>
      </c>
      <c r="F60" s="5" t="s">
        <v>9</v>
      </c>
      <c r="G60" s="5"/>
      <c r="H60" s="4"/>
      <c r="I60" s="5" t="s">
        <v>56</v>
      </c>
      <c r="J60" s="5" t="s">
        <v>7</v>
      </c>
      <c r="K60" s="5" t="s">
        <v>57</v>
      </c>
      <c r="L60" s="19">
        <v>980</v>
      </c>
      <c r="M60" s="19">
        <v>10</v>
      </c>
      <c r="N60" s="5" t="s">
        <v>9</v>
      </c>
      <c r="O60" s="5"/>
      <c r="Q60" s="5" t="s">
        <v>56</v>
      </c>
      <c r="R60" s="5" t="s">
        <v>7</v>
      </c>
      <c r="S60" s="5" t="s">
        <v>57</v>
      </c>
      <c r="T60" s="19">
        <v>980</v>
      </c>
      <c r="U60" s="19">
        <v>10</v>
      </c>
      <c r="V60" s="5" t="s">
        <v>9</v>
      </c>
    </row>
    <row r="61" spans="1:22" x14ac:dyDescent="0.25">
      <c r="A61" s="4" t="s">
        <v>58</v>
      </c>
      <c r="B61" s="4" t="s">
        <v>59</v>
      </c>
      <c r="C61" s="4" t="s">
        <v>60</v>
      </c>
      <c r="D61" s="60">
        <v>150</v>
      </c>
      <c r="E61" s="18">
        <v>15</v>
      </c>
      <c r="F61" s="4" t="s">
        <v>13</v>
      </c>
      <c r="G61" s="4"/>
      <c r="H61" s="4"/>
      <c r="I61" s="4" t="s">
        <v>58</v>
      </c>
      <c r="J61" s="4" t="s">
        <v>59</v>
      </c>
      <c r="K61" s="4" t="s">
        <v>60</v>
      </c>
      <c r="L61" s="18">
        <v>150</v>
      </c>
      <c r="M61" s="18">
        <v>15</v>
      </c>
      <c r="N61" s="4" t="s">
        <v>13</v>
      </c>
      <c r="O61" s="4"/>
      <c r="Q61" s="4" t="s">
        <v>58</v>
      </c>
      <c r="R61" s="4" t="s">
        <v>59</v>
      </c>
      <c r="S61" s="4" t="s">
        <v>60</v>
      </c>
      <c r="T61" s="18">
        <v>150</v>
      </c>
      <c r="U61" s="18">
        <v>15</v>
      </c>
      <c r="V61" s="4" t="s">
        <v>13</v>
      </c>
    </row>
    <row r="62" spans="1:22" x14ac:dyDescent="0.25">
      <c r="A62" s="5" t="s">
        <v>61</v>
      </c>
      <c r="B62" s="5" t="s">
        <v>62</v>
      </c>
      <c r="C62" s="5" t="s">
        <v>63</v>
      </c>
      <c r="D62" s="61">
        <v>200</v>
      </c>
      <c r="E62" s="19">
        <v>10</v>
      </c>
      <c r="F62" s="5" t="s">
        <v>24</v>
      </c>
      <c r="G62" s="5"/>
      <c r="H62" s="4"/>
      <c r="I62" s="5" t="s">
        <v>61</v>
      </c>
      <c r="J62" s="5" t="s">
        <v>62</v>
      </c>
      <c r="K62" s="5" t="s">
        <v>63</v>
      </c>
      <c r="L62" s="19">
        <v>200</v>
      </c>
      <c r="M62" s="19">
        <v>10</v>
      </c>
      <c r="N62" s="5" t="s">
        <v>24</v>
      </c>
      <c r="O62" s="5"/>
      <c r="Q62" s="5" t="s">
        <v>61</v>
      </c>
      <c r="R62" s="5" t="s">
        <v>62</v>
      </c>
      <c r="S62" s="5" t="s">
        <v>63</v>
      </c>
      <c r="T62" s="19">
        <v>200</v>
      </c>
      <c r="U62" s="19">
        <v>10</v>
      </c>
      <c r="V62" s="5" t="s">
        <v>24</v>
      </c>
    </row>
    <row r="63" spans="1:22" x14ac:dyDescent="0.25">
      <c r="A63" s="4" t="s">
        <v>64</v>
      </c>
      <c r="B63" s="4" t="s">
        <v>65</v>
      </c>
      <c r="C63" s="4" t="s">
        <v>66</v>
      </c>
      <c r="D63" s="60">
        <v>700</v>
      </c>
      <c r="E63" s="18">
        <v>50</v>
      </c>
      <c r="F63" s="4" t="s">
        <v>9</v>
      </c>
      <c r="G63" s="4"/>
      <c r="H63" s="4"/>
      <c r="I63" s="4" t="s">
        <v>64</v>
      </c>
      <c r="J63" s="4" t="s">
        <v>65</v>
      </c>
      <c r="K63" s="4" t="s">
        <v>66</v>
      </c>
      <c r="L63" s="18">
        <v>700</v>
      </c>
      <c r="M63" s="18">
        <v>50</v>
      </c>
      <c r="N63" s="4" t="s">
        <v>9</v>
      </c>
      <c r="O63" s="4"/>
      <c r="Q63" s="4" t="s">
        <v>64</v>
      </c>
      <c r="R63" s="4" t="s">
        <v>65</v>
      </c>
      <c r="S63" s="4" t="s">
        <v>66</v>
      </c>
      <c r="T63" s="18">
        <v>700</v>
      </c>
      <c r="U63" s="18">
        <v>50</v>
      </c>
      <c r="V63" s="4" t="s">
        <v>9</v>
      </c>
    </row>
    <row r="64" spans="1:22" x14ac:dyDescent="0.25">
      <c r="A64" s="5" t="s">
        <v>67</v>
      </c>
      <c r="B64" s="5" t="s">
        <v>68</v>
      </c>
      <c r="C64" s="5" t="s">
        <v>69</v>
      </c>
      <c r="D64" s="61">
        <v>80</v>
      </c>
      <c r="E64" s="19">
        <v>20</v>
      </c>
      <c r="F64" s="5" t="s">
        <v>17</v>
      </c>
      <c r="G64" s="5"/>
      <c r="H64" s="4"/>
      <c r="I64" s="5" t="s">
        <v>67</v>
      </c>
      <c r="J64" s="5" t="s">
        <v>68</v>
      </c>
      <c r="K64" s="5" t="s">
        <v>69</v>
      </c>
      <c r="L64" s="19">
        <v>80</v>
      </c>
      <c r="M64" s="19">
        <v>20</v>
      </c>
      <c r="N64" s="5" t="s">
        <v>17</v>
      </c>
      <c r="O64" s="5"/>
      <c r="Q64" s="5" t="s">
        <v>67</v>
      </c>
      <c r="R64" s="5" t="s">
        <v>68</v>
      </c>
      <c r="S64" s="5" t="s">
        <v>69</v>
      </c>
      <c r="T64" s="19">
        <v>80</v>
      </c>
      <c r="U64" s="19">
        <v>20</v>
      </c>
      <c r="V64" s="5" t="s">
        <v>17</v>
      </c>
    </row>
    <row r="65" spans="1:22" x14ac:dyDescent="0.25">
      <c r="A65" s="4" t="s">
        <v>70</v>
      </c>
      <c r="B65" s="4" t="s">
        <v>71</v>
      </c>
      <c r="C65" s="4" t="s">
        <v>72</v>
      </c>
      <c r="D65" s="60">
        <v>150</v>
      </c>
      <c r="E65" s="18">
        <v>30</v>
      </c>
      <c r="F65" s="4" t="s">
        <v>9</v>
      </c>
      <c r="G65" s="4"/>
      <c r="H65" s="4"/>
      <c r="I65" s="4" t="s">
        <v>70</v>
      </c>
      <c r="J65" s="4" t="s">
        <v>71</v>
      </c>
      <c r="K65" s="4" t="s">
        <v>72</v>
      </c>
      <c r="L65" s="18">
        <v>150</v>
      </c>
      <c r="M65" s="18">
        <v>30</v>
      </c>
      <c r="N65" s="4" t="s">
        <v>9</v>
      </c>
      <c r="O65" s="4"/>
      <c r="Q65" s="4" t="s">
        <v>70</v>
      </c>
      <c r="R65" s="4" t="s">
        <v>71</v>
      </c>
      <c r="S65" s="4" t="s">
        <v>72</v>
      </c>
      <c r="T65" s="18">
        <v>150</v>
      </c>
      <c r="U65" s="18">
        <v>30</v>
      </c>
      <c r="V65" s="4" t="s">
        <v>9</v>
      </c>
    </row>
    <row r="66" spans="1:22" x14ac:dyDescent="0.25">
      <c r="A66" s="5" t="s">
        <v>50</v>
      </c>
      <c r="B66" s="5" t="s">
        <v>51</v>
      </c>
      <c r="C66" s="5" t="s">
        <v>52</v>
      </c>
      <c r="D66" s="61">
        <v>50</v>
      </c>
      <c r="E66" s="19">
        <v>35</v>
      </c>
      <c r="F66" s="5" t="s">
        <v>53</v>
      </c>
      <c r="G66" s="5"/>
      <c r="H66" s="6"/>
      <c r="I66" s="5" t="s">
        <v>50</v>
      </c>
      <c r="J66" s="5" t="s">
        <v>51</v>
      </c>
      <c r="K66" s="5" t="s">
        <v>52</v>
      </c>
      <c r="L66" s="19">
        <v>50</v>
      </c>
      <c r="M66" s="19">
        <v>35</v>
      </c>
      <c r="N66" s="5" t="s">
        <v>53</v>
      </c>
      <c r="O66" s="5"/>
      <c r="Q66" s="4" t="s">
        <v>73</v>
      </c>
      <c r="R66" s="4" t="s">
        <v>19</v>
      </c>
      <c r="S66" s="4" t="s">
        <v>74</v>
      </c>
      <c r="T66" s="18">
        <v>800</v>
      </c>
      <c r="U66" s="18">
        <v>45</v>
      </c>
      <c r="V66" s="4" t="s">
        <v>9</v>
      </c>
    </row>
    <row r="67" spans="1:22" x14ac:dyDescent="0.25">
      <c r="A67" s="4" t="s">
        <v>73</v>
      </c>
      <c r="B67" s="4" t="s">
        <v>19</v>
      </c>
      <c r="C67" s="4" t="s">
        <v>74</v>
      </c>
      <c r="D67" s="60">
        <v>800</v>
      </c>
      <c r="E67" s="18">
        <v>45</v>
      </c>
      <c r="F67" s="4" t="s">
        <v>9</v>
      </c>
      <c r="G67" s="4"/>
      <c r="H67" s="4"/>
      <c r="I67" s="4" t="s">
        <v>73</v>
      </c>
      <c r="J67" s="4" t="s">
        <v>19</v>
      </c>
      <c r="K67" s="4" t="s">
        <v>74</v>
      </c>
      <c r="L67" s="18">
        <v>800</v>
      </c>
      <c r="M67" s="18">
        <v>45</v>
      </c>
      <c r="N67" s="4" t="s">
        <v>9</v>
      </c>
      <c r="O67" s="4"/>
      <c r="Q67" s="5" t="s">
        <v>75</v>
      </c>
      <c r="R67" s="5" t="s">
        <v>59</v>
      </c>
      <c r="S67" s="5" t="s">
        <v>76</v>
      </c>
      <c r="T67" s="19">
        <v>130</v>
      </c>
      <c r="U67" s="19">
        <v>25</v>
      </c>
      <c r="V67" s="5" t="s">
        <v>13</v>
      </c>
    </row>
    <row r="68" spans="1:22" x14ac:dyDescent="0.25">
      <c r="A68" s="5" t="s">
        <v>75</v>
      </c>
      <c r="B68" s="5" t="s">
        <v>59</v>
      </c>
      <c r="C68" s="5" t="s">
        <v>76</v>
      </c>
      <c r="D68" s="61">
        <v>130</v>
      </c>
      <c r="E68" s="19">
        <v>25</v>
      </c>
      <c r="F68" s="5" t="s">
        <v>13</v>
      </c>
      <c r="G68" s="5"/>
      <c r="H68" s="4"/>
      <c r="I68" s="5" t="s">
        <v>75</v>
      </c>
      <c r="J68" s="5" t="s">
        <v>59</v>
      </c>
      <c r="K68" s="5" t="s">
        <v>76</v>
      </c>
      <c r="L68" s="19">
        <v>130</v>
      </c>
      <c r="M68" s="19">
        <v>25</v>
      </c>
      <c r="N68" s="5" t="s">
        <v>13</v>
      </c>
      <c r="O68" s="5"/>
      <c r="Q68" s="4" t="s">
        <v>77</v>
      </c>
      <c r="R68" s="4" t="s">
        <v>32</v>
      </c>
      <c r="S68" s="4" t="s">
        <v>78</v>
      </c>
      <c r="T68" s="18">
        <v>400</v>
      </c>
      <c r="U68" s="18">
        <v>40</v>
      </c>
      <c r="V68" s="4" t="s">
        <v>17</v>
      </c>
    </row>
    <row r="69" spans="1:22" x14ac:dyDescent="0.25">
      <c r="A69" s="4" t="s">
        <v>77</v>
      </c>
      <c r="B69" s="4" t="s">
        <v>32</v>
      </c>
      <c r="C69" s="4" t="s">
        <v>78</v>
      </c>
      <c r="D69" s="60">
        <v>400</v>
      </c>
      <c r="E69" s="18">
        <v>40</v>
      </c>
      <c r="F69" s="4" t="s">
        <v>17</v>
      </c>
      <c r="G69" s="4"/>
      <c r="H69" s="4"/>
      <c r="I69" s="4" t="s">
        <v>77</v>
      </c>
      <c r="J69" s="4" t="s">
        <v>32</v>
      </c>
      <c r="K69" s="4" t="s">
        <v>78</v>
      </c>
      <c r="L69" s="18">
        <v>400</v>
      </c>
      <c r="M69" s="18">
        <v>40</v>
      </c>
      <c r="N69" s="4" t="s">
        <v>17</v>
      </c>
      <c r="O69" s="4"/>
      <c r="Q69" s="5" t="s">
        <v>48</v>
      </c>
      <c r="R69" s="5" t="s">
        <v>26</v>
      </c>
      <c r="S69" s="5" t="s">
        <v>49</v>
      </c>
      <c r="T69" s="19">
        <v>230</v>
      </c>
      <c r="U69" s="19">
        <v>20</v>
      </c>
      <c r="V69" s="5" t="s">
        <v>9</v>
      </c>
    </row>
    <row r="70" spans="1:22" x14ac:dyDescent="0.25">
      <c r="A70" s="5" t="s">
        <v>48</v>
      </c>
      <c r="B70" s="5" t="s">
        <v>26</v>
      </c>
      <c r="C70" s="5" t="s">
        <v>49</v>
      </c>
      <c r="D70" s="61">
        <v>230</v>
      </c>
      <c r="E70" s="19">
        <v>20</v>
      </c>
      <c r="F70" s="5" t="s">
        <v>9</v>
      </c>
      <c r="G70" s="5"/>
      <c r="H70" s="6"/>
      <c r="I70" s="5" t="s">
        <v>48</v>
      </c>
      <c r="J70" s="5" t="s">
        <v>26</v>
      </c>
      <c r="K70" s="5" t="s">
        <v>49</v>
      </c>
      <c r="L70" s="19">
        <v>230</v>
      </c>
      <c r="M70" s="19">
        <v>20</v>
      </c>
      <c r="N70" s="5" t="s">
        <v>9</v>
      </c>
      <c r="O70" s="5"/>
      <c r="Q70" s="4" t="s">
        <v>79</v>
      </c>
      <c r="R70" s="4" t="s">
        <v>80</v>
      </c>
      <c r="S70" s="4" t="s">
        <v>81</v>
      </c>
      <c r="T70" s="18">
        <v>60</v>
      </c>
      <c r="U70" s="18">
        <v>30</v>
      </c>
      <c r="V70" s="4" t="s">
        <v>13</v>
      </c>
    </row>
    <row r="71" spans="1:22" x14ac:dyDescent="0.25">
      <c r="A71" s="4" t="s">
        <v>79</v>
      </c>
      <c r="B71" s="4" t="s">
        <v>80</v>
      </c>
      <c r="C71" s="4" t="s">
        <v>81</v>
      </c>
      <c r="D71" s="60">
        <v>60</v>
      </c>
      <c r="E71" s="18">
        <v>30</v>
      </c>
      <c r="F71" s="4" t="s">
        <v>13</v>
      </c>
      <c r="G71" s="4"/>
      <c r="H71" s="4"/>
      <c r="I71" s="4" t="s">
        <v>79</v>
      </c>
      <c r="J71" s="4" t="s">
        <v>80</v>
      </c>
      <c r="K71" s="4" t="s">
        <v>81</v>
      </c>
      <c r="L71" s="18">
        <v>60</v>
      </c>
      <c r="M71" s="18">
        <v>30</v>
      </c>
      <c r="N71" s="4" t="s">
        <v>13</v>
      </c>
      <c r="O71" s="4"/>
      <c r="Q71" s="5" t="s">
        <v>82</v>
      </c>
      <c r="R71" s="5" t="s">
        <v>83</v>
      </c>
      <c r="S71" s="5" t="s">
        <v>84</v>
      </c>
      <c r="T71" s="19">
        <v>40</v>
      </c>
      <c r="U71" s="19">
        <v>10</v>
      </c>
      <c r="V71" s="5" t="s">
        <v>17</v>
      </c>
    </row>
    <row r="72" spans="1:22" x14ac:dyDescent="0.25">
      <c r="A72" s="5" t="s">
        <v>82</v>
      </c>
      <c r="B72" s="5" t="s">
        <v>83</v>
      </c>
      <c r="C72" s="5" t="s">
        <v>84</v>
      </c>
      <c r="D72" s="61">
        <v>40</v>
      </c>
      <c r="E72" s="19">
        <v>10</v>
      </c>
      <c r="F72" s="5" t="s">
        <v>17</v>
      </c>
      <c r="G72" s="5"/>
      <c r="H72" s="4"/>
      <c r="I72" s="5" t="s">
        <v>82</v>
      </c>
      <c r="J72" s="5" t="s">
        <v>83</v>
      </c>
      <c r="K72" s="5" t="s">
        <v>84</v>
      </c>
      <c r="L72" s="19">
        <v>40</v>
      </c>
      <c r="M72" s="19">
        <v>10</v>
      </c>
      <c r="N72" s="5" t="s">
        <v>17</v>
      </c>
      <c r="O72" s="5"/>
      <c r="Q72" s="4" t="s">
        <v>85</v>
      </c>
      <c r="R72" s="4" t="s">
        <v>71</v>
      </c>
      <c r="S72" s="4" t="s">
        <v>86</v>
      </c>
      <c r="T72" s="18">
        <v>130</v>
      </c>
      <c r="U72" s="18">
        <v>5</v>
      </c>
      <c r="V72" s="4" t="s">
        <v>9</v>
      </c>
    </row>
    <row r="73" spans="1:22" x14ac:dyDescent="0.25">
      <c r="A73" s="4" t="s">
        <v>85</v>
      </c>
      <c r="B73" s="4" t="s">
        <v>71</v>
      </c>
      <c r="C73" s="4" t="s">
        <v>86</v>
      </c>
      <c r="D73" s="60">
        <v>130</v>
      </c>
      <c r="E73" s="18">
        <v>5</v>
      </c>
      <c r="F73" s="4" t="s">
        <v>9</v>
      </c>
      <c r="G73" s="4"/>
      <c r="H73" s="4"/>
      <c r="I73" s="4" t="s">
        <v>85</v>
      </c>
      <c r="J73" s="4" t="s">
        <v>71</v>
      </c>
      <c r="K73" s="4" t="s">
        <v>86</v>
      </c>
      <c r="L73" s="18">
        <v>130</v>
      </c>
      <c r="M73" s="18">
        <v>5</v>
      </c>
      <c r="N73" s="4" t="s">
        <v>9</v>
      </c>
      <c r="O73" s="4"/>
      <c r="Q73" s="5" t="s">
        <v>87</v>
      </c>
      <c r="R73" s="5" t="s">
        <v>88</v>
      </c>
      <c r="S73" s="5" t="s">
        <v>89</v>
      </c>
      <c r="T73" s="19">
        <v>50</v>
      </c>
      <c r="U73" s="19">
        <v>50</v>
      </c>
      <c r="V73" s="5" t="s">
        <v>13</v>
      </c>
    </row>
    <row r="74" spans="1:22" x14ac:dyDescent="0.25">
      <c r="A74" s="5" t="s">
        <v>87</v>
      </c>
      <c r="B74" s="5" t="s">
        <v>88</v>
      </c>
      <c r="C74" s="5" t="s">
        <v>89</v>
      </c>
      <c r="D74" s="61">
        <v>50</v>
      </c>
      <c r="E74" s="19">
        <v>50</v>
      </c>
      <c r="F74" s="5" t="s">
        <v>13</v>
      </c>
      <c r="G74" s="5"/>
      <c r="H74" s="4"/>
      <c r="I74" s="5" t="s">
        <v>87</v>
      </c>
      <c r="J74" s="5" t="s">
        <v>88</v>
      </c>
      <c r="K74" s="5" t="s">
        <v>89</v>
      </c>
      <c r="L74" s="19">
        <v>50</v>
      </c>
      <c r="M74" s="19">
        <v>50</v>
      </c>
      <c r="N74" s="5" t="s">
        <v>13</v>
      </c>
      <c r="O74" s="5"/>
      <c r="Q74" s="5" t="s">
        <v>90</v>
      </c>
      <c r="R74" s="5" t="s">
        <v>91</v>
      </c>
      <c r="S74" s="5" t="s">
        <v>92</v>
      </c>
      <c r="T74" s="19">
        <v>100</v>
      </c>
      <c r="U74" s="19">
        <v>20</v>
      </c>
      <c r="V74" s="5" t="s">
        <v>53</v>
      </c>
    </row>
    <row r="75" spans="1:22" x14ac:dyDescent="0.25">
      <c r="A75" s="4" t="s">
        <v>40</v>
      </c>
      <c r="B75" s="4" t="s">
        <v>7</v>
      </c>
      <c r="C75" s="4" t="s">
        <v>41</v>
      </c>
      <c r="D75" s="60">
        <v>950</v>
      </c>
      <c r="E75" s="18">
        <v>25</v>
      </c>
      <c r="F75" s="4" t="s">
        <v>9</v>
      </c>
      <c r="G75" s="4"/>
      <c r="H75" s="4"/>
      <c r="I75" s="4" t="s">
        <v>40</v>
      </c>
      <c r="J75" s="4" t="s">
        <v>7</v>
      </c>
      <c r="K75" s="4" t="s">
        <v>41</v>
      </c>
      <c r="L75" s="18">
        <v>950</v>
      </c>
      <c r="M75" s="18">
        <v>25</v>
      </c>
      <c r="N75" s="4" t="s">
        <v>9</v>
      </c>
      <c r="O75" s="4"/>
      <c r="T75" s="16"/>
      <c r="U75" s="16"/>
    </row>
    <row r="76" spans="1:22" x14ac:dyDescent="0.25">
      <c r="A76" s="5" t="s">
        <v>90</v>
      </c>
      <c r="B76" s="5" t="s">
        <v>91</v>
      </c>
      <c r="C76" s="5" t="s">
        <v>92</v>
      </c>
      <c r="D76" s="61">
        <v>100</v>
      </c>
      <c r="E76" s="19">
        <v>20</v>
      </c>
      <c r="F76" s="5" t="s">
        <v>53</v>
      </c>
      <c r="G76" s="5"/>
      <c r="H76" s="4"/>
      <c r="I76" s="5" t="s">
        <v>90</v>
      </c>
      <c r="J76" s="5" t="s">
        <v>91</v>
      </c>
      <c r="K76" s="5" t="s">
        <v>92</v>
      </c>
      <c r="L76" s="19">
        <v>100</v>
      </c>
      <c r="M76" s="19">
        <v>20</v>
      </c>
      <c r="N76" s="5" t="s">
        <v>53</v>
      </c>
      <c r="O76" s="5"/>
      <c r="T76" s="16"/>
      <c r="U76" s="16"/>
    </row>
  </sheetData>
  <conditionalFormatting sqref="I42:O76">
    <cfRule type="duplicateValues" dxfId="2" priority="1"/>
    <cfRule type="uniqueValues" dxfId="1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A6FD-DE0D-4AA3-852E-477A1223F4A4}">
  <dimension ref="A1:W34"/>
  <sheetViews>
    <sheetView topLeftCell="F1" workbookViewId="0">
      <selection activeCell="T5" sqref="T5"/>
    </sheetView>
  </sheetViews>
  <sheetFormatPr defaultRowHeight="15" x14ac:dyDescent="0.25"/>
  <cols>
    <col min="1" max="1" width="13.7109375" customWidth="1"/>
    <col min="2" max="2" width="12.28515625" customWidth="1"/>
    <col min="3" max="3" width="13.5703125" customWidth="1"/>
    <col min="4" max="4" width="10.42578125" customWidth="1"/>
    <col min="9" max="9" width="15.28515625" style="27" customWidth="1"/>
    <col min="10" max="10" width="14.28515625" customWidth="1"/>
    <col min="11" max="11" width="15.28515625" customWidth="1"/>
    <col min="12" max="12" width="14.28515625" customWidth="1"/>
    <col min="15" max="15" width="12.28515625" customWidth="1"/>
    <col min="18" max="18" width="15.5703125" customWidth="1"/>
    <col min="19" max="19" width="16.140625" customWidth="1"/>
    <col min="20" max="20" width="20" customWidth="1"/>
  </cols>
  <sheetData>
    <row r="1" spans="1:23" ht="31.5" x14ac:dyDescent="0.5">
      <c r="I1" s="40" t="s">
        <v>141</v>
      </c>
      <c r="R1" s="7" t="s">
        <v>142</v>
      </c>
    </row>
    <row r="2" spans="1:23" x14ac:dyDescent="0.25">
      <c r="A2" s="2" t="s">
        <v>0</v>
      </c>
      <c r="B2" s="2" t="s">
        <v>1</v>
      </c>
      <c r="C2" s="2" t="s">
        <v>2</v>
      </c>
      <c r="D2" s="2" t="s">
        <v>3</v>
      </c>
      <c r="E2" s="17" t="s">
        <v>4</v>
      </c>
      <c r="F2" s="2" t="s">
        <v>5</v>
      </c>
      <c r="I2" s="38" t="s">
        <v>139</v>
      </c>
      <c r="J2" s="37" t="s">
        <v>140</v>
      </c>
      <c r="K2" s="2" t="s">
        <v>1</v>
      </c>
      <c r="L2" s="2" t="s">
        <v>2</v>
      </c>
      <c r="M2" s="2" t="s">
        <v>3</v>
      </c>
      <c r="N2" s="17" t="s">
        <v>4</v>
      </c>
      <c r="O2" s="2" t="s">
        <v>5</v>
      </c>
      <c r="R2" s="38" t="s">
        <v>139</v>
      </c>
      <c r="S2" s="37" t="s">
        <v>140</v>
      </c>
      <c r="T2" s="37" t="s">
        <v>143</v>
      </c>
      <c r="U2" s="2" t="s">
        <v>3</v>
      </c>
      <c r="V2" s="17" t="s">
        <v>4</v>
      </c>
      <c r="W2" s="2" t="s">
        <v>5</v>
      </c>
    </row>
    <row r="3" spans="1:23" x14ac:dyDescent="0.25">
      <c r="A3" s="4" t="s">
        <v>6</v>
      </c>
      <c r="B3" s="4" t="s">
        <v>7</v>
      </c>
      <c r="C3" s="4" t="s">
        <v>8</v>
      </c>
      <c r="D3" s="18">
        <v>1000</v>
      </c>
      <c r="E3" s="18">
        <v>30</v>
      </c>
      <c r="F3" s="4" t="s">
        <v>9</v>
      </c>
      <c r="I3" s="28" t="s">
        <v>98</v>
      </c>
      <c r="J3" s="4" t="s">
        <v>99</v>
      </c>
      <c r="K3" s="4" t="s">
        <v>7</v>
      </c>
      <c r="L3" s="4" t="s">
        <v>8</v>
      </c>
      <c r="M3" s="18">
        <v>1000</v>
      </c>
      <c r="N3" s="18">
        <v>30</v>
      </c>
      <c r="O3" s="4" t="s">
        <v>9</v>
      </c>
      <c r="R3" s="28" t="s">
        <v>98</v>
      </c>
      <c r="S3" s="4" t="s">
        <v>99</v>
      </c>
      <c r="T3" s="4" t="str">
        <f>_xlfn.CONCAT(B3," ",C3)</f>
        <v>Laptop Dell</v>
      </c>
      <c r="U3" s="18">
        <v>1000</v>
      </c>
      <c r="V3" s="18">
        <v>30</v>
      </c>
      <c r="W3" s="4" t="s">
        <v>9</v>
      </c>
    </row>
    <row r="4" spans="1:23" x14ac:dyDescent="0.25">
      <c r="A4" s="5" t="s">
        <v>10</v>
      </c>
      <c r="B4" s="5" t="s">
        <v>11</v>
      </c>
      <c r="C4" s="5" t="s">
        <v>12</v>
      </c>
      <c r="D4" s="19">
        <v>80</v>
      </c>
      <c r="E4" s="19">
        <v>15</v>
      </c>
      <c r="F4" s="5" t="s">
        <v>13</v>
      </c>
      <c r="I4" s="39" t="s">
        <v>100</v>
      </c>
      <c r="J4" s="5" t="s">
        <v>99</v>
      </c>
      <c r="K4" s="5" t="s">
        <v>11</v>
      </c>
      <c r="L4" s="5" t="s">
        <v>12</v>
      </c>
      <c r="M4" s="19">
        <v>80</v>
      </c>
      <c r="N4" s="19">
        <v>15</v>
      </c>
      <c r="O4" s="5" t="s">
        <v>13</v>
      </c>
      <c r="R4" s="39" t="s">
        <v>100</v>
      </c>
      <c r="S4" s="5" t="s">
        <v>99</v>
      </c>
      <c r="T4" s="4" t="str">
        <f t="shared" ref="T4:T34" si="0">_xlfn.CONCAT(B4," ",C4)</f>
        <v>Sneakers Nike</v>
      </c>
      <c r="U4" s="19">
        <v>80</v>
      </c>
      <c r="V4" s="19">
        <v>15</v>
      </c>
      <c r="W4" s="5" t="s">
        <v>13</v>
      </c>
    </row>
    <row r="5" spans="1:23" x14ac:dyDescent="0.25">
      <c r="A5" s="4" t="s">
        <v>14</v>
      </c>
      <c r="B5" s="4" t="s">
        <v>15</v>
      </c>
      <c r="C5" s="4" t="s">
        <v>16</v>
      </c>
      <c r="D5" s="18">
        <v>130</v>
      </c>
      <c r="E5" s="18">
        <v>40</v>
      </c>
      <c r="F5" s="4" t="s">
        <v>17</v>
      </c>
      <c r="I5" s="28" t="s">
        <v>101</v>
      </c>
      <c r="J5" s="4" t="s">
        <v>99</v>
      </c>
      <c r="K5" s="4" t="s">
        <v>15</v>
      </c>
      <c r="L5" s="4" t="s">
        <v>16</v>
      </c>
      <c r="M5" s="18">
        <v>130</v>
      </c>
      <c r="N5" s="18">
        <v>40</v>
      </c>
      <c r="O5" s="4" t="s">
        <v>17</v>
      </c>
      <c r="P5" s="45"/>
      <c r="R5" s="28" t="s">
        <v>101</v>
      </c>
      <c r="S5" s="4" t="s">
        <v>99</v>
      </c>
      <c r="T5" s="4" t="str">
        <f t="shared" si="0"/>
        <v>Coffee Maker Keurig</v>
      </c>
      <c r="U5" s="18">
        <v>130</v>
      </c>
      <c r="V5" s="18">
        <v>40</v>
      </c>
      <c r="W5" s="4" t="s">
        <v>17</v>
      </c>
    </row>
    <row r="6" spans="1:23" x14ac:dyDescent="0.25">
      <c r="A6" s="5" t="s">
        <v>18</v>
      </c>
      <c r="B6" s="5" t="s">
        <v>19</v>
      </c>
      <c r="C6" s="5" t="s">
        <v>20</v>
      </c>
      <c r="D6" s="19">
        <v>900</v>
      </c>
      <c r="E6" s="19">
        <v>25</v>
      </c>
      <c r="F6" s="5" t="s">
        <v>9</v>
      </c>
      <c r="I6" s="29" t="s">
        <v>102</v>
      </c>
      <c r="J6" s="5" t="s">
        <v>99</v>
      </c>
      <c r="K6" s="5" t="s">
        <v>19</v>
      </c>
      <c r="L6" s="5" t="s">
        <v>20</v>
      </c>
      <c r="M6" s="19">
        <v>900</v>
      </c>
      <c r="N6" s="19">
        <v>25</v>
      </c>
      <c r="O6" s="5" t="s">
        <v>9</v>
      </c>
      <c r="R6" s="29" t="s">
        <v>102</v>
      </c>
      <c r="S6" s="5" t="s">
        <v>99</v>
      </c>
      <c r="T6" s="4" t="str">
        <f t="shared" si="0"/>
        <v>Smartphone Samsung</v>
      </c>
      <c r="U6" s="19">
        <v>900</v>
      </c>
      <c r="V6" s="19">
        <v>25</v>
      </c>
      <c r="W6" s="5" t="s">
        <v>9</v>
      </c>
    </row>
    <row r="7" spans="1:23" x14ac:dyDescent="0.25">
      <c r="A7" s="4" t="s">
        <v>21</v>
      </c>
      <c r="B7" s="4" t="s">
        <v>22</v>
      </c>
      <c r="C7" s="4" t="s">
        <v>23</v>
      </c>
      <c r="D7" s="18">
        <v>70</v>
      </c>
      <c r="E7" s="18">
        <v>20</v>
      </c>
      <c r="F7" s="4" t="s">
        <v>24</v>
      </c>
      <c r="I7" s="28" t="s">
        <v>103</v>
      </c>
      <c r="J7" s="4" t="s">
        <v>99</v>
      </c>
      <c r="K7" s="4" t="s">
        <v>22</v>
      </c>
      <c r="L7" s="4" t="s">
        <v>23</v>
      </c>
      <c r="M7" s="18">
        <v>70</v>
      </c>
      <c r="N7" s="18">
        <v>20</v>
      </c>
      <c r="O7" s="4" t="s">
        <v>24</v>
      </c>
      <c r="R7" s="28" t="s">
        <v>103</v>
      </c>
      <c r="S7" s="4" t="s">
        <v>99</v>
      </c>
      <c r="T7" s="4" t="str">
        <f t="shared" si="0"/>
        <v>Backpack North Face</v>
      </c>
      <c r="U7" s="18">
        <v>70</v>
      </c>
      <c r="V7" s="18">
        <v>20</v>
      </c>
      <c r="W7" s="4" t="s">
        <v>24</v>
      </c>
    </row>
    <row r="8" spans="1:23" x14ac:dyDescent="0.25">
      <c r="A8" s="5" t="s">
        <v>25</v>
      </c>
      <c r="B8" s="5" t="s">
        <v>26</v>
      </c>
      <c r="C8" s="5" t="s">
        <v>27</v>
      </c>
      <c r="D8" s="19">
        <v>200</v>
      </c>
      <c r="E8" s="19">
        <v>45</v>
      </c>
      <c r="F8" s="5" t="s">
        <v>9</v>
      </c>
      <c r="I8" s="29" t="s">
        <v>104</v>
      </c>
      <c r="J8" s="5" t="s">
        <v>105</v>
      </c>
      <c r="K8" s="5" t="s">
        <v>26</v>
      </c>
      <c r="L8" s="5" t="s">
        <v>27</v>
      </c>
      <c r="M8" s="19">
        <v>200</v>
      </c>
      <c r="N8" s="19">
        <v>45</v>
      </c>
      <c r="O8" s="5" t="s">
        <v>9</v>
      </c>
      <c r="R8" s="29" t="s">
        <v>104</v>
      </c>
      <c r="S8" s="5" t="s">
        <v>105</v>
      </c>
      <c r="T8" s="4" t="str">
        <f t="shared" si="0"/>
        <v>Headphones Sony</v>
      </c>
      <c r="U8" s="19">
        <v>200</v>
      </c>
      <c r="V8" s="19">
        <v>45</v>
      </c>
      <c r="W8" s="5" t="s">
        <v>9</v>
      </c>
    </row>
    <row r="9" spans="1:23" x14ac:dyDescent="0.25">
      <c r="A9" s="4" t="s">
        <v>28</v>
      </c>
      <c r="B9" s="4" t="s">
        <v>29</v>
      </c>
      <c r="C9" s="4" t="s">
        <v>30</v>
      </c>
      <c r="D9" s="18">
        <v>30</v>
      </c>
      <c r="E9" s="18">
        <v>5</v>
      </c>
      <c r="F9" s="4" t="s">
        <v>13</v>
      </c>
      <c r="I9" s="28" t="s">
        <v>106</v>
      </c>
      <c r="J9" s="4" t="s">
        <v>105</v>
      </c>
      <c r="K9" s="4" t="s">
        <v>29</v>
      </c>
      <c r="L9" s="4" t="s">
        <v>30</v>
      </c>
      <c r="M9" s="18">
        <v>30</v>
      </c>
      <c r="N9" s="18">
        <v>5</v>
      </c>
      <c r="O9" s="4" t="s">
        <v>13</v>
      </c>
      <c r="R9" s="28" t="s">
        <v>106</v>
      </c>
      <c r="S9" s="4" t="s">
        <v>105</v>
      </c>
      <c r="T9" s="4" t="str">
        <f t="shared" si="0"/>
        <v>T-shirt Adidas</v>
      </c>
      <c r="U9" s="18">
        <v>30</v>
      </c>
      <c r="V9" s="18">
        <v>5</v>
      </c>
      <c r="W9" s="4" t="s">
        <v>13</v>
      </c>
    </row>
    <row r="10" spans="1:23" x14ac:dyDescent="0.25">
      <c r="A10" s="5" t="s">
        <v>31</v>
      </c>
      <c r="B10" s="5" t="s">
        <v>32</v>
      </c>
      <c r="C10" s="5" t="s">
        <v>33</v>
      </c>
      <c r="D10" s="19">
        <v>90</v>
      </c>
      <c r="E10" s="19">
        <v>35</v>
      </c>
      <c r="F10" s="5" t="s">
        <v>17</v>
      </c>
      <c r="I10" s="29" t="s">
        <v>107</v>
      </c>
      <c r="J10" s="5" t="s">
        <v>105</v>
      </c>
      <c r="K10" s="5" t="s">
        <v>32</v>
      </c>
      <c r="L10" s="5" t="s">
        <v>33</v>
      </c>
      <c r="M10" s="19">
        <v>90</v>
      </c>
      <c r="N10" s="19">
        <v>35</v>
      </c>
      <c r="O10" s="5" t="s">
        <v>17</v>
      </c>
      <c r="R10" s="29" t="s">
        <v>107</v>
      </c>
      <c r="S10" s="5" t="s">
        <v>105</v>
      </c>
      <c r="T10" s="4" t="str">
        <f t="shared" si="0"/>
        <v>Blender Ninja</v>
      </c>
      <c r="U10" s="19">
        <v>90</v>
      </c>
      <c r="V10" s="19">
        <v>35</v>
      </c>
      <c r="W10" s="5" t="s">
        <v>17</v>
      </c>
    </row>
    <row r="11" spans="1:23" x14ac:dyDescent="0.25">
      <c r="A11" s="4" t="s">
        <v>34</v>
      </c>
      <c r="B11" s="4" t="s">
        <v>35</v>
      </c>
      <c r="C11" s="4" t="s">
        <v>36</v>
      </c>
      <c r="D11" s="18">
        <v>500</v>
      </c>
      <c r="E11" s="18">
        <v>50</v>
      </c>
      <c r="F11" s="4" t="s">
        <v>9</v>
      </c>
      <c r="I11" s="28" t="s">
        <v>108</v>
      </c>
      <c r="J11" s="4" t="s">
        <v>105</v>
      </c>
      <c r="K11" s="4" t="s">
        <v>35</v>
      </c>
      <c r="L11" s="4" t="s">
        <v>36</v>
      </c>
      <c r="M11" s="18">
        <v>500</v>
      </c>
      <c r="N11" s="18">
        <v>50</v>
      </c>
      <c r="O11" s="4" t="s">
        <v>9</v>
      </c>
      <c r="R11" s="28" t="s">
        <v>108</v>
      </c>
      <c r="S11" s="4" t="s">
        <v>105</v>
      </c>
      <c r="T11" s="4" t="str">
        <f t="shared" si="0"/>
        <v>Tablet Apple</v>
      </c>
      <c r="U11" s="18">
        <v>500</v>
      </c>
      <c r="V11" s="18">
        <v>50</v>
      </c>
      <c r="W11" s="4" t="s">
        <v>9</v>
      </c>
    </row>
    <row r="12" spans="1:23" x14ac:dyDescent="0.25">
      <c r="A12" s="4" t="s">
        <v>40</v>
      </c>
      <c r="B12" s="4" t="s">
        <v>7</v>
      </c>
      <c r="C12" s="4" t="s">
        <v>41</v>
      </c>
      <c r="D12" s="18">
        <v>950</v>
      </c>
      <c r="E12" s="18">
        <v>25</v>
      </c>
      <c r="F12" s="4" t="s">
        <v>9</v>
      </c>
      <c r="I12" s="28" t="s">
        <v>109</v>
      </c>
      <c r="J12" s="4" t="s">
        <v>110</v>
      </c>
      <c r="K12" s="4" t="s">
        <v>7</v>
      </c>
      <c r="L12" s="4" t="s">
        <v>41</v>
      </c>
      <c r="M12" s="18">
        <v>950</v>
      </c>
      <c r="N12" s="18">
        <v>25</v>
      </c>
      <c r="O12" s="4" t="s">
        <v>9</v>
      </c>
      <c r="R12" s="28" t="s">
        <v>109</v>
      </c>
      <c r="S12" s="4" t="s">
        <v>110</v>
      </c>
      <c r="T12" s="4" t="str">
        <f t="shared" si="0"/>
        <v>Laptop HP</v>
      </c>
      <c r="U12" s="18">
        <v>950</v>
      </c>
      <c r="V12" s="18">
        <v>25</v>
      </c>
      <c r="W12" s="4" t="s">
        <v>9</v>
      </c>
    </row>
    <row r="13" spans="1:23" x14ac:dyDescent="0.25">
      <c r="A13" s="5" t="s">
        <v>42</v>
      </c>
      <c r="B13" s="5" t="s">
        <v>11</v>
      </c>
      <c r="C13" s="5" t="s">
        <v>30</v>
      </c>
      <c r="D13" s="19">
        <v>90</v>
      </c>
      <c r="E13" s="19">
        <v>40</v>
      </c>
      <c r="F13" s="5" t="s">
        <v>13</v>
      </c>
      <c r="I13" s="29" t="s">
        <v>111</v>
      </c>
      <c r="J13" s="5" t="s">
        <v>112</v>
      </c>
      <c r="K13" s="5" t="s">
        <v>11</v>
      </c>
      <c r="L13" s="5" t="s">
        <v>30</v>
      </c>
      <c r="M13" s="19">
        <v>90</v>
      </c>
      <c r="N13" s="19">
        <v>40</v>
      </c>
      <c r="O13" s="5" t="s">
        <v>13</v>
      </c>
      <c r="R13" s="29" t="s">
        <v>111</v>
      </c>
      <c r="S13" s="5" t="s">
        <v>112</v>
      </c>
      <c r="T13" s="4" t="str">
        <f t="shared" si="0"/>
        <v>Sneakers Adidas</v>
      </c>
      <c r="U13" s="19">
        <v>90</v>
      </c>
      <c r="V13" s="19">
        <v>40</v>
      </c>
      <c r="W13" s="5" t="s">
        <v>13</v>
      </c>
    </row>
    <row r="14" spans="1:23" x14ac:dyDescent="0.25">
      <c r="A14" s="4" t="s">
        <v>43</v>
      </c>
      <c r="B14" s="4" t="s">
        <v>15</v>
      </c>
      <c r="C14" s="4" t="s">
        <v>44</v>
      </c>
      <c r="D14" s="18">
        <v>120</v>
      </c>
      <c r="E14" s="18">
        <v>35</v>
      </c>
      <c r="F14" s="4" t="s">
        <v>17</v>
      </c>
      <c r="I14" s="28" t="s">
        <v>113</v>
      </c>
      <c r="J14" s="4" t="s">
        <v>114</v>
      </c>
      <c r="K14" s="4" t="s">
        <v>15</v>
      </c>
      <c r="L14" s="4" t="s">
        <v>44</v>
      </c>
      <c r="M14" s="18">
        <v>120</v>
      </c>
      <c r="N14" s="18">
        <v>35</v>
      </c>
      <c r="O14" s="4" t="s">
        <v>17</v>
      </c>
      <c r="R14" s="28" t="s">
        <v>113</v>
      </c>
      <c r="S14" s="4" t="s">
        <v>114</v>
      </c>
      <c r="T14" s="4" t="str">
        <f t="shared" si="0"/>
        <v>Coffee Maker Nespresso</v>
      </c>
      <c r="U14" s="18">
        <v>120</v>
      </c>
      <c r="V14" s="18">
        <v>35</v>
      </c>
      <c r="W14" s="4" t="s">
        <v>17</v>
      </c>
    </row>
    <row r="15" spans="1:23" x14ac:dyDescent="0.25">
      <c r="A15" s="5" t="s">
        <v>45</v>
      </c>
      <c r="B15" s="5" t="s">
        <v>46</v>
      </c>
      <c r="C15" s="5" t="s">
        <v>47</v>
      </c>
      <c r="D15" s="19">
        <v>150</v>
      </c>
      <c r="E15" s="19">
        <v>15</v>
      </c>
      <c r="F15" s="5" t="s">
        <v>9</v>
      </c>
      <c r="I15" s="29" t="s">
        <v>115</v>
      </c>
      <c r="J15" s="5" t="s">
        <v>116</v>
      </c>
      <c r="K15" s="5" t="s">
        <v>46</v>
      </c>
      <c r="L15" s="5" t="s">
        <v>47</v>
      </c>
      <c r="M15" s="19">
        <v>150</v>
      </c>
      <c r="N15" s="19">
        <v>15</v>
      </c>
      <c r="O15" s="5" t="s">
        <v>9</v>
      </c>
      <c r="R15" s="29" t="s">
        <v>115</v>
      </c>
      <c r="S15" s="5" t="s">
        <v>116</v>
      </c>
      <c r="T15" s="4" t="str">
        <f t="shared" si="0"/>
        <v>Smartwatch Fitbit</v>
      </c>
      <c r="U15" s="19">
        <v>150</v>
      </c>
      <c r="V15" s="19">
        <v>15</v>
      </c>
      <c r="W15" s="5" t="s">
        <v>9</v>
      </c>
    </row>
    <row r="16" spans="1:23" x14ac:dyDescent="0.25">
      <c r="A16" s="4" t="s">
        <v>48</v>
      </c>
      <c r="B16" s="4" t="s">
        <v>26</v>
      </c>
      <c r="C16" s="4" t="s">
        <v>49</v>
      </c>
      <c r="D16" s="18">
        <v>250</v>
      </c>
      <c r="E16" s="18">
        <v>20</v>
      </c>
      <c r="F16" s="4" t="s">
        <v>9</v>
      </c>
      <c r="I16" s="28" t="s">
        <v>117</v>
      </c>
      <c r="J16" s="4" t="s">
        <v>118</v>
      </c>
      <c r="K16" s="4" t="s">
        <v>26</v>
      </c>
      <c r="L16" s="4" t="s">
        <v>49</v>
      </c>
      <c r="M16" s="18">
        <v>250</v>
      </c>
      <c r="N16" s="18">
        <v>20</v>
      </c>
      <c r="O16" s="4" t="s">
        <v>9</v>
      </c>
      <c r="R16" s="28" t="s">
        <v>117</v>
      </c>
      <c r="S16" s="4" t="s">
        <v>118</v>
      </c>
      <c r="T16" s="4" t="str">
        <f t="shared" si="0"/>
        <v>Headphones Bose</v>
      </c>
      <c r="U16" s="18">
        <v>250</v>
      </c>
      <c r="V16" s="18">
        <v>20</v>
      </c>
      <c r="W16" s="4" t="s">
        <v>9</v>
      </c>
    </row>
    <row r="17" spans="1:23" x14ac:dyDescent="0.25">
      <c r="A17" s="4" t="s">
        <v>54</v>
      </c>
      <c r="B17" s="4" t="s">
        <v>46</v>
      </c>
      <c r="C17" s="4" t="s">
        <v>55</v>
      </c>
      <c r="D17" s="18">
        <v>160</v>
      </c>
      <c r="E17" s="18">
        <v>15</v>
      </c>
      <c r="F17" s="4" t="s">
        <v>9</v>
      </c>
      <c r="I17" s="28" t="s">
        <v>120</v>
      </c>
      <c r="J17" s="4" t="s">
        <v>121</v>
      </c>
      <c r="K17" s="4" t="s">
        <v>46</v>
      </c>
      <c r="L17" s="4" t="s">
        <v>55</v>
      </c>
      <c r="M17" s="18">
        <v>160</v>
      </c>
      <c r="N17" s="18">
        <v>15</v>
      </c>
      <c r="O17" s="4" t="s">
        <v>9</v>
      </c>
      <c r="R17" s="28" t="s">
        <v>120</v>
      </c>
      <c r="S17" s="4" t="s">
        <v>121</v>
      </c>
      <c r="T17" s="4" t="str">
        <f t="shared" si="0"/>
        <v>Smartwatch Huawei</v>
      </c>
      <c r="U17" s="18">
        <v>160</v>
      </c>
      <c r="V17" s="18">
        <v>15</v>
      </c>
      <c r="W17" s="4" t="s">
        <v>9</v>
      </c>
    </row>
    <row r="18" spans="1:23" x14ac:dyDescent="0.25">
      <c r="A18" s="5" t="s">
        <v>56</v>
      </c>
      <c r="B18" s="5" t="s">
        <v>7</v>
      </c>
      <c r="C18" s="5" t="s">
        <v>57</v>
      </c>
      <c r="D18" s="19">
        <v>980</v>
      </c>
      <c r="E18" s="19">
        <v>10</v>
      </c>
      <c r="F18" s="5" t="s">
        <v>9</v>
      </c>
      <c r="I18" s="29" t="s">
        <v>122</v>
      </c>
      <c r="J18" s="5" t="s">
        <v>123</v>
      </c>
      <c r="K18" s="5" t="s">
        <v>7</v>
      </c>
      <c r="L18" s="5" t="s">
        <v>57</v>
      </c>
      <c r="M18" s="19">
        <v>980</v>
      </c>
      <c r="N18" s="19">
        <v>10</v>
      </c>
      <c r="O18" s="5" t="s">
        <v>9</v>
      </c>
      <c r="R18" s="29" t="s">
        <v>122</v>
      </c>
      <c r="S18" s="5" t="s">
        <v>123</v>
      </c>
      <c r="T18" s="4" t="str">
        <f t="shared" si="0"/>
        <v>Laptop Asus</v>
      </c>
      <c r="U18" s="19">
        <v>980</v>
      </c>
      <c r="V18" s="19">
        <v>10</v>
      </c>
      <c r="W18" s="5" t="s">
        <v>9</v>
      </c>
    </row>
    <row r="19" spans="1:23" x14ac:dyDescent="0.25">
      <c r="A19" s="4" t="s">
        <v>58</v>
      </c>
      <c r="B19" s="4" t="s">
        <v>59</v>
      </c>
      <c r="C19" s="4" t="s">
        <v>60</v>
      </c>
      <c r="D19" s="18">
        <v>150</v>
      </c>
      <c r="E19" s="18">
        <v>15</v>
      </c>
      <c r="F19" s="4" t="s">
        <v>13</v>
      </c>
      <c r="I19" s="28" t="s">
        <v>124</v>
      </c>
      <c r="J19" s="4" t="s">
        <v>105</v>
      </c>
      <c r="K19" s="4" t="s">
        <v>59</v>
      </c>
      <c r="L19" s="4" t="s">
        <v>60</v>
      </c>
      <c r="M19" s="18">
        <v>150</v>
      </c>
      <c r="N19" s="18">
        <v>15</v>
      </c>
      <c r="O19" s="4" t="s">
        <v>13</v>
      </c>
      <c r="R19" s="28" t="s">
        <v>124</v>
      </c>
      <c r="S19" s="4" t="s">
        <v>105</v>
      </c>
      <c r="T19" s="4" t="str">
        <f t="shared" si="0"/>
        <v>Sunglasses Oakley</v>
      </c>
      <c r="U19" s="18">
        <v>150</v>
      </c>
      <c r="V19" s="18">
        <v>15</v>
      </c>
      <c r="W19" s="4" t="s">
        <v>13</v>
      </c>
    </row>
    <row r="20" spans="1:23" x14ac:dyDescent="0.25">
      <c r="A20" s="5" t="s">
        <v>61</v>
      </c>
      <c r="B20" s="5" t="s">
        <v>62</v>
      </c>
      <c r="C20" s="5" t="s">
        <v>63</v>
      </c>
      <c r="D20" s="19">
        <v>200</v>
      </c>
      <c r="E20" s="19">
        <v>10</v>
      </c>
      <c r="F20" s="5" t="s">
        <v>24</v>
      </c>
      <c r="I20" s="29" t="s">
        <v>125</v>
      </c>
      <c r="J20" s="5" t="s">
        <v>99</v>
      </c>
      <c r="K20" s="5" t="s">
        <v>62</v>
      </c>
      <c r="L20" s="5" t="s">
        <v>63</v>
      </c>
      <c r="M20" s="19">
        <v>200</v>
      </c>
      <c r="N20" s="19">
        <v>10</v>
      </c>
      <c r="O20" s="5" t="s">
        <v>24</v>
      </c>
      <c r="R20" s="29" t="s">
        <v>125</v>
      </c>
      <c r="S20" s="5" t="s">
        <v>99</v>
      </c>
      <c r="T20" s="4" t="str">
        <f t="shared" si="0"/>
        <v>Camping Tent Coleman</v>
      </c>
      <c r="U20" s="19">
        <v>200</v>
      </c>
      <c r="V20" s="19">
        <v>10</v>
      </c>
      <c r="W20" s="5" t="s">
        <v>24</v>
      </c>
    </row>
    <row r="21" spans="1:23" x14ac:dyDescent="0.25">
      <c r="A21" s="4" t="s">
        <v>64</v>
      </c>
      <c r="B21" s="4" t="s">
        <v>65</v>
      </c>
      <c r="C21" s="4" t="s">
        <v>66</v>
      </c>
      <c r="D21" s="18">
        <v>700</v>
      </c>
      <c r="E21" s="18">
        <v>50</v>
      </c>
      <c r="F21" s="4" t="s">
        <v>9</v>
      </c>
      <c r="I21" s="28" t="s">
        <v>126</v>
      </c>
      <c r="J21" s="4" t="s">
        <v>127</v>
      </c>
      <c r="K21" s="4" t="s">
        <v>65</v>
      </c>
      <c r="L21" s="4" t="s">
        <v>66</v>
      </c>
      <c r="M21" s="18">
        <v>700</v>
      </c>
      <c r="N21" s="18">
        <v>50</v>
      </c>
      <c r="O21" s="4" t="s">
        <v>9</v>
      </c>
      <c r="R21" s="28" t="s">
        <v>126</v>
      </c>
      <c r="S21" s="4" t="s">
        <v>127</v>
      </c>
      <c r="T21" s="4" t="str">
        <f t="shared" si="0"/>
        <v>Camera Nikon</v>
      </c>
      <c r="U21" s="18">
        <v>700</v>
      </c>
      <c r="V21" s="18">
        <v>50</v>
      </c>
      <c r="W21" s="4" t="s">
        <v>9</v>
      </c>
    </row>
    <row r="22" spans="1:23" x14ac:dyDescent="0.25">
      <c r="A22" s="5" t="s">
        <v>67</v>
      </c>
      <c r="B22" s="5" t="s">
        <v>68</v>
      </c>
      <c r="C22" s="5" t="s">
        <v>69</v>
      </c>
      <c r="D22" s="19">
        <v>80</v>
      </c>
      <c r="E22" s="19">
        <v>20</v>
      </c>
      <c r="F22" s="5" t="s">
        <v>17</v>
      </c>
      <c r="I22" s="29" t="s">
        <v>128</v>
      </c>
      <c r="J22" s="5" t="s">
        <v>116</v>
      </c>
      <c r="K22" s="5" t="s">
        <v>68</v>
      </c>
      <c r="L22" s="5" t="s">
        <v>69</v>
      </c>
      <c r="M22" s="19">
        <v>80</v>
      </c>
      <c r="N22" s="19">
        <v>20</v>
      </c>
      <c r="O22" s="5" t="s">
        <v>17</v>
      </c>
      <c r="R22" s="29" t="s">
        <v>128</v>
      </c>
      <c r="S22" s="5" t="s">
        <v>116</v>
      </c>
      <c r="T22" s="4" t="str">
        <f t="shared" si="0"/>
        <v>Microwave Panasonic</v>
      </c>
      <c r="U22" s="19">
        <v>80</v>
      </c>
      <c r="V22" s="19">
        <v>20</v>
      </c>
      <c r="W22" s="5" t="s">
        <v>17</v>
      </c>
    </row>
    <row r="23" spans="1:23" x14ac:dyDescent="0.25">
      <c r="A23" s="4" t="s">
        <v>70</v>
      </c>
      <c r="B23" s="4" t="s">
        <v>71</v>
      </c>
      <c r="C23" s="4" t="s">
        <v>72</v>
      </c>
      <c r="D23" s="18">
        <v>150</v>
      </c>
      <c r="E23" s="18">
        <v>30</v>
      </c>
      <c r="F23" s="4" t="s">
        <v>9</v>
      </c>
      <c r="I23" s="28" t="s">
        <v>106</v>
      </c>
      <c r="J23" s="4" t="s">
        <v>129</v>
      </c>
      <c r="K23" s="4" t="s">
        <v>71</v>
      </c>
      <c r="L23" s="4" t="s">
        <v>72</v>
      </c>
      <c r="M23" s="18">
        <v>150</v>
      </c>
      <c r="N23" s="18">
        <v>30</v>
      </c>
      <c r="O23" s="4" t="s">
        <v>9</v>
      </c>
      <c r="R23" s="28" t="s">
        <v>106</v>
      </c>
      <c r="S23" s="4" t="s">
        <v>129</v>
      </c>
      <c r="T23" s="4" t="str">
        <f t="shared" si="0"/>
        <v>Fitness Tracker Xiaomi</v>
      </c>
      <c r="U23" s="18">
        <v>150</v>
      </c>
      <c r="V23" s="18">
        <v>30</v>
      </c>
      <c r="W23" s="4" t="s">
        <v>9</v>
      </c>
    </row>
    <row r="24" spans="1:23" x14ac:dyDescent="0.25">
      <c r="A24" s="5" t="s">
        <v>50</v>
      </c>
      <c r="B24" s="5" t="s">
        <v>51</v>
      </c>
      <c r="C24" s="5" t="s">
        <v>52</v>
      </c>
      <c r="D24" s="19">
        <v>50</v>
      </c>
      <c r="E24" s="19">
        <v>35</v>
      </c>
      <c r="F24" s="5" t="s">
        <v>53</v>
      </c>
      <c r="I24" s="29" t="s">
        <v>119</v>
      </c>
      <c r="J24" s="5" t="s">
        <v>116</v>
      </c>
      <c r="K24" s="5" t="s">
        <v>51</v>
      </c>
      <c r="L24" s="5" t="s">
        <v>52</v>
      </c>
      <c r="M24" s="19">
        <v>50</v>
      </c>
      <c r="N24" s="19">
        <v>35</v>
      </c>
      <c r="O24" s="5" t="s">
        <v>53</v>
      </c>
      <c r="R24" s="29" t="s">
        <v>119</v>
      </c>
      <c r="S24" s="5" t="s">
        <v>116</v>
      </c>
      <c r="T24" s="4" t="str">
        <f>_xlfn.CONCAT(B24," ",C24)</f>
        <v>Laptop Bag Samsonite</v>
      </c>
      <c r="U24" s="19">
        <v>50</v>
      </c>
      <c r="V24" s="19">
        <v>35</v>
      </c>
      <c r="W24" s="5" t="s">
        <v>53</v>
      </c>
    </row>
    <row r="25" spans="1:23" x14ac:dyDescent="0.25">
      <c r="A25" s="4" t="s">
        <v>73</v>
      </c>
      <c r="B25" s="4" t="s">
        <v>19</v>
      </c>
      <c r="C25" s="4" t="s">
        <v>74</v>
      </c>
      <c r="D25" s="18">
        <v>800</v>
      </c>
      <c r="E25" s="18">
        <v>45</v>
      </c>
      <c r="F25" s="4" t="s">
        <v>9</v>
      </c>
      <c r="I25" s="28" t="s">
        <v>130</v>
      </c>
      <c r="J25" s="4" t="s">
        <v>116</v>
      </c>
      <c r="K25" s="4" t="s">
        <v>19</v>
      </c>
      <c r="L25" s="4" t="s">
        <v>74</v>
      </c>
      <c r="M25" s="18">
        <v>800</v>
      </c>
      <c r="N25" s="18">
        <v>45</v>
      </c>
      <c r="O25" s="4" t="s">
        <v>9</v>
      </c>
      <c r="R25" s="28" t="s">
        <v>130</v>
      </c>
      <c r="S25" s="4" t="s">
        <v>116</v>
      </c>
      <c r="T25" s="4" t="str">
        <f t="shared" si="0"/>
        <v>Smartphone Google</v>
      </c>
      <c r="U25" s="18">
        <v>800</v>
      </c>
      <c r="V25" s="18">
        <v>45</v>
      </c>
      <c r="W25" s="4" t="s">
        <v>9</v>
      </c>
    </row>
    <row r="26" spans="1:23" x14ac:dyDescent="0.25">
      <c r="A26" s="5" t="s">
        <v>75</v>
      </c>
      <c r="B26" s="5" t="s">
        <v>59</v>
      </c>
      <c r="C26" s="5" t="s">
        <v>76</v>
      </c>
      <c r="D26" s="19">
        <v>130</v>
      </c>
      <c r="E26" s="19">
        <v>25</v>
      </c>
      <c r="F26" s="5" t="s">
        <v>13</v>
      </c>
      <c r="I26" s="29" t="s">
        <v>131</v>
      </c>
      <c r="J26" s="5" t="s">
        <v>116</v>
      </c>
      <c r="K26" s="5" t="s">
        <v>59</v>
      </c>
      <c r="L26" s="5" t="s">
        <v>76</v>
      </c>
      <c r="M26" s="19">
        <v>130</v>
      </c>
      <c r="N26" s="19">
        <v>25</v>
      </c>
      <c r="O26" s="5" t="s">
        <v>13</v>
      </c>
      <c r="R26" s="29" t="s">
        <v>131</v>
      </c>
      <c r="S26" s="5" t="s">
        <v>116</v>
      </c>
      <c r="T26" s="4" t="str">
        <f t="shared" si="0"/>
        <v>Sunglasses Ray-Ban</v>
      </c>
      <c r="U26" s="19">
        <v>130</v>
      </c>
      <c r="V26" s="19">
        <v>25</v>
      </c>
      <c r="W26" s="5" t="s">
        <v>13</v>
      </c>
    </row>
    <row r="27" spans="1:23" x14ac:dyDescent="0.25">
      <c r="A27" s="4" t="s">
        <v>77</v>
      </c>
      <c r="B27" s="4" t="s">
        <v>32</v>
      </c>
      <c r="C27" s="4" t="s">
        <v>78</v>
      </c>
      <c r="D27" s="18">
        <v>400</v>
      </c>
      <c r="E27" s="18">
        <v>40</v>
      </c>
      <c r="F27" s="4" t="s">
        <v>17</v>
      </c>
      <c r="I27" s="28" t="s">
        <v>132</v>
      </c>
      <c r="J27" s="4" t="s">
        <v>116</v>
      </c>
      <c r="K27" s="4" t="s">
        <v>32</v>
      </c>
      <c r="L27" s="4" t="s">
        <v>78</v>
      </c>
      <c r="M27" s="18">
        <v>400</v>
      </c>
      <c r="N27" s="18">
        <v>40</v>
      </c>
      <c r="O27" s="4" t="s">
        <v>17</v>
      </c>
      <c r="R27" s="28" t="s">
        <v>132</v>
      </c>
      <c r="S27" s="4" t="s">
        <v>116</v>
      </c>
      <c r="T27" s="4" t="str">
        <f t="shared" si="0"/>
        <v>Blender Vitamix</v>
      </c>
      <c r="U27" s="18">
        <v>400</v>
      </c>
      <c r="V27" s="18">
        <v>40</v>
      </c>
      <c r="W27" s="4" t="s">
        <v>17</v>
      </c>
    </row>
    <row r="28" spans="1:23" x14ac:dyDescent="0.25">
      <c r="A28" s="5" t="s">
        <v>48</v>
      </c>
      <c r="B28" s="5" t="s">
        <v>26</v>
      </c>
      <c r="C28" s="5" t="s">
        <v>49</v>
      </c>
      <c r="D28" s="19">
        <v>230</v>
      </c>
      <c r="E28" s="19">
        <v>20</v>
      </c>
      <c r="F28" s="5" t="s">
        <v>9</v>
      </c>
      <c r="I28" s="29" t="s">
        <v>117</v>
      </c>
      <c r="J28" s="5" t="s">
        <v>118</v>
      </c>
      <c r="K28" s="5" t="s">
        <v>26</v>
      </c>
      <c r="L28" s="5" t="s">
        <v>49</v>
      </c>
      <c r="M28" s="19">
        <v>230</v>
      </c>
      <c r="N28" s="19">
        <v>20</v>
      </c>
      <c r="O28" s="5" t="s">
        <v>9</v>
      </c>
      <c r="R28" s="29" t="s">
        <v>117</v>
      </c>
      <c r="S28" s="5" t="s">
        <v>118</v>
      </c>
      <c r="T28" s="4" t="str">
        <f t="shared" si="0"/>
        <v>Headphones Bose</v>
      </c>
      <c r="U28" s="19">
        <v>230</v>
      </c>
      <c r="V28" s="19">
        <v>20</v>
      </c>
      <c r="W28" s="5" t="s">
        <v>9</v>
      </c>
    </row>
    <row r="29" spans="1:23" x14ac:dyDescent="0.25">
      <c r="A29" s="4" t="s">
        <v>79</v>
      </c>
      <c r="B29" s="4" t="s">
        <v>80</v>
      </c>
      <c r="C29" s="4" t="s">
        <v>81</v>
      </c>
      <c r="D29" s="18">
        <v>60</v>
      </c>
      <c r="E29" s="18">
        <v>30</v>
      </c>
      <c r="F29" s="4" t="s">
        <v>13</v>
      </c>
      <c r="I29" s="28" t="s">
        <v>133</v>
      </c>
      <c r="J29" s="4" t="s">
        <v>116</v>
      </c>
      <c r="K29" s="4" t="s">
        <v>80</v>
      </c>
      <c r="L29" s="4" t="s">
        <v>81</v>
      </c>
      <c r="M29" s="18">
        <v>60</v>
      </c>
      <c r="N29" s="18">
        <v>30</v>
      </c>
      <c r="O29" s="4" t="s">
        <v>13</v>
      </c>
      <c r="R29" s="28" t="s">
        <v>133</v>
      </c>
      <c r="S29" s="4" t="s">
        <v>116</v>
      </c>
      <c r="T29" s="4" t="str">
        <f t="shared" si="0"/>
        <v>Dress Zara</v>
      </c>
      <c r="U29" s="18">
        <v>60</v>
      </c>
      <c r="V29" s="18">
        <v>30</v>
      </c>
      <c r="W29" s="4" t="s">
        <v>13</v>
      </c>
    </row>
    <row r="30" spans="1:23" x14ac:dyDescent="0.25">
      <c r="A30" s="5" t="s">
        <v>82</v>
      </c>
      <c r="B30" s="5" t="s">
        <v>83</v>
      </c>
      <c r="C30" s="5" t="s">
        <v>84</v>
      </c>
      <c r="D30" s="19">
        <v>40</v>
      </c>
      <c r="E30" s="19">
        <v>10</v>
      </c>
      <c r="F30" s="5" t="s">
        <v>17</v>
      </c>
      <c r="I30" s="29" t="s">
        <v>134</v>
      </c>
      <c r="J30" s="5" t="s">
        <v>116</v>
      </c>
      <c r="K30" s="5" t="s">
        <v>83</v>
      </c>
      <c r="L30" s="5" t="s">
        <v>84</v>
      </c>
      <c r="M30" s="19">
        <v>40</v>
      </c>
      <c r="N30" s="19">
        <v>10</v>
      </c>
      <c r="O30" s="5" t="s">
        <v>17</v>
      </c>
      <c r="R30" s="29" t="s">
        <v>134</v>
      </c>
      <c r="S30" s="5" t="s">
        <v>116</v>
      </c>
      <c r="T30" s="4" t="str">
        <f t="shared" si="0"/>
        <v>Toaster Hamilton</v>
      </c>
      <c r="U30" s="19">
        <v>40</v>
      </c>
      <c r="V30" s="19">
        <v>10</v>
      </c>
      <c r="W30" s="5" t="s">
        <v>17</v>
      </c>
    </row>
    <row r="31" spans="1:23" x14ac:dyDescent="0.25">
      <c r="A31" s="4" t="s">
        <v>85</v>
      </c>
      <c r="B31" s="4" t="s">
        <v>71</v>
      </c>
      <c r="C31" s="4" t="s">
        <v>86</v>
      </c>
      <c r="D31" s="18">
        <v>130</v>
      </c>
      <c r="E31" s="18">
        <v>5</v>
      </c>
      <c r="F31" s="4" t="s">
        <v>9</v>
      </c>
      <c r="I31" s="28" t="s">
        <v>135</v>
      </c>
      <c r="J31" s="4" t="s">
        <v>116</v>
      </c>
      <c r="K31" s="4" t="s">
        <v>71</v>
      </c>
      <c r="L31" s="4" t="s">
        <v>86</v>
      </c>
      <c r="M31" s="18">
        <v>130</v>
      </c>
      <c r="N31" s="18">
        <v>5</v>
      </c>
      <c r="O31" s="4" t="s">
        <v>9</v>
      </c>
      <c r="R31" s="28" t="s">
        <v>135</v>
      </c>
      <c r="S31" s="4" t="s">
        <v>116</v>
      </c>
      <c r="T31" s="4" t="str">
        <f t="shared" si="0"/>
        <v>Fitness Tracker Garmin</v>
      </c>
      <c r="U31" s="18">
        <v>130</v>
      </c>
      <c r="V31" s="18">
        <v>5</v>
      </c>
      <c r="W31" s="4" t="s">
        <v>9</v>
      </c>
    </row>
    <row r="32" spans="1:23" x14ac:dyDescent="0.25">
      <c r="A32" s="5" t="s">
        <v>87</v>
      </c>
      <c r="B32" s="5" t="s">
        <v>88</v>
      </c>
      <c r="C32" s="5" t="s">
        <v>89</v>
      </c>
      <c r="D32" s="19">
        <v>50</v>
      </c>
      <c r="E32" s="19">
        <v>50</v>
      </c>
      <c r="F32" s="5" t="s">
        <v>13</v>
      </c>
      <c r="I32" s="29" t="s">
        <v>136</v>
      </c>
      <c r="J32" s="5" t="s">
        <v>116</v>
      </c>
      <c r="K32" s="5" t="s">
        <v>88</v>
      </c>
      <c r="L32" s="5" t="s">
        <v>89</v>
      </c>
      <c r="M32" s="19">
        <v>50</v>
      </c>
      <c r="N32" s="19">
        <v>50</v>
      </c>
      <c r="O32" s="5" t="s">
        <v>13</v>
      </c>
      <c r="R32" s="29" t="s">
        <v>136</v>
      </c>
      <c r="S32" s="5" t="s">
        <v>116</v>
      </c>
      <c r="T32" s="4" t="str">
        <f t="shared" si="0"/>
        <v>Jeans Levi's</v>
      </c>
      <c r="U32" s="19">
        <v>50</v>
      </c>
      <c r="V32" s="19">
        <v>50</v>
      </c>
      <c r="W32" s="5" t="s">
        <v>13</v>
      </c>
    </row>
    <row r="33" spans="1:23" x14ac:dyDescent="0.25">
      <c r="A33" s="4" t="s">
        <v>40</v>
      </c>
      <c r="B33" s="4" t="s">
        <v>7</v>
      </c>
      <c r="C33" s="4" t="s">
        <v>41</v>
      </c>
      <c r="D33" s="18">
        <v>950</v>
      </c>
      <c r="E33" s="18">
        <v>25</v>
      </c>
      <c r="F33" s="4" t="s">
        <v>9</v>
      </c>
      <c r="I33" s="28" t="s">
        <v>109</v>
      </c>
      <c r="J33" s="4" t="s">
        <v>110</v>
      </c>
      <c r="K33" s="4" t="s">
        <v>7</v>
      </c>
      <c r="L33" s="4" t="s">
        <v>41</v>
      </c>
      <c r="M33" s="18">
        <v>950</v>
      </c>
      <c r="N33" s="18">
        <v>25</v>
      </c>
      <c r="O33" s="4" t="s">
        <v>9</v>
      </c>
      <c r="R33" s="28" t="s">
        <v>109</v>
      </c>
      <c r="S33" s="4" t="s">
        <v>110</v>
      </c>
      <c r="T33" s="4" t="str">
        <f t="shared" si="0"/>
        <v>Laptop HP</v>
      </c>
      <c r="U33" s="18">
        <v>950</v>
      </c>
      <c r="V33" s="18">
        <v>25</v>
      </c>
      <c r="W33" s="4" t="s">
        <v>9</v>
      </c>
    </row>
    <row r="34" spans="1:23" x14ac:dyDescent="0.25">
      <c r="A34" s="5" t="s">
        <v>90</v>
      </c>
      <c r="B34" s="5" t="s">
        <v>91</v>
      </c>
      <c r="C34" s="5" t="s">
        <v>92</v>
      </c>
      <c r="D34" s="19">
        <v>100</v>
      </c>
      <c r="E34" s="19">
        <v>20</v>
      </c>
      <c r="F34" s="5" t="s">
        <v>53</v>
      </c>
      <c r="I34" s="29" t="s">
        <v>137</v>
      </c>
      <c r="J34" s="5" t="s">
        <v>138</v>
      </c>
      <c r="K34" s="5" t="s">
        <v>91</v>
      </c>
      <c r="L34" s="5" t="s">
        <v>92</v>
      </c>
      <c r="M34" s="19">
        <v>100</v>
      </c>
      <c r="N34" s="19">
        <v>20</v>
      </c>
      <c r="O34" s="5" t="s">
        <v>53</v>
      </c>
      <c r="R34" s="29" t="s">
        <v>137</v>
      </c>
      <c r="S34" s="5" t="s">
        <v>138</v>
      </c>
      <c r="T34" s="4" t="str">
        <f t="shared" si="0"/>
        <v>Watch Casio</v>
      </c>
      <c r="U34" s="19">
        <v>100</v>
      </c>
      <c r="V34" s="19">
        <v>20</v>
      </c>
      <c r="W34" s="5" t="s">
        <v>53</v>
      </c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1F1B-5B2C-4197-8C8E-883445DBD669}">
  <dimension ref="A1:P34"/>
  <sheetViews>
    <sheetView topLeftCell="H15" workbookViewId="0">
      <selection activeCell="N2" sqref="N2"/>
    </sheetView>
  </sheetViews>
  <sheetFormatPr defaultRowHeight="15" x14ac:dyDescent="0.25"/>
  <cols>
    <col min="1" max="1" width="16.28515625" customWidth="1"/>
    <col min="2" max="2" width="18.42578125" style="42" customWidth="1"/>
    <col min="3" max="3" width="16.85546875" customWidth="1"/>
    <col min="4" max="4" width="13" customWidth="1"/>
    <col min="5" max="5" width="14" customWidth="1"/>
    <col min="6" max="6" width="12.85546875" customWidth="1"/>
    <col min="10" max="10" width="16.28515625" customWidth="1"/>
    <col min="11" max="11" width="17.28515625" style="42" customWidth="1"/>
    <col min="12" max="12" width="13.85546875" customWidth="1"/>
    <col min="13" max="13" width="14.5703125" customWidth="1"/>
    <col min="14" max="14" width="9.7109375" style="47" bestFit="1" customWidth="1"/>
  </cols>
  <sheetData>
    <row r="1" spans="1:16" x14ac:dyDescent="0.25">
      <c r="J1" s="50" t="s">
        <v>144</v>
      </c>
    </row>
    <row r="2" spans="1:16" x14ac:dyDescent="0.25">
      <c r="A2" s="38" t="s">
        <v>139</v>
      </c>
      <c r="B2" s="37" t="s">
        <v>140</v>
      </c>
      <c r="C2" s="2" t="s">
        <v>1</v>
      </c>
      <c r="D2" s="2" t="s">
        <v>2</v>
      </c>
      <c r="E2" s="2" t="s">
        <v>3</v>
      </c>
      <c r="F2" s="17" t="s">
        <v>4</v>
      </c>
      <c r="G2" s="2" t="s">
        <v>5</v>
      </c>
      <c r="J2" s="38" t="s">
        <v>139</v>
      </c>
      <c r="K2" s="37" t="s">
        <v>140</v>
      </c>
      <c r="L2" s="2" t="s">
        <v>1</v>
      </c>
      <c r="M2" s="2" t="s">
        <v>2</v>
      </c>
      <c r="N2" s="48" t="s">
        <v>3</v>
      </c>
      <c r="O2" s="17" t="s">
        <v>4</v>
      </c>
      <c r="P2" s="2" t="s">
        <v>5</v>
      </c>
    </row>
    <row r="3" spans="1:16" x14ac:dyDescent="0.25">
      <c r="A3" s="28" t="s">
        <v>98</v>
      </c>
      <c r="B3" s="41" t="s">
        <v>99</v>
      </c>
      <c r="C3" s="4" t="s">
        <v>7</v>
      </c>
      <c r="D3" s="4" t="s">
        <v>8</v>
      </c>
      <c r="E3" s="18">
        <v>1000</v>
      </c>
      <c r="F3" s="18">
        <v>30</v>
      </c>
      <c r="G3" s="4" t="s">
        <v>9</v>
      </c>
      <c r="J3" s="28">
        <f>DATE(2025,1,28)</f>
        <v>45685</v>
      </c>
      <c r="K3" s="41" t="s">
        <v>99</v>
      </c>
      <c r="L3" s="4" t="str">
        <f>_xlfn.CONCAT(C3:C34," ",D3:D34)</f>
        <v>LaptopSneakersCoffee MakerSmartphoneBackpackHeadphonesT-shirtBlenderTabletLaptopSneakersCoffee MakerSmartwatchHeadphonesSmartwatchLaptopSunglassesCamping TentCameraMicrowaveFitness TrackerLaptop BagSmartphoneSunglassesBlenderHeadphonesDressToasterFitness TrackerJeansLaptopWatch DellNikeKeurigSamsungNorth FaceSonyAdidasNinjaAppleHPAdidasNespressoFitbitBoseHuaweiAsusOakleyColemanNikonPanasonicXiaomiSamsoniteGoogleRay-BanVitamixBoseZaraHamiltonGarminLevi'sHPCasio</v>
      </c>
      <c r="M3" s="4" t="s">
        <v>8</v>
      </c>
      <c r="N3" s="21">
        <v>1000</v>
      </c>
      <c r="O3" s="18">
        <v>30</v>
      </c>
      <c r="P3" s="4" t="s">
        <v>9</v>
      </c>
    </row>
    <row r="4" spans="1:16" x14ac:dyDescent="0.25">
      <c r="A4" s="39" t="s">
        <v>100</v>
      </c>
      <c r="B4" s="43" t="s">
        <v>99</v>
      </c>
      <c r="C4" s="5" t="s">
        <v>11</v>
      </c>
      <c r="D4" s="5" t="s">
        <v>12</v>
      </c>
      <c r="E4" s="19">
        <v>80</v>
      </c>
      <c r="F4" s="19">
        <v>15</v>
      </c>
      <c r="G4" s="5" t="s">
        <v>13</v>
      </c>
      <c r="J4" s="28">
        <v>45703</v>
      </c>
      <c r="K4" s="43" t="s">
        <v>99</v>
      </c>
      <c r="L4" s="5" t="s">
        <v>11</v>
      </c>
      <c r="M4" s="5" t="s">
        <v>12</v>
      </c>
      <c r="N4" s="22">
        <v>80</v>
      </c>
      <c r="O4" s="19">
        <v>15</v>
      </c>
      <c r="P4" s="5" t="s">
        <v>13</v>
      </c>
    </row>
    <row r="5" spans="1:16" x14ac:dyDescent="0.25">
      <c r="A5" s="28" t="s">
        <v>101</v>
      </c>
      <c r="B5" s="41" t="s">
        <v>99</v>
      </c>
      <c r="C5" s="4" t="s">
        <v>15</v>
      </c>
      <c r="D5" s="4" t="s">
        <v>16</v>
      </c>
      <c r="E5" s="18">
        <v>130</v>
      </c>
      <c r="F5" s="18">
        <v>40</v>
      </c>
      <c r="G5" s="4" t="s">
        <v>17</v>
      </c>
      <c r="J5" s="28">
        <v>45719</v>
      </c>
      <c r="K5" s="41" t="s">
        <v>99</v>
      </c>
      <c r="L5" s="4" t="s">
        <v>15</v>
      </c>
      <c r="M5" s="4" t="s">
        <v>16</v>
      </c>
      <c r="N5" s="21">
        <v>130</v>
      </c>
      <c r="O5" s="18">
        <v>40</v>
      </c>
      <c r="P5" s="4" t="s">
        <v>17</v>
      </c>
    </row>
    <row r="6" spans="1:16" x14ac:dyDescent="0.25">
      <c r="A6" s="29" t="s">
        <v>102</v>
      </c>
      <c r="B6" s="43" t="s">
        <v>99</v>
      </c>
      <c r="C6" s="5" t="s">
        <v>19</v>
      </c>
      <c r="D6" s="5" t="s">
        <v>20</v>
      </c>
      <c r="E6" s="19">
        <v>900</v>
      </c>
      <c r="F6" s="19">
        <v>25</v>
      </c>
      <c r="G6" s="5" t="s">
        <v>9</v>
      </c>
      <c r="J6" s="28">
        <v>45758</v>
      </c>
      <c r="K6" s="43" t="s">
        <v>99</v>
      </c>
      <c r="L6" s="5" t="s">
        <v>19</v>
      </c>
      <c r="M6" s="5" t="s">
        <v>20</v>
      </c>
      <c r="N6" s="22">
        <v>900</v>
      </c>
      <c r="O6" s="19">
        <v>25</v>
      </c>
      <c r="P6" s="5" t="s">
        <v>9</v>
      </c>
    </row>
    <row r="7" spans="1:16" x14ac:dyDescent="0.25">
      <c r="A7" s="28" t="s">
        <v>103</v>
      </c>
      <c r="B7" s="41" t="s">
        <v>99</v>
      </c>
      <c r="C7" s="4" t="s">
        <v>22</v>
      </c>
      <c r="D7" s="4" t="s">
        <v>23</v>
      </c>
      <c r="E7" s="18">
        <v>70</v>
      </c>
      <c r="F7" s="18">
        <v>20</v>
      </c>
      <c r="G7" s="4" t="s">
        <v>24</v>
      </c>
      <c r="J7" s="49">
        <v>45799</v>
      </c>
      <c r="K7" s="41" t="s">
        <v>99</v>
      </c>
      <c r="L7" s="4" t="s">
        <v>22</v>
      </c>
      <c r="M7" s="4" t="s">
        <v>23</v>
      </c>
      <c r="N7" s="21">
        <v>70</v>
      </c>
      <c r="O7" s="18">
        <v>20</v>
      </c>
      <c r="P7" s="4" t="s">
        <v>24</v>
      </c>
    </row>
    <row r="8" spans="1:16" x14ac:dyDescent="0.25">
      <c r="A8" s="29" t="s">
        <v>104</v>
      </c>
      <c r="B8" s="43" t="s">
        <v>105</v>
      </c>
      <c r="C8" s="5" t="s">
        <v>26</v>
      </c>
      <c r="D8" s="5" t="s">
        <v>27</v>
      </c>
      <c r="E8" s="19">
        <v>200</v>
      </c>
      <c r="F8" s="19">
        <v>45</v>
      </c>
      <c r="G8" s="5" t="s">
        <v>9</v>
      </c>
      <c r="J8" s="28">
        <v>45815</v>
      </c>
      <c r="K8" s="43" t="s">
        <v>105</v>
      </c>
      <c r="L8" s="5" t="s">
        <v>26</v>
      </c>
      <c r="M8" s="5" t="s">
        <v>27</v>
      </c>
      <c r="N8" s="22">
        <v>200</v>
      </c>
      <c r="O8" s="19">
        <v>45</v>
      </c>
      <c r="P8" s="5" t="s">
        <v>9</v>
      </c>
    </row>
    <row r="9" spans="1:16" x14ac:dyDescent="0.25">
      <c r="A9" s="28" t="s">
        <v>106</v>
      </c>
      <c r="B9" s="41" t="s">
        <v>105</v>
      </c>
      <c r="C9" s="4" t="s">
        <v>29</v>
      </c>
      <c r="D9" s="4" t="s">
        <v>30</v>
      </c>
      <c r="E9" s="18">
        <v>30</v>
      </c>
      <c r="F9" s="18">
        <v>5</v>
      </c>
      <c r="G9" s="4" t="s">
        <v>13</v>
      </c>
      <c r="J9" s="28">
        <v>45857</v>
      </c>
      <c r="K9" s="41" t="s">
        <v>105</v>
      </c>
      <c r="L9" s="4" t="s">
        <v>29</v>
      </c>
      <c r="M9" s="4" t="s">
        <v>30</v>
      </c>
      <c r="N9" s="21">
        <v>30</v>
      </c>
      <c r="O9" s="18">
        <v>5</v>
      </c>
      <c r="P9" s="4" t="s">
        <v>13</v>
      </c>
    </row>
    <row r="10" spans="1:16" x14ac:dyDescent="0.25">
      <c r="A10" s="29" t="s">
        <v>107</v>
      </c>
      <c r="B10" s="43" t="s">
        <v>105</v>
      </c>
      <c r="C10" s="5" t="s">
        <v>32</v>
      </c>
      <c r="D10" s="5" t="s">
        <v>33</v>
      </c>
      <c r="E10" s="19">
        <v>90</v>
      </c>
      <c r="F10" s="19">
        <v>35</v>
      </c>
      <c r="G10" s="5" t="s">
        <v>17</v>
      </c>
      <c r="J10" s="28">
        <v>45892</v>
      </c>
      <c r="K10" s="43" t="s">
        <v>105</v>
      </c>
      <c r="L10" s="5" t="s">
        <v>32</v>
      </c>
      <c r="M10" s="5" t="s">
        <v>33</v>
      </c>
      <c r="N10" s="22">
        <v>90</v>
      </c>
      <c r="O10" s="19">
        <v>35</v>
      </c>
      <c r="P10" s="5" t="s">
        <v>17</v>
      </c>
    </row>
    <row r="11" spans="1:16" x14ac:dyDescent="0.25">
      <c r="A11" s="28" t="s">
        <v>108</v>
      </c>
      <c r="B11" s="41" t="s">
        <v>105</v>
      </c>
      <c r="C11" s="4" t="s">
        <v>35</v>
      </c>
      <c r="D11" s="4" t="s">
        <v>36</v>
      </c>
      <c r="E11" s="18">
        <v>500</v>
      </c>
      <c r="F11" s="18">
        <v>50</v>
      </c>
      <c r="G11" s="4" t="s">
        <v>9</v>
      </c>
      <c r="J11" s="28">
        <v>45905</v>
      </c>
      <c r="K11" s="41" t="s">
        <v>105</v>
      </c>
      <c r="L11" s="4" t="s">
        <v>35</v>
      </c>
      <c r="M11" s="4" t="s">
        <v>36</v>
      </c>
      <c r="N11" s="21">
        <v>500</v>
      </c>
      <c r="O11" s="18">
        <v>50</v>
      </c>
      <c r="P11" s="4" t="s">
        <v>9</v>
      </c>
    </row>
    <row r="12" spans="1:16" x14ac:dyDescent="0.25">
      <c r="A12" s="28" t="s">
        <v>109</v>
      </c>
      <c r="B12" s="41" t="s">
        <v>110</v>
      </c>
      <c r="C12" s="4" t="s">
        <v>7</v>
      </c>
      <c r="D12" s="4" t="s">
        <v>41</v>
      </c>
      <c r="E12" s="18">
        <v>950</v>
      </c>
      <c r="F12" s="18">
        <v>25</v>
      </c>
      <c r="G12" s="4" t="s">
        <v>9</v>
      </c>
      <c r="J12" s="28">
        <v>45825</v>
      </c>
      <c r="K12" s="41" t="s">
        <v>110</v>
      </c>
      <c r="L12" s="4" t="s">
        <v>7</v>
      </c>
      <c r="M12" s="4" t="s">
        <v>41</v>
      </c>
      <c r="N12" s="21">
        <v>950</v>
      </c>
      <c r="O12" s="18">
        <v>25</v>
      </c>
      <c r="P12" s="4" t="s">
        <v>9</v>
      </c>
    </row>
    <row r="13" spans="1:16" x14ac:dyDescent="0.25">
      <c r="A13" s="29" t="s">
        <v>111</v>
      </c>
      <c r="B13" s="43" t="s">
        <v>112</v>
      </c>
      <c r="C13" s="5" t="s">
        <v>11</v>
      </c>
      <c r="D13" s="5" t="s">
        <v>30</v>
      </c>
      <c r="E13" s="19">
        <v>90</v>
      </c>
      <c r="F13" s="19">
        <v>40</v>
      </c>
      <c r="G13" s="5" t="s">
        <v>13</v>
      </c>
      <c r="J13" s="28">
        <v>45986</v>
      </c>
      <c r="K13" s="43" t="s">
        <v>112</v>
      </c>
      <c r="L13" s="5" t="s">
        <v>11</v>
      </c>
      <c r="M13" s="5" t="s">
        <v>30</v>
      </c>
      <c r="N13" s="22">
        <v>90</v>
      </c>
      <c r="O13" s="19">
        <v>40</v>
      </c>
      <c r="P13" s="5" t="s">
        <v>13</v>
      </c>
    </row>
    <row r="14" spans="1:16" x14ac:dyDescent="0.25">
      <c r="A14" s="28" t="s">
        <v>113</v>
      </c>
      <c r="B14" s="41" t="s">
        <v>114</v>
      </c>
      <c r="C14" s="4" t="s">
        <v>15</v>
      </c>
      <c r="D14" s="4" t="s">
        <v>44</v>
      </c>
      <c r="E14" s="18">
        <v>120</v>
      </c>
      <c r="F14" s="18">
        <v>35</v>
      </c>
      <c r="G14" s="4" t="s">
        <v>17</v>
      </c>
      <c r="J14" s="28">
        <v>45999</v>
      </c>
      <c r="K14" s="41" t="s">
        <v>114</v>
      </c>
      <c r="L14" s="4" t="s">
        <v>15</v>
      </c>
      <c r="M14" s="4" t="s">
        <v>44</v>
      </c>
      <c r="N14" s="21">
        <v>120</v>
      </c>
      <c r="O14" s="18">
        <v>35</v>
      </c>
      <c r="P14" s="4" t="s">
        <v>17</v>
      </c>
    </row>
    <row r="15" spans="1:16" x14ac:dyDescent="0.25">
      <c r="A15" s="29" t="s">
        <v>115</v>
      </c>
      <c r="B15" s="43" t="s">
        <v>116</v>
      </c>
      <c r="C15" s="5" t="s">
        <v>46</v>
      </c>
      <c r="D15" s="5" t="s">
        <v>47</v>
      </c>
      <c r="E15" s="19">
        <v>150</v>
      </c>
      <c r="F15" s="19">
        <v>15</v>
      </c>
      <c r="G15" s="5" t="s">
        <v>9</v>
      </c>
      <c r="J15" s="28">
        <v>45706</v>
      </c>
      <c r="K15" s="43" t="s">
        <v>116</v>
      </c>
      <c r="L15" s="5" t="s">
        <v>46</v>
      </c>
      <c r="M15" s="5" t="s">
        <v>47</v>
      </c>
      <c r="N15" s="22">
        <v>150</v>
      </c>
      <c r="O15" s="19">
        <v>15</v>
      </c>
      <c r="P15" s="5" t="s">
        <v>9</v>
      </c>
    </row>
    <row r="16" spans="1:16" x14ac:dyDescent="0.25">
      <c r="A16" s="28" t="s">
        <v>117</v>
      </c>
      <c r="B16" s="41" t="s">
        <v>118</v>
      </c>
      <c r="C16" s="4" t="s">
        <v>26</v>
      </c>
      <c r="D16" s="4" t="s">
        <v>49</v>
      </c>
      <c r="E16" s="18">
        <v>250</v>
      </c>
      <c r="F16" s="18">
        <v>20</v>
      </c>
      <c r="G16" s="4" t="s">
        <v>9</v>
      </c>
      <c r="J16" s="28">
        <v>45763</v>
      </c>
      <c r="K16" s="41" t="s">
        <v>118</v>
      </c>
      <c r="L16" s="4" t="s">
        <v>26</v>
      </c>
      <c r="M16" s="4" t="s">
        <v>49</v>
      </c>
      <c r="N16" s="21">
        <v>250</v>
      </c>
      <c r="O16" s="18">
        <v>20</v>
      </c>
      <c r="P16" s="4" t="s">
        <v>9</v>
      </c>
    </row>
    <row r="17" spans="1:16" x14ac:dyDescent="0.25">
      <c r="A17" s="28" t="s">
        <v>120</v>
      </c>
      <c r="B17" s="41" t="s">
        <v>121</v>
      </c>
      <c r="C17" s="4" t="s">
        <v>46</v>
      </c>
      <c r="D17" s="4" t="s">
        <v>55</v>
      </c>
      <c r="E17" s="18">
        <v>160</v>
      </c>
      <c r="F17" s="18">
        <v>15</v>
      </c>
      <c r="G17" s="4" t="s">
        <v>9</v>
      </c>
      <c r="J17" s="28">
        <v>45889</v>
      </c>
      <c r="K17" s="41" t="s">
        <v>121</v>
      </c>
      <c r="L17" s="4" t="s">
        <v>46</v>
      </c>
      <c r="M17" s="4" t="s">
        <v>55</v>
      </c>
      <c r="N17" s="21">
        <v>160</v>
      </c>
      <c r="O17" s="18">
        <v>15</v>
      </c>
      <c r="P17" s="4" t="s">
        <v>9</v>
      </c>
    </row>
    <row r="18" spans="1:16" x14ac:dyDescent="0.25">
      <c r="A18" s="29" t="s">
        <v>122</v>
      </c>
      <c r="B18" s="43" t="s">
        <v>123</v>
      </c>
      <c r="C18" s="5" t="s">
        <v>7</v>
      </c>
      <c r="D18" s="5" t="s">
        <v>57</v>
      </c>
      <c r="E18" s="19">
        <v>980</v>
      </c>
      <c r="F18" s="19">
        <v>10</v>
      </c>
      <c r="G18" s="5" t="s">
        <v>9</v>
      </c>
      <c r="J18" s="28">
        <v>45684</v>
      </c>
      <c r="K18" s="43" t="s">
        <v>123</v>
      </c>
      <c r="L18" s="5" t="s">
        <v>7</v>
      </c>
      <c r="M18" s="5" t="s">
        <v>57</v>
      </c>
      <c r="N18" s="22">
        <v>980</v>
      </c>
      <c r="O18" s="19">
        <v>10</v>
      </c>
      <c r="P18" s="5" t="s">
        <v>9</v>
      </c>
    </row>
    <row r="19" spans="1:16" x14ac:dyDescent="0.25">
      <c r="A19" s="28" t="s">
        <v>124</v>
      </c>
      <c r="B19" s="41" t="s">
        <v>105</v>
      </c>
      <c r="C19" s="4" t="s">
        <v>59</v>
      </c>
      <c r="D19" s="4" t="s">
        <v>60</v>
      </c>
      <c r="E19" s="18">
        <v>150</v>
      </c>
      <c r="F19" s="18">
        <v>15</v>
      </c>
      <c r="G19" s="4" t="s">
        <v>13</v>
      </c>
      <c r="J19" s="28">
        <v>45717</v>
      </c>
      <c r="K19" s="41" t="s">
        <v>105</v>
      </c>
      <c r="L19" s="4" t="s">
        <v>59</v>
      </c>
      <c r="M19" s="4" t="s">
        <v>60</v>
      </c>
      <c r="N19" s="21">
        <v>150</v>
      </c>
      <c r="O19" s="18">
        <v>15</v>
      </c>
      <c r="P19" s="4" t="s">
        <v>13</v>
      </c>
    </row>
    <row r="20" spans="1:16" x14ac:dyDescent="0.25">
      <c r="A20" s="29" t="s">
        <v>125</v>
      </c>
      <c r="B20" s="43" t="s">
        <v>99</v>
      </c>
      <c r="C20" s="5" t="s">
        <v>62</v>
      </c>
      <c r="D20" s="5" t="s">
        <v>63</v>
      </c>
      <c r="E20" s="19">
        <v>200</v>
      </c>
      <c r="F20" s="19">
        <v>10</v>
      </c>
      <c r="G20" s="5" t="s">
        <v>24</v>
      </c>
      <c r="J20" s="28">
        <v>45883</v>
      </c>
      <c r="K20" s="43" t="s">
        <v>99</v>
      </c>
      <c r="L20" s="5" t="s">
        <v>62</v>
      </c>
      <c r="M20" s="5" t="s">
        <v>63</v>
      </c>
      <c r="N20" s="22">
        <v>200</v>
      </c>
      <c r="O20" s="19">
        <v>10</v>
      </c>
      <c r="P20" s="5" t="s">
        <v>24</v>
      </c>
    </row>
    <row r="21" spans="1:16" x14ac:dyDescent="0.25">
      <c r="A21" s="28" t="s">
        <v>126</v>
      </c>
      <c r="B21" s="41" t="s">
        <v>127</v>
      </c>
      <c r="C21" s="4" t="s">
        <v>65</v>
      </c>
      <c r="D21" s="4" t="s">
        <v>66</v>
      </c>
      <c r="E21" s="18">
        <v>700</v>
      </c>
      <c r="F21" s="18">
        <v>50</v>
      </c>
      <c r="G21" s="4" t="s">
        <v>9</v>
      </c>
      <c r="J21" s="28">
        <v>45791</v>
      </c>
      <c r="K21" s="41" t="s">
        <v>127</v>
      </c>
      <c r="L21" s="4" t="s">
        <v>65</v>
      </c>
      <c r="M21" s="4" t="s">
        <v>66</v>
      </c>
      <c r="N21" s="21">
        <v>700</v>
      </c>
      <c r="O21" s="18">
        <v>50</v>
      </c>
      <c r="P21" s="4" t="s">
        <v>9</v>
      </c>
    </row>
    <row r="22" spans="1:16" x14ac:dyDescent="0.25">
      <c r="A22" s="29" t="s">
        <v>128</v>
      </c>
      <c r="B22" s="43" t="s">
        <v>116</v>
      </c>
      <c r="C22" s="5" t="s">
        <v>68</v>
      </c>
      <c r="D22" s="5" t="s">
        <v>69</v>
      </c>
      <c r="E22" s="19">
        <v>80</v>
      </c>
      <c r="F22" s="19">
        <v>20</v>
      </c>
      <c r="G22" s="5" t="s">
        <v>17</v>
      </c>
      <c r="J22" s="28">
        <v>45666</v>
      </c>
      <c r="K22" s="43" t="s">
        <v>116</v>
      </c>
      <c r="L22" s="5" t="s">
        <v>68</v>
      </c>
      <c r="M22" s="5" t="s">
        <v>69</v>
      </c>
      <c r="N22" s="22">
        <v>80</v>
      </c>
      <c r="O22" s="19">
        <v>20</v>
      </c>
      <c r="P22" s="5" t="s">
        <v>17</v>
      </c>
    </row>
    <row r="23" spans="1:16" x14ac:dyDescent="0.25">
      <c r="A23" s="28" t="s">
        <v>106</v>
      </c>
      <c r="B23" s="41" t="s">
        <v>129</v>
      </c>
      <c r="C23" s="4" t="s">
        <v>71</v>
      </c>
      <c r="D23" s="4" t="s">
        <v>72</v>
      </c>
      <c r="E23" s="18">
        <v>150</v>
      </c>
      <c r="F23" s="18">
        <v>30</v>
      </c>
      <c r="G23" s="4" t="s">
        <v>9</v>
      </c>
      <c r="J23" s="28">
        <v>45857</v>
      </c>
      <c r="K23" s="41" t="s">
        <v>129</v>
      </c>
      <c r="L23" s="4" t="s">
        <v>71</v>
      </c>
      <c r="M23" s="4" t="s">
        <v>72</v>
      </c>
      <c r="N23" s="21">
        <v>150</v>
      </c>
      <c r="O23" s="18">
        <v>30</v>
      </c>
      <c r="P23" s="4" t="s">
        <v>9</v>
      </c>
    </row>
    <row r="24" spans="1:16" x14ac:dyDescent="0.25">
      <c r="A24" s="29" t="s">
        <v>119</v>
      </c>
      <c r="B24" s="43" t="s">
        <v>116</v>
      </c>
      <c r="C24" s="5" t="s">
        <v>51</v>
      </c>
      <c r="D24" s="5" t="s">
        <v>52</v>
      </c>
      <c r="E24" s="19">
        <v>50</v>
      </c>
      <c r="F24" s="19">
        <v>35</v>
      </c>
      <c r="G24" s="5" t="s">
        <v>53</v>
      </c>
      <c r="J24" s="28">
        <v>45890</v>
      </c>
      <c r="K24" s="43" t="s">
        <v>116</v>
      </c>
      <c r="L24" s="5" t="s">
        <v>51</v>
      </c>
      <c r="M24" s="5" t="s">
        <v>52</v>
      </c>
      <c r="N24" s="22">
        <v>50</v>
      </c>
      <c r="O24" s="19">
        <v>35</v>
      </c>
      <c r="P24" s="5" t="s">
        <v>53</v>
      </c>
    </row>
    <row r="25" spans="1:16" x14ac:dyDescent="0.25">
      <c r="A25" s="28" t="s">
        <v>130</v>
      </c>
      <c r="B25" s="41" t="s">
        <v>116</v>
      </c>
      <c r="C25" s="4" t="s">
        <v>19</v>
      </c>
      <c r="D25" s="4" t="s">
        <v>74</v>
      </c>
      <c r="E25" s="18">
        <v>800</v>
      </c>
      <c r="F25" s="18">
        <v>45</v>
      </c>
      <c r="G25" s="4" t="s">
        <v>9</v>
      </c>
      <c r="J25" s="28">
        <v>45929</v>
      </c>
      <c r="K25" s="41" t="s">
        <v>116</v>
      </c>
      <c r="L25" s="4" t="s">
        <v>19</v>
      </c>
      <c r="M25" s="4" t="s">
        <v>74</v>
      </c>
      <c r="N25" s="21">
        <v>800</v>
      </c>
      <c r="O25" s="18">
        <v>45</v>
      </c>
      <c r="P25" s="4" t="s">
        <v>9</v>
      </c>
    </row>
    <row r="26" spans="1:16" x14ac:dyDescent="0.25">
      <c r="A26" s="29" t="s">
        <v>131</v>
      </c>
      <c r="B26" s="43" t="s">
        <v>116</v>
      </c>
      <c r="C26" s="5" t="s">
        <v>59</v>
      </c>
      <c r="D26" s="5" t="s">
        <v>76</v>
      </c>
      <c r="E26" s="19">
        <v>130</v>
      </c>
      <c r="F26" s="19">
        <v>25</v>
      </c>
      <c r="G26" s="5" t="s">
        <v>13</v>
      </c>
      <c r="J26" s="28">
        <v>45811</v>
      </c>
      <c r="K26" s="43" t="s">
        <v>116</v>
      </c>
      <c r="L26" s="5" t="s">
        <v>59</v>
      </c>
      <c r="M26" s="5" t="s">
        <v>76</v>
      </c>
      <c r="N26" s="22">
        <v>130</v>
      </c>
      <c r="O26" s="19">
        <v>25</v>
      </c>
      <c r="P26" s="5" t="s">
        <v>13</v>
      </c>
    </row>
    <row r="27" spans="1:16" x14ac:dyDescent="0.25">
      <c r="A27" s="28" t="s">
        <v>132</v>
      </c>
      <c r="B27" s="41" t="s">
        <v>116</v>
      </c>
      <c r="C27" s="4" t="s">
        <v>32</v>
      </c>
      <c r="D27" s="4" t="s">
        <v>78</v>
      </c>
      <c r="E27" s="18">
        <v>400</v>
      </c>
      <c r="F27" s="18">
        <v>40</v>
      </c>
      <c r="G27" s="4" t="s">
        <v>17</v>
      </c>
      <c r="J27" s="28">
        <v>45849</v>
      </c>
      <c r="K27" s="41" t="s">
        <v>116</v>
      </c>
      <c r="L27" s="4" t="s">
        <v>32</v>
      </c>
      <c r="M27" s="4" t="s">
        <v>78</v>
      </c>
      <c r="N27" s="21">
        <v>400</v>
      </c>
      <c r="O27" s="18">
        <v>40</v>
      </c>
      <c r="P27" s="4" t="s">
        <v>17</v>
      </c>
    </row>
    <row r="28" spans="1:16" x14ac:dyDescent="0.25">
      <c r="A28" s="29" t="s">
        <v>117</v>
      </c>
      <c r="B28" s="43" t="s">
        <v>118</v>
      </c>
      <c r="C28" s="5" t="s">
        <v>26</v>
      </c>
      <c r="D28" s="5" t="s">
        <v>49</v>
      </c>
      <c r="E28" s="19">
        <v>230</v>
      </c>
      <c r="F28" s="19">
        <v>20</v>
      </c>
      <c r="G28" s="5" t="s">
        <v>9</v>
      </c>
      <c r="J28" s="28">
        <v>45763</v>
      </c>
      <c r="K28" s="43" t="s">
        <v>118</v>
      </c>
      <c r="L28" s="5" t="s">
        <v>26</v>
      </c>
      <c r="M28" s="5" t="s">
        <v>49</v>
      </c>
      <c r="N28" s="22">
        <v>230</v>
      </c>
      <c r="O28" s="19">
        <v>20</v>
      </c>
      <c r="P28" s="5" t="s">
        <v>9</v>
      </c>
    </row>
    <row r="29" spans="1:16" x14ac:dyDescent="0.25">
      <c r="A29" s="28" t="s">
        <v>133</v>
      </c>
      <c r="B29" s="41" t="s">
        <v>116</v>
      </c>
      <c r="C29" s="4" t="s">
        <v>80</v>
      </c>
      <c r="D29" s="4" t="s">
        <v>81</v>
      </c>
      <c r="E29" s="18">
        <v>60</v>
      </c>
      <c r="F29" s="18">
        <v>30</v>
      </c>
      <c r="G29" s="4" t="s">
        <v>13</v>
      </c>
      <c r="J29" s="28">
        <v>45723</v>
      </c>
      <c r="K29" s="41" t="s">
        <v>116</v>
      </c>
      <c r="L29" s="4" t="s">
        <v>80</v>
      </c>
      <c r="M29" s="4" t="s">
        <v>81</v>
      </c>
      <c r="N29" s="21">
        <v>60</v>
      </c>
      <c r="O29" s="18">
        <v>30</v>
      </c>
      <c r="P29" s="4" t="s">
        <v>13</v>
      </c>
    </row>
    <row r="30" spans="1:16" x14ac:dyDescent="0.25">
      <c r="A30" s="29" t="s">
        <v>134</v>
      </c>
      <c r="B30" s="43" t="s">
        <v>116</v>
      </c>
      <c r="C30" s="5" t="s">
        <v>83</v>
      </c>
      <c r="D30" s="5" t="s">
        <v>84</v>
      </c>
      <c r="E30" s="19">
        <v>40</v>
      </c>
      <c r="F30" s="19">
        <v>10</v>
      </c>
      <c r="G30" s="5" t="s">
        <v>17</v>
      </c>
      <c r="J30" s="28">
        <v>45760</v>
      </c>
      <c r="K30" s="43" t="s">
        <v>116</v>
      </c>
      <c r="L30" s="5" t="s">
        <v>83</v>
      </c>
      <c r="M30" s="5" t="s">
        <v>84</v>
      </c>
      <c r="N30" s="22">
        <v>40</v>
      </c>
      <c r="O30" s="19">
        <v>10</v>
      </c>
      <c r="P30" s="5" t="s">
        <v>17</v>
      </c>
    </row>
    <row r="31" spans="1:16" x14ac:dyDescent="0.25">
      <c r="A31" s="28" t="s">
        <v>135</v>
      </c>
      <c r="B31" s="41" t="s">
        <v>116</v>
      </c>
      <c r="C31" s="4" t="s">
        <v>71</v>
      </c>
      <c r="D31" s="4" t="s">
        <v>86</v>
      </c>
      <c r="E31" s="18">
        <v>130</v>
      </c>
      <c r="F31" s="18">
        <v>5</v>
      </c>
      <c r="G31" s="4" t="s">
        <v>9</v>
      </c>
      <c r="J31" s="28">
        <v>45801</v>
      </c>
      <c r="K31" s="41" t="s">
        <v>116</v>
      </c>
      <c r="L31" s="4" t="s">
        <v>71</v>
      </c>
      <c r="M31" s="4" t="s">
        <v>86</v>
      </c>
      <c r="N31" s="21">
        <v>130</v>
      </c>
      <c r="O31" s="18">
        <v>5</v>
      </c>
      <c r="P31" s="4" t="s">
        <v>9</v>
      </c>
    </row>
    <row r="32" spans="1:16" x14ac:dyDescent="0.25">
      <c r="A32" s="29" t="s">
        <v>136</v>
      </c>
      <c r="B32" s="43" t="s">
        <v>116</v>
      </c>
      <c r="C32" s="5" t="s">
        <v>88</v>
      </c>
      <c r="D32" s="5" t="s">
        <v>89</v>
      </c>
      <c r="E32" s="19">
        <v>50</v>
      </c>
      <c r="F32" s="19">
        <v>50</v>
      </c>
      <c r="G32" s="5" t="s">
        <v>13</v>
      </c>
      <c r="J32" s="28">
        <v>45993</v>
      </c>
      <c r="K32" s="43" t="s">
        <v>116</v>
      </c>
      <c r="L32" s="5" t="s">
        <v>88</v>
      </c>
      <c r="M32" s="5" t="s">
        <v>89</v>
      </c>
      <c r="N32" s="22">
        <v>50</v>
      </c>
      <c r="O32" s="19">
        <v>50</v>
      </c>
      <c r="P32" s="5" t="s">
        <v>13</v>
      </c>
    </row>
    <row r="33" spans="1:16" x14ac:dyDescent="0.25">
      <c r="A33" s="28" t="s">
        <v>109</v>
      </c>
      <c r="B33" s="41" t="s">
        <v>110</v>
      </c>
      <c r="C33" s="4" t="s">
        <v>7</v>
      </c>
      <c r="D33" s="4" t="s">
        <v>41</v>
      </c>
      <c r="E33" s="18">
        <v>950</v>
      </c>
      <c r="F33" s="18">
        <v>25</v>
      </c>
      <c r="G33" s="4" t="s">
        <v>9</v>
      </c>
      <c r="J33" s="28">
        <v>45825</v>
      </c>
      <c r="K33" s="41" t="s">
        <v>110</v>
      </c>
      <c r="L33" s="4" t="s">
        <v>7</v>
      </c>
      <c r="M33" s="4" t="s">
        <v>41</v>
      </c>
      <c r="N33" s="21">
        <v>950</v>
      </c>
      <c r="O33" s="18">
        <v>25</v>
      </c>
      <c r="P33" s="4" t="s">
        <v>9</v>
      </c>
    </row>
    <row r="34" spans="1:16" x14ac:dyDescent="0.25">
      <c r="A34" s="29" t="s">
        <v>137</v>
      </c>
      <c r="B34" s="43" t="s">
        <v>138</v>
      </c>
      <c r="C34" s="5" t="s">
        <v>91</v>
      </c>
      <c r="D34" s="5" t="s">
        <v>92</v>
      </c>
      <c r="E34" s="19">
        <v>100</v>
      </c>
      <c r="F34" s="19">
        <v>20</v>
      </c>
      <c r="G34" s="5" t="s">
        <v>53</v>
      </c>
      <c r="J34" s="28">
        <v>45847</v>
      </c>
      <c r="K34" s="43" t="s">
        <v>138</v>
      </c>
      <c r="L34" s="5" t="s">
        <v>91</v>
      </c>
      <c r="M34" s="5" t="s">
        <v>92</v>
      </c>
      <c r="N34" s="22">
        <v>100</v>
      </c>
      <c r="O34" s="19">
        <v>20</v>
      </c>
      <c r="P34" s="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3437-4675-48DF-B30E-8771A8C4202A}">
  <dimension ref="A1:Y34"/>
  <sheetViews>
    <sheetView tabSelected="1" topLeftCell="J1" workbookViewId="0">
      <selection activeCell="Y3" sqref="Y3"/>
    </sheetView>
  </sheetViews>
  <sheetFormatPr defaultRowHeight="15" x14ac:dyDescent="0.25"/>
  <cols>
    <col min="1" max="1" width="16.5703125" customWidth="1"/>
    <col min="2" max="2" width="18.7109375" customWidth="1"/>
    <col min="3" max="3" width="16.7109375" customWidth="1"/>
    <col min="4" max="4" width="18.28515625" customWidth="1"/>
    <col min="5" max="5" width="14" customWidth="1"/>
    <col min="11" max="11" width="22.140625" customWidth="1"/>
    <col min="14" max="14" width="13.7109375" customWidth="1"/>
    <col min="15" max="15" width="12.42578125" customWidth="1"/>
    <col min="19" max="19" width="12.28515625" customWidth="1"/>
    <col min="20" max="20" width="16.42578125" customWidth="1"/>
    <col min="21" max="21" width="12.85546875" customWidth="1"/>
    <col min="22" max="22" width="10" customWidth="1"/>
    <col min="23" max="23" width="13" customWidth="1"/>
  </cols>
  <sheetData>
    <row r="1" spans="1:25" ht="23.25" x14ac:dyDescent="0.35">
      <c r="A1" s="50"/>
      <c r="B1" s="42"/>
      <c r="E1" s="47"/>
      <c r="K1" s="56" t="s">
        <v>145</v>
      </c>
      <c r="S1" s="63" t="s">
        <v>147</v>
      </c>
      <c r="T1" s="44"/>
      <c r="Y1" t="s">
        <v>146</v>
      </c>
    </row>
    <row r="2" spans="1:25" x14ac:dyDescent="0.25">
      <c r="A2" s="38" t="s">
        <v>139</v>
      </c>
      <c r="B2" s="37" t="s">
        <v>140</v>
      </c>
      <c r="C2" s="2" t="s">
        <v>1</v>
      </c>
      <c r="D2" s="2" t="s">
        <v>2</v>
      </c>
      <c r="E2" s="48" t="s">
        <v>3</v>
      </c>
      <c r="F2" s="17" t="s">
        <v>4</v>
      </c>
      <c r="G2" s="2" t="s">
        <v>5</v>
      </c>
      <c r="K2" s="51" t="s">
        <v>139</v>
      </c>
      <c r="L2" s="52" t="s">
        <v>140</v>
      </c>
      <c r="M2" s="17" t="s">
        <v>1</v>
      </c>
      <c r="N2" s="17" t="s">
        <v>2</v>
      </c>
      <c r="O2" s="20" t="s">
        <v>3</v>
      </c>
      <c r="P2" s="17" t="s">
        <v>4</v>
      </c>
      <c r="Q2" s="17" t="s">
        <v>5</v>
      </c>
      <c r="S2" s="38" t="s">
        <v>139</v>
      </c>
      <c r="T2" s="37" t="s">
        <v>140</v>
      </c>
      <c r="U2" s="2" t="s">
        <v>1</v>
      </c>
      <c r="V2" s="2" t="s">
        <v>2</v>
      </c>
      <c r="W2" s="48" t="s">
        <v>3</v>
      </c>
      <c r="X2" s="17" t="s">
        <v>4</v>
      </c>
      <c r="Y2" s="2" t="s">
        <v>5</v>
      </c>
    </row>
    <row r="3" spans="1:25" x14ac:dyDescent="0.25">
      <c r="A3" s="28">
        <f>DATE(2025,1,28)</f>
        <v>45685</v>
      </c>
      <c r="B3" s="41" t="s">
        <v>99</v>
      </c>
      <c r="C3" s="46" t="s">
        <v>7</v>
      </c>
      <c r="D3" s="4" t="s">
        <v>8</v>
      </c>
      <c r="E3" s="21">
        <v>1000</v>
      </c>
      <c r="F3" s="18">
        <v>30</v>
      </c>
      <c r="G3" s="4" t="s">
        <v>9</v>
      </c>
      <c r="K3" s="53">
        <f>DATE(2025,1,28)</f>
        <v>45685</v>
      </c>
      <c r="L3" s="18" t="s">
        <v>99</v>
      </c>
      <c r="M3" s="54" t="s">
        <v>7</v>
      </c>
      <c r="N3" s="18" t="s">
        <v>8</v>
      </c>
      <c r="O3" s="21">
        <v>1000</v>
      </c>
      <c r="P3" s="18">
        <v>30</v>
      </c>
      <c r="Q3" s="18" t="s">
        <v>9</v>
      </c>
      <c r="S3" s="28">
        <f>DATE(2025,1,28)</f>
        <v>45685</v>
      </c>
      <c r="T3" s="41" t="s">
        <v>99</v>
      </c>
      <c r="U3" s="46" t="s">
        <v>7</v>
      </c>
      <c r="V3" s="4" t="s">
        <v>8</v>
      </c>
      <c r="W3" s="21">
        <v>1000</v>
      </c>
      <c r="X3" s="18">
        <v>30</v>
      </c>
      <c r="Y3" s="57" t="s">
        <v>9</v>
      </c>
    </row>
    <row r="4" spans="1:25" x14ac:dyDescent="0.25">
      <c r="A4" s="28">
        <v>45703</v>
      </c>
      <c r="B4" s="43" t="s">
        <v>99</v>
      </c>
      <c r="C4" s="5" t="s">
        <v>11</v>
      </c>
      <c r="D4" s="5" t="s">
        <v>12</v>
      </c>
      <c r="E4" s="22">
        <v>80</v>
      </c>
      <c r="F4" s="19">
        <v>15</v>
      </c>
      <c r="G4" s="5" t="s">
        <v>13</v>
      </c>
      <c r="K4" s="53">
        <v>45703</v>
      </c>
      <c r="L4" s="19" t="s">
        <v>99</v>
      </c>
      <c r="M4" s="19" t="s">
        <v>11</v>
      </c>
      <c r="N4" s="19" t="s">
        <v>12</v>
      </c>
      <c r="O4" s="22">
        <v>80</v>
      </c>
      <c r="P4" s="19">
        <v>15</v>
      </c>
      <c r="Q4" s="19" t="s">
        <v>13</v>
      </c>
      <c r="S4" s="28">
        <v>45703</v>
      </c>
      <c r="T4" s="43" t="s">
        <v>99</v>
      </c>
      <c r="U4" s="5" t="s">
        <v>11</v>
      </c>
      <c r="V4" s="5" t="s">
        <v>12</v>
      </c>
      <c r="W4" s="22">
        <v>80</v>
      </c>
      <c r="X4" s="19">
        <v>15</v>
      </c>
      <c r="Y4" s="5" t="s">
        <v>13</v>
      </c>
    </row>
    <row r="5" spans="1:25" x14ac:dyDescent="0.25">
      <c r="A5" s="28">
        <v>45719</v>
      </c>
      <c r="B5" s="41" t="s">
        <v>99</v>
      </c>
      <c r="C5" s="4" t="s">
        <v>15</v>
      </c>
      <c r="D5" s="4" t="s">
        <v>16</v>
      </c>
      <c r="E5" s="21">
        <v>130</v>
      </c>
      <c r="F5" s="18">
        <v>40</v>
      </c>
      <c r="G5" s="4" t="s">
        <v>17</v>
      </c>
      <c r="K5" s="53">
        <v>45719</v>
      </c>
      <c r="L5" s="18" t="s">
        <v>99</v>
      </c>
      <c r="M5" s="18" t="s">
        <v>15</v>
      </c>
      <c r="N5" s="18" t="s">
        <v>16</v>
      </c>
      <c r="O5" s="21">
        <v>130</v>
      </c>
      <c r="P5" s="18">
        <v>40</v>
      </c>
      <c r="Q5" s="18" t="s">
        <v>17</v>
      </c>
      <c r="S5" s="28">
        <v>45719</v>
      </c>
      <c r="T5" s="41" t="s">
        <v>99</v>
      </c>
      <c r="U5" s="4" t="s">
        <v>15</v>
      </c>
      <c r="V5" s="4" t="s">
        <v>16</v>
      </c>
      <c r="W5" s="21">
        <v>130</v>
      </c>
      <c r="X5" s="18">
        <v>40</v>
      </c>
      <c r="Y5" s="4" t="s">
        <v>17</v>
      </c>
    </row>
    <row r="6" spans="1:25" x14ac:dyDescent="0.25">
      <c r="A6" s="28">
        <v>45758</v>
      </c>
      <c r="B6" s="43" t="s">
        <v>99</v>
      </c>
      <c r="C6" s="5" t="s">
        <v>19</v>
      </c>
      <c r="D6" s="5" t="s">
        <v>20</v>
      </c>
      <c r="E6" s="22">
        <v>900</v>
      </c>
      <c r="F6" s="19">
        <v>25</v>
      </c>
      <c r="G6" s="5" t="s">
        <v>9</v>
      </c>
      <c r="K6" s="53">
        <v>45758</v>
      </c>
      <c r="L6" s="19" t="s">
        <v>99</v>
      </c>
      <c r="M6" s="19" t="s">
        <v>19</v>
      </c>
      <c r="N6" s="19" t="s">
        <v>20</v>
      </c>
      <c r="O6" s="22">
        <v>900</v>
      </c>
      <c r="P6" s="19">
        <v>25</v>
      </c>
      <c r="Q6" s="19" t="s">
        <v>9</v>
      </c>
      <c r="S6" s="28">
        <v>45758</v>
      </c>
      <c r="T6" s="43" t="s">
        <v>99</v>
      </c>
      <c r="U6" s="5" t="s">
        <v>19</v>
      </c>
      <c r="V6" s="5" t="s">
        <v>20</v>
      </c>
      <c r="W6" s="22">
        <v>900</v>
      </c>
      <c r="X6" s="19">
        <v>25</v>
      </c>
      <c r="Y6" s="57" t="s">
        <v>9</v>
      </c>
    </row>
    <row r="7" spans="1:25" x14ac:dyDescent="0.25">
      <c r="A7" s="49">
        <v>45799</v>
      </c>
      <c r="B7" s="41" t="s">
        <v>99</v>
      </c>
      <c r="C7" s="4" t="s">
        <v>22</v>
      </c>
      <c r="D7" s="4" t="s">
        <v>23</v>
      </c>
      <c r="E7" s="21">
        <v>70</v>
      </c>
      <c r="F7" s="18">
        <v>20</v>
      </c>
      <c r="G7" s="4" t="s">
        <v>24</v>
      </c>
      <c r="K7" s="55">
        <v>45799</v>
      </c>
      <c r="L7" s="18" t="s">
        <v>99</v>
      </c>
      <c r="M7" s="18" t="s">
        <v>22</v>
      </c>
      <c r="N7" s="18" t="s">
        <v>23</v>
      </c>
      <c r="O7" s="21">
        <v>70</v>
      </c>
      <c r="P7" s="18">
        <v>20</v>
      </c>
      <c r="Q7" s="18" t="s">
        <v>24</v>
      </c>
      <c r="S7" s="49">
        <v>45799</v>
      </c>
      <c r="T7" s="41" t="s">
        <v>99</v>
      </c>
      <c r="U7" s="4" t="s">
        <v>22</v>
      </c>
      <c r="V7" s="4" t="s">
        <v>23</v>
      </c>
      <c r="W7" s="21">
        <v>70</v>
      </c>
      <c r="X7" s="18">
        <v>20</v>
      </c>
      <c r="Y7" s="4" t="s">
        <v>24</v>
      </c>
    </row>
    <row r="8" spans="1:25" x14ac:dyDescent="0.25">
      <c r="A8" s="28">
        <v>45815</v>
      </c>
      <c r="B8" s="43" t="s">
        <v>105</v>
      </c>
      <c r="C8" s="5" t="s">
        <v>26</v>
      </c>
      <c r="D8" s="5" t="s">
        <v>27</v>
      </c>
      <c r="E8" s="22">
        <v>200</v>
      </c>
      <c r="F8" s="19">
        <v>45</v>
      </c>
      <c r="G8" s="5" t="s">
        <v>9</v>
      </c>
      <c r="K8" s="53">
        <v>45815</v>
      </c>
      <c r="L8" s="19" t="s">
        <v>105</v>
      </c>
      <c r="M8" s="19" t="s">
        <v>26</v>
      </c>
      <c r="N8" s="19" t="s">
        <v>27</v>
      </c>
      <c r="O8" s="22">
        <v>200</v>
      </c>
      <c r="P8" s="19">
        <v>45</v>
      </c>
      <c r="Q8" s="19" t="s">
        <v>9</v>
      </c>
      <c r="S8" s="28">
        <v>45815</v>
      </c>
      <c r="T8" s="43" t="s">
        <v>105</v>
      </c>
      <c r="U8" s="5" t="s">
        <v>26</v>
      </c>
      <c r="V8" s="5" t="s">
        <v>27</v>
      </c>
      <c r="W8" s="22">
        <v>200</v>
      </c>
      <c r="X8" s="19">
        <v>45</v>
      </c>
      <c r="Y8" s="57" t="s">
        <v>9</v>
      </c>
    </row>
    <row r="9" spans="1:25" x14ac:dyDescent="0.25">
      <c r="A9" s="28">
        <v>45857</v>
      </c>
      <c r="B9" s="41" t="s">
        <v>105</v>
      </c>
      <c r="C9" s="4" t="s">
        <v>29</v>
      </c>
      <c r="D9" s="4" t="s">
        <v>30</v>
      </c>
      <c r="E9" s="21">
        <v>30</v>
      </c>
      <c r="F9" s="18">
        <v>5</v>
      </c>
      <c r="G9" s="4" t="s">
        <v>13</v>
      </c>
      <c r="K9" s="53">
        <v>45857</v>
      </c>
      <c r="L9" s="18" t="s">
        <v>105</v>
      </c>
      <c r="M9" s="18" t="s">
        <v>29</v>
      </c>
      <c r="N9" s="18" t="s">
        <v>30</v>
      </c>
      <c r="O9" s="21">
        <v>30</v>
      </c>
      <c r="P9" s="18">
        <v>5</v>
      </c>
      <c r="Q9" s="18" t="s">
        <v>13</v>
      </c>
      <c r="S9" s="28">
        <v>45857</v>
      </c>
      <c r="T9" s="41" t="s">
        <v>105</v>
      </c>
      <c r="U9" s="4" t="s">
        <v>29</v>
      </c>
      <c r="V9" s="4" t="s">
        <v>30</v>
      </c>
      <c r="W9" s="21">
        <v>30</v>
      </c>
      <c r="X9" s="18">
        <v>5</v>
      </c>
      <c r="Y9" s="4" t="s">
        <v>13</v>
      </c>
    </row>
    <row r="10" spans="1:25" x14ac:dyDescent="0.25">
      <c r="A10" s="28">
        <v>45892</v>
      </c>
      <c r="B10" s="43" t="s">
        <v>105</v>
      </c>
      <c r="C10" s="5" t="s">
        <v>32</v>
      </c>
      <c r="D10" s="5" t="s">
        <v>33</v>
      </c>
      <c r="E10" s="22">
        <v>90</v>
      </c>
      <c r="F10" s="19">
        <v>35</v>
      </c>
      <c r="G10" s="5" t="s">
        <v>17</v>
      </c>
      <c r="K10" s="53">
        <v>45892</v>
      </c>
      <c r="L10" s="19" t="s">
        <v>105</v>
      </c>
      <c r="M10" s="19" t="s">
        <v>32</v>
      </c>
      <c r="N10" s="19" t="s">
        <v>33</v>
      </c>
      <c r="O10" s="22">
        <v>90</v>
      </c>
      <c r="P10" s="19">
        <v>35</v>
      </c>
      <c r="Q10" s="19" t="s">
        <v>17</v>
      </c>
      <c r="S10" s="28">
        <v>45892</v>
      </c>
      <c r="T10" s="43" t="s">
        <v>105</v>
      </c>
      <c r="U10" s="5" t="s">
        <v>32</v>
      </c>
      <c r="V10" s="5" t="s">
        <v>33</v>
      </c>
      <c r="W10" s="22">
        <v>90</v>
      </c>
      <c r="X10" s="19">
        <v>35</v>
      </c>
      <c r="Y10" s="5" t="s">
        <v>17</v>
      </c>
    </row>
    <row r="11" spans="1:25" x14ac:dyDescent="0.25">
      <c r="A11" s="28">
        <v>45905</v>
      </c>
      <c r="B11" s="41" t="s">
        <v>105</v>
      </c>
      <c r="C11" s="4" t="s">
        <v>35</v>
      </c>
      <c r="D11" s="4" t="s">
        <v>36</v>
      </c>
      <c r="E11" s="21">
        <v>500</v>
      </c>
      <c r="F11" s="18">
        <v>50</v>
      </c>
      <c r="G11" s="4" t="s">
        <v>9</v>
      </c>
      <c r="K11" s="53">
        <v>45905</v>
      </c>
      <c r="L11" s="18" t="s">
        <v>105</v>
      </c>
      <c r="M11" s="18" t="s">
        <v>35</v>
      </c>
      <c r="N11" s="18" t="s">
        <v>36</v>
      </c>
      <c r="O11" s="21">
        <v>500</v>
      </c>
      <c r="P11" s="18">
        <v>50</v>
      </c>
      <c r="Q11" s="18" t="s">
        <v>9</v>
      </c>
      <c r="S11" s="28">
        <v>45905</v>
      </c>
      <c r="T11" s="41" t="s">
        <v>105</v>
      </c>
      <c r="U11" s="4" t="s">
        <v>35</v>
      </c>
      <c r="V11" s="4" t="s">
        <v>36</v>
      </c>
      <c r="W11" s="21">
        <v>500</v>
      </c>
      <c r="X11" s="18">
        <v>50</v>
      </c>
      <c r="Y11" s="57" t="s">
        <v>9</v>
      </c>
    </row>
    <row r="12" spans="1:25" x14ac:dyDescent="0.25">
      <c r="A12" s="28">
        <v>45825</v>
      </c>
      <c r="B12" s="41" t="s">
        <v>110</v>
      </c>
      <c r="C12" s="4" t="s">
        <v>7</v>
      </c>
      <c r="D12" s="4" t="s">
        <v>41</v>
      </c>
      <c r="E12" s="21">
        <v>950</v>
      </c>
      <c r="F12" s="18">
        <v>25</v>
      </c>
      <c r="G12" s="4" t="s">
        <v>9</v>
      </c>
      <c r="K12" s="53">
        <v>45825</v>
      </c>
      <c r="L12" s="18" t="s">
        <v>110</v>
      </c>
      <c r="M12" s="18" t="s">
        <v>7</v>
      </c>
      <c r="N12" s="18" t="s">
        <v>41</v>
      </c>
      <c r="O12" s="21">
        <v>950</v>
      </c>
      <c r="P12" s="18">
        <v>25</v>
      </c>
      <c r="Q12" s="18" t="s">
        <v>9</v>
      </c>
      <c r="S12" s="28">
        <v>45825</v>
      </c>
      <c r="T12" s="41" t="s">
        <v>110</v>
      </c>
      <c r="U12" s="4" t="s">
        <v>7</v>
      </c>
      <c r="V12" s="4" t="s">
        <v>41</v>
      </c>
      <c r="W12" s="21">
        <v>950</v>
      </c>
      <c r="X12" s="18">
        <v>25</v>
      </c>
      <c r="Y12" s="57" t="s">
        <v>9</v>
      </c>
    </row>
    <row r="13" spans="1:25" x14ac:dyDescent="0.25">
      <c r="A13" s="28">
        <v>45986</v>
      </c>
      <c r="B13" s="43" t="s">
        <v>112</v>
      </c>
      <c r="C13" s="5" t="s">
        <v>11</v>
      </c>
      <c r="D13" s="5" t="s">
        <v>30</v>
      </c>
      <c r="E13" s="22">
        <v>90</v>
      </c>
      <c r="F13" s="19">
        <v>40</v>
      </c>
      <c r="G13" s="5" t="s">
        <v>13</v>
      </c>
      <c r="K13" s="53">
        <v>45986</v>
      </c>
      <c r="L13" s="19" t="s">
        <v>112</v>
      </c>
      <c r="M13" s="19" t="s">
        <v>11</v>
      </c>
      <c r="N13" s="19" t="s">
        <v>30</v>
      </c>
      <c r="O13" s="22">
        <v>90</v>
      </c>
      <c r="P13" s="19">
        <v>40</v>
      </c>
      <c r="Q13" s="19" t="s">
        <v>13</v>
      </c>
      <c r="S13" s="28">
        <v>45986</v>
      </c>
      <c r="T13" s="43" t="s">
        <v>112</v>
      </c>
      <c r="U13" s="5" t="s">
        <v>11</v>
      </c>
      <c r="V13" s="5" t="s">
        <v>30</v>
      </c>
      <c r="W13" s="22">
        <v>90</v>
      </c>
      <c r="X13" s="19">
        <v>40</v>
      </c>
      <c r="Y13" s="5" t="s">
        <v>13</v>
      </c>
    </row>
    <row r="14" spans="1:25" x14ac:dyDescent="0.25">
      <c r="A14" s="28">
        <v>45999</v>
      </c>
      <c r="B14" s="41" t="s">
        <v>114</v>
      </c>
      <c r="C14" s="4" t="s">
        <v>15</v>
      </c>
      <c r="D14" s="4" t="s">
        <v>44</v>
      </c>
      <c r="E14" s="21">
        <v>120</v>
      </c>
      <c r="F14" s="18">
        <v>35</v>
      </c>
      <c r="G14" s="4" t="s">
        <v>17</v>
      </c>
      <c r="K14" s="53">
        <v>45999</v>
      </c>
      <c r="L14" s="18" t="s">
        <v>114</v>
      </c>
      <c r="M14" s="18" t="s">
        <v>15</v>
      </c>
      <c r="N14" s="18" t="s">
        <v>44</v>
      </c>
      <c r="O14" s="21">
        <v>120</v>
      </c>
      <c r="P14" s="18">
        <v>35</v>
      </c>
      <c r="Q14" s="18" t="s">
        <v>17</v>
      </c>
      <c r="S14" s="28">
        <v>45999</v>
      </c>
      <c r="T14" s="41" t="s">
        <v>114</v>
      </c>
      <c r="U14" s="4" t="s">
        <v>15</v>
      </c>
      <c r="V14" s="4" t="s">
        <v>44</v>
      </c>
      <c r="W14" s="21">
        <v>120</v>
      </c>
      <c r="X14" s="18">
        <v>35</v>
      </c>
      <c r="Y14" s="4" t="s">
        <v>17</v>
      </c>
    </row>
    <row r="15" spans="1:25" x14ac:dyDescent="0.25">
      <c r="A15" s="28">
        <v>45706</v>
      </c>
      <c r="B15" s="43" t="s">
        <v>116</v>
      </c>
      <c r="C15" s="5" t="s">
        <v>46</v>
      </c>
      <c r="D15" s="5" t="s">
        <v>47</v>
      </c>
      <c r="E15" s="22">
        <v>150</v>
      </c>
      <c r="F15" s="19">
        <v>15</v>
      </c>
      <c r="G15" s="5" t="s">
        <v>9</v>
      </c>
      <c r="K15" s="53">
        <v>45706</v>
      </c>
      <c r="L15" s="19" t="s">
        <v>116</v>
      </c>
      <c r="M15" s="19" t="s">
        <v>46</v>
      </c>
      <c r="N15" s="19" t="s">
        <v>47</v>
      </c>
      <c r="O15" s="22">
        <v>150</v>
      </c>
      <c r="P15" s="19">
        <v>15</v>
      </c>
      <c r="Q15" s="19" t="s">
        <v>9</v>
      </c>
      <c r="S15" s="28">
        <v>45706</v>
      </c>
      <c r="T15" s="43" t="s">
        <v>116</v>
      </c>
      <c r="U15" s="5" t="s">
        <v>46</v>
      </c>
      <c r="V15" s="5" t="s">
        <v>47</v>
      </c>
      <c r="W15" s="22">
        <v>150</v>
      </c>
      <c r="X15" s="19">
        <v>15</v>
      </c>
      <c r="Y15" s="57" t="s">
        <v>9</v>
      </c>
    </row>
    <row r="16" spans="1:25" x14ac:dyDescent="0.25">
      <c r="A16" s="28">
        <v>45763</v>
      </c>
      <c r="B16" s="41" t="s">
        <v>118</v>
      </c>
      <c r="C16" s="4" t="s">
        <v>26</v>
      </c>
      <c r="D16" s="4" t="s">
        <v>49</v>
      </c>
      <c r="E16" s="21">
        <v>250</v>
      </c>
      <c r="F16" s="18">
        <v>20</v>
      </c>
      <c r="G16" s="4" t="s">
        <v>9</v>
      </c>
      <c r="K16" s="53">
        <v>45763</v>
      </c>
      <c r="L16" s="18" t="s">
        <v>118</v>
      </c>
      <c r="M16" s="18" t="s">
        <v>26</v>
      </c>
      <c r="N16" s="18" t="s">
        <v>49</v>
      </c>
      <c r="O16" s="21">
        <v>250</v>
      </c>
      <c r="P16" s="18">
        <v>20</v>
      </c>
      <c r="Q16" s="18" t="s">
        <v>9</v>
      </c>
      <c r="S16" s="28">
        <v>45763</v>
      </c>
      <c r="T16" s="41" t="s">
        <v>118</v>
      </c>
      <c r="U16" s="4" t="s">
        <v>26</v>
      </c>
      <c r="V16" s="4" t="s">
        <v>49</v>
      </c>
      <c r="W16" s="21">
        <v>250</v>
      </c>
      <c r="X16" s="18">
        <v>20</v>
      </c>
      <c r="Y16" s="57" t="s">
        <v>9</v>
      </c>
    </row>
    <row r="17" spans="1:25" x14ac:dyDescent="0.25">
      <c r="A17" s="28">
        <v>45889</v>
      </c>
      <c r="B17" s="41" t="s">
        <v>121</v>
      </c>
      <c r="C17" s="4" t="s">
        <v>46</v>
      </c>
      <c r="D17" s="4" t="s">
        <v>55</v>
      </c>
      <c r="E17" s="21">
        <v>160</v>
      </c>
      <c r="F17" s="18">
        <v>15</v>
      </c>
      <c r="G17" s="4" t="s">
        <v>9</v>
      </c>
      <c r="K17" s="53">
        <v>45889</v>
      </c>
      <c r="L17" s="18" t="s">
        <v>121</v>
      </c>
      <c r="M17" s="18" t="s">
        <v>46</v>
      </c>
      <c r="N17" s="18" t="s">
        <v>55</v>
      </c>
      <c r="O17" s="21">
        <v>160</v>
      </c>
      <c r="P17" s="18">
        <v>15</v>
      </c>
      <c r="Q17" s="18" t="s">
        <v>9</v>
      </c>
      <c r="S17" s="28">
        <v>45889</v>
      </c>
      <c r="T17" s="41" t="s">
        <v>121</v>
      </c>
      <c r="U17" s="4" t="s">
        <v>46</v>
      </c>
      <c r="V17" s="4" t="s">
        <v>55</v>
      </c>
      <c r="W17" s="21">
        <v>160</v>
      </c>
      <c r="X17" s="18">
        <v>15</v>
      </c>
      <c r="Y17" s="57" t="s">
        <v>9</v>
      </c>
    </row>
    <row r="18" spans="1:25" x14ac:dyDescent="0.25">
      <c r="A18" s="28">
        <v>45684</v>
      </c>
      <c r="B18" s="43" t="s">
        <v>123</v>
      </c>
      <c r="C18" s="5" t="s">
        <v>7</v>
      </c>
      <c r="D18" s="5" t="s">
        <v>57</v>
      </c>
      <c r="E18" s="22">
        <v>980</v>
      </c>
      <c r="F18" s="19">
        <v>10</v>
      </c>
      <c r="G18" s="5" t="s">
        <v>9</v>
      </c>
      <c r="K18" s="53">
        <v>45684</v>
      </c>
      <c r="L18" s="19" t="s">
        <v>123</v>
      </c>
      <c r="M18" s="19" t="s">
        <v>7</v>
      </c>
      <c r="N18" s="19" t="s">
        <v>57</v>
      </c>
      <c r="O18" s="22">
        <v>980</v>
      </c>
      <c r="P18" s="19">
        <v>10</v>
      </c>
      <c r="Q18" s="19" t="s">
        <v>9</v>
      </c>
      <c r="S18" s="28">
        <v>45684</v>
      </c>
      <c r="T18" s="43" t="s">
        <v>123</v>
      </c>
      <c r="U18" s="5" t="s">
        <v>7</v>
      </c>
      <c r="V18" s="5" t="s">
        <v>57</v>
      </c>
      <c r="W18" s="22">
        <v>980</v>
      </c>
      <c r="X18" s="19">
        <v>10</v>
      </c>
      <c r="Y18" s="57" t="s">
        <v>9</v>
      </c>
    </row>
    <row r="19" spans="1:25" x14ac:dyDescent="0.25">
      <c r="A19" s="28">
        <v>45717</v>
      </c>
      <c r="B19" s="41" t="s">
        <v>105</v>
      </c>
      <c r="C19" s="4" t="s">
        <v>59</v>
      </c>
      <c r="D19" s="4" t="s">
        <v>60</v>
      </c>
      <c r="E19" s="21">
        <v>150</v>
      </c>
      <c r="F19" s="18">
        <v>15</v>
      </c>
      <c r="G19" s="4" t="s">
        <v>13</v>
      </c>
      <c r="K19" s="53">
        <v>45717</v>
      </c>
      <c r="L19" s="18" t="s">
        <v>105</v>
      </c>
      <c r="M19" s="18" t="s">
        <v>59</v>
      </c>
      <c r="N19" s="18" t="s">
        <v>60</v>
      </c>
      <c r="O19" s="21">
        <v>150</v>
      </c>
      <c r="P19" s="18">
        <v>15</v>
      </c>
      <c r="Q19" s="18" t="s">
        <v>13</v>
      </c>
      <c r="S19" s="28">
        <v>45717</v>
      </c>
      <c r="T19" s="41" t="s">
        <v>105</v>
      </c>
      <c r="U19" s="4" t="s">
        <v>59</v>
      </c>
      <c r="V19" s="4" t="s">
        <v>60</v>
      </c>
      <c r="W19" s="21">
        <v>150</v>
      </c>
      <c r="X19" s="18">
        <v>15</v>
      </c>
      <c r="Y19" s="4" t="s">
        <v>13</v>
      </c>
    </row>
    <row r="20" spans="1:25" x14ac:dyDescent="0.25">
      <c r="A20" s="28">
        <v>45883</v>
      </c>
      <c r="B20" s="43" t="s">
        <v>99</v>
      </c>
      <c r="C20" s="5" t="s">
        <v>62</v>
      </c>
      <c r="D20" s="5" t="s">
        <v>63</v>
      </c>
      <c r="E20" s="22">
        <v>200</v>
      </c>
      <c r="F20" s="19">
        <v>10</v>
      </c>
      <c r="G20" s="5" t="s">
        <v>24</v>
      </c>
      <c r="K20" s="53">
        <v>45883</v>
      </c>
      <c r="L20" s="19" t="s">
        <v>99</v>
      </c>
      <c r="M20" s="19" t="s">
        <v>62</v>
      </c>
      <c r="N20" s="19" t="s">
        <v>63</v>
      </c>
      <c r="O20" s="22">
        <v>200</v>
      </c>
      <c r="P20" s="19">
        <v>10</v>
      </c>
      <c r="Q20" s="19" t="s">
        <v>24</v>
      </c>
      <c r="S20" s="28">
        <v>45883</v>
      </c>
      <c r="T20" s="43" t="s">
        <v>99</v>
      </c>
      <c r="U20" s="5" t="s">
        <v>62</v>
      </c>
      <c r="V20" s="5" t="s">
        <v>63</v>
      </c>
      <c r="W20" s="22">
        <v>200</v>
      </c>
      <c r="X20" s="19">
        <v>10</v>
      </c>
      <c r="Y20" s="5" t="s">
        <v>24</v>
      </c>
    </row>
    <row r="21" spans="1:25" x14ac:dyDescent="0.25">
      <c r="A21" s="28">
        <v>45791</v>
      </c>
      <c r="B21" s="41" t="s">
        <v>127</v>
      </c>
      <c r="C21" s="4" t="s">
        <v>65</v>
      </c>
      <c r="D21" s="4" t="s">
        <v>66</v>
      </c>
      <c r="E21" s="21">
        <v>700</v>
      </c>
      <c r="F21" s="18">
        <v>50</v>
      </c>
      <c r="G21" s="4" t="s">
        <v>9</v>
      </c>
      <c r="K21" s="53">
        <v>45791</v>
      </c>
      <c r="L21" s="18" t="s">
        <v>127</v>
      </c>
      <c r="M21" s="18" t="s">
        <v>65</v>
      </c>
      <c r="N21" s="18" t="s">
        <v>66</v>
      </c>
      <c r="O21" s="21">
        <v>700</v>
      </c>
      <c r="P21" s="18">
        <v>50</v>
      </c>
      <c r="Q21" s="18" t="s">
        <v>9</v>
      </c>
      <c r="S21" s="28">
        <v>45791</v>
      </c>
      <c r="T21" s="41" t="s">
        <v>127</v>
      </c>
      <c r="U21" s="4" t="s">
        <v>65</v>
      </c>
      <c r="V21" s="4" t="s">
        <v>66</v>
      </c>
      <c r="W21" s="21">
        <v>700</v>
      </c>
      <c r="X21" s="18">
        <v>50</v>
      </c>
      <c r="Y21" s="57" t="s">
        <v>9</v>
      </c>
    </row>
    <row r="22" spans="1:25" x14ac:dyDescent="0.25">
      <c r="A22" s="28">
        <v>45666</v>
      </c>
      <c r="B22" s="43" t="s">
        <v>116</v>
      </c>
      <c r="C22" s="5" t="s">
        <v>68</v>
      </c>
      <c r="D22" s="5" t="s">
        <v>69</v>
      </c>
      <c r="E22" s="22">
        <v>80</v>
      </c>
      <c r="F22" s="19">
        <v>20</v>
      </c>
      <c r="G22" s="5" t="s">
        <v>17</v>
      </c>
      <c r="K22" s="53">
        <v>45666</v>
      </c>
      <c r="L22" s="19" t="s">
        <v>116</v>
      </c>
      <c r="M22" s="19" t="s">
        <v>68</v>
      </c>
      <c r="N22" s="19" t="s">
        <v>69</v>
      </c>
      <c r="O22" s="22">
        <v>80</v>
      </c>
      <c r="P22" s="19">
        <v>20</v>
      </c>
      <c r="Q22" s="19" t="s">
        <v>17</v>
      </c>
      <c r="S22" s="28">
        <v>45666</v>
      </c>
      <c r="T22" s="43" t="s">
        <v>116</v>
      </c>
      <c r="U22" s="5" t="s">
        <v>68</v>
      </c>
      <c r="V22" s="5" t="s">
        <v>69</v>
      </c>
      <c r="W22" s="22">
        <v>80</v>
      </c>
      <c r="X22" s="19">
        <v>20</v>
      </c>
      <c r="Y22" s="5" t="s">
        <v>17</v>
      </c>
    </row>
    <row r="23" spans="1:25" x14ac:dyDescent="0.25">
      <c r="A23" s="28">
        <v>45857</v>
      </c>
      <c r="B23" s="41" t="s">
        <v>129</v>
      </c>
      <c r="C23" s="4" t="s">
        <v>71</v>
      </c>
      <c r="D23" s="4" t="s">
        <v>72</v>
      </c>
      <c r="E23" s="21">
        <v>150</v>
      </c>
      <c r="F23" s="18">
        <v>30</v>
      </c>
      <c r="G23" s="4" t="s">
        <v>9</v>
      </c>
      <c r="K23" s="53">
        <v>45857</v>
      </c>
      <c r="L23" s="18" t="s">
        <v>129</v>
      </c>
      <c r="M23" s="18" t="s">
        <v>71</v>
      </c>
      <c r="N23" s="18" t="s">
        <v>72</v>
      </c>
      <c r="O23" s="21">
        <v>150</v>
      </c>
      <c r="P23" s="18">
        <v>30</v>
      </c>
      <c r="Q23" s="18" t="s">
        <v>9</v>
      </c>
      <c r="S23" s="28">
        <v>45857</v>
      </c>
      <c r="T23" s="41" t="s">
        <v>129</v>
      </c>
      <c r="U23" s="4" t="s">
        <v>71</v>
      </c>
      <c r="V23" s="4" t="s">
        <v>72</v>
      </c>
      <c r="W23" s="21">
        <v>150</v>
      </c>
      <c r="X23" s="18">
        <v>30</v>
      </c>
      <c r="Y23" s="57" t="s">
        <v>9</v>
      </c>
    </row>
    <row r="24" spans="1:25" x14ac:dyDescent="0.25">
      <c r="A24" s="28">
        <v>45890</v>
      </c>
      <c r="B24" s="43" t="s">
        <v>116</v>
      </c>
      <c r="C24" s="5" t="s">
        <v>51</v>
      </c>
      <c r="D24" s="5" t="s">
        <v>52</v>
      </c>
      <c r="E24" s="22">
        <v>50</v>
      </c>
      <c r="F24" s="19">
        <v>35</v>
      </c>
      <c r="G24" s="5" t="s">
        <v>53</v>
      </c>
      <c r="K24" s="53">
        <v>45890</v>
      </c>
      <c r="L24" s="19" t="s">
        <v>116</v>
      </c>
      <c r="M24" s="19" t="s">
        <v>51</v>
      </c>
      <c r="N24" s="19" t="s">
        <v>52</v>
      </c>
      <c r="O24" s="22">
        <v>50</v>
      </c>
      <c r="P24" s="19">
        <v>35</v>
      </c>
      <c r="Q24" s="19" t="s">
        <v>53</v>
      </c>
      <c r="S24" s="28">
        <v>45890</v>
      </c>
      <c r="T24" s="43" t="s">
        <v>116</v>
      </c>
      <c r="U24" s="5" t="s">
        <v>51</v>
      </c>
      <c r="V24" s="5" t="s">
        <v>52</v>
      </c>
      <c r="W24" s="22">
        <v>50</v>
      </c>
      <c r="X24" s="19">
        <v>35</v>
      </c>
      <c r="Y24" s="5" t="s">
        <v>53</v>
      </c>
    </row>
    <row r="25" spans="1:25" x14ac:dyDescent="0.25">
      <c r="A25" s="28">
        <v>45929</v>
      </c>
      <c r="B25" s="41" t="s">
        <v>116</v>
      </c>
      <c r="C25" s="4" t="s">
        <v>19</v>
      </c>
      <c r="D25" s="4" t="s">
        <v>74</v>
      </c>
      <c r="E25" s="21">
        <v>800</v>
      </c>
      <c r="F25" s="18">
        <v>45</v>
      </c>
      <c r="G25" s="4" t="s">
        <v>9</v>
      </c>
      <c r="K25" s="53">
        <v>45929</v>
      </c>
      <c r="L25" s="18" t="s">
        <v>116</v>
      </c>
      <c r="M25" s="18" t="s">
        <v>19</v>
      </c>
      <c r="N25" s="18" t="s">
        <v>74</v>
      </c>
      <c r="O25" s="21">
        <v>800</v>
      </c>
      <c r="P25" s="18">
        <v>45</v>
      </c>
      <c r="Q25" s="18" t="s">
        <v>9</v>
      </c>
      <c r="S25" s="28">
        <v>45929</v>
      </c>
      <c r="T25" s="41" t="s">
        <v>116</v>
      </c>
      <c r="U25" s="4" t="s">
        <v>19</v>
      </c>
      <c r="V25" s="4" t="s">
        <v>74</v>
      </c>
      <c r="W25" s="21">
        <v>800</v>
      </c>
      <c r="X25" s="18">
        <v>45</v>
      </c>
      <c r="Y25" s="57" t="s">
        <v>9</v>
      </c>
    </row>
    <row r="26" spans="1:25" x14ac:dyDescent="0.25">
      <c r="A26" s="28">
        <v>45811</v>
      </c>
      <c r="B26" s="43" t="s">
        <v>116</v>
      </c>
      <c r="C26" s="5" t="s">
        <v>59</v>
      </c>
      <c r="D26" s="5" t="s">
        <v>76</v>
      </c>
      <c r="E26" s="22">
        <v>130</v>
      </c>
      <c r="F26" s="19">
        <v>25</v>
      </c>
      <c r="G26" s="5" t="s">
        <v>13</v>
      </c>
      <c r="K26" s="53">
        <v>45811</v>
      </c>
      <c r="L26" s="19" t="s">
        <v>116</v>
      </c>
      <c r="M26" s="19" t="s">
        <v>59</v>
      </c>
      <c r="N26" s="19" t="s">
        <v>76</v>
      </c>
      <c r="O26" s="22">
        <v>130</v>
      </c>
      <c r="P26" s="19">
        <v>25</v>
      </c>
      <c r="Q26" s="19" t="s">
        <v>13</v>
      </c>
      <c r="S26" s="28">
        <v>45811</v>
      </c>
      <c r="T26" s="43" t="s">
        <v>116</v>
      </c>
      <c r="U26" s="5" t="s">
        <v>59</v>
      </c>
      <c r="V26" s="5" t="s">
        <v>76</v>
      </c>
      <c r="W26" s="22">
        <v>130</v>
      </c>
      <c r="X26" s="19">
        <v>25</v>
      </c>
      <c r="Y26" s="5" t="s">
        <v>13</v>
      </c>
    </row>
    <row r="27" spans="1:25" x14ac:dyDescent="0.25">
      <c r="A27" s="28">
        <v>45849</v>
      </c>
      <c r="B27" s="41" t="s">
        <v>116</v>
      </c>
      <c r="C27" s="4" t="s">
        <v>32</v>
      </c>
      <c r="D27" s="4" t="s">
        <v>78</v>
      </c>
      <c r="E27" s="21">
        <v>400</v>
      </c>
      <c r="F27" s="18">
        <v>40</v>
      </c>
      <c r="G27" s="4" t="s">
        <v>17</v>
      </c>
      <c r="K27" s="53">
        <v>45849</v>
      </c>
      <c r="L27" s="18" t="s">
        <v>116</v>
      </c>
      <c r="M27" s="18" t="s">
        <v>32</v>
      </c>
      <c r="N27" s="18" t="s">
        <v>78</v>
      </c>
      <c r="O27" s="21">
        <v>400</v>
      </c>
      <c r="P27" s="18">
        <v>40</v>
      </c>
      <c r="Q27" s="18" t="s">
        <v>17</v>
      </c>
      <c r="S27" s="28">
        <v>45849</v>
      </c>
      <c r="T27" s="41" t="s">
        <v>116</v>
      </c>
      <c r="U27" s="4" t="s">
        <v>32</v>
      </c>
      <c r="V27" s="4" t="s">
        <v>78</v>
      </c>
      <c r="W27" s="21">
        <v>400</v>
      </c>
      <c r="X27" s="18">
        <v>40</v>
      </c>
      <c r="Y27" s="4" t="s">
        <v>17</v>
      </c>
    </row>
    <row r="28" spans="1:25" x14ac:dyDescent="0.25">
      <c r="A28" s="28">
        <v>45763</v>
      </c>
      <c r="B28" s="43" t="s">
        <v>118</v>
      </c>
      <c r="C28" s="5" t="s">
        <v>26</v>
      </c>
      <c r="D28" s="5" t="s">
        <v>49</v>
      </c>
      <c r="E28" s="22">
        <v>230</v>
      </c>
      <c r="F28" s="19">
        <v>20</v>
      </c>
      <c r="G28" s="5" t="s">
        <v>9</v>
      </c>
      <c r="K28" s="53">
        <v>45763</v>
      </c>
      <c r="L28" s="19" t="s">
        <v>118</v>
      </c>
      <c r="M28" s="19" t="s">
        <v>26</v>
      </c>
      <c r="N28" s="19" t="s">
        <v>49</v>
      </c>
      <c r="O28" s="22">
        <v>230</v>
      </c>
      <c r="P28" s="19">
        <v>20</v>
      </c>
      <c r="Q28" s="19" t="s">
        <v>9</v>
      </c>
      <c r="S28" s="28">
        <v>45763</v>
      </c>
      <c r="T28" s="43" t="s">
        <v>118</v>
      </c>
      <c r="U28" s="5" t="s">
        <v>26</v>
      </c>
      <c r="V28" s="5" t="s">
        <v>49</v>
      </c>
      <c r="W28" s="22">
        <v>230</v>
      </c>
      <c r="X28" s="19">
        <v>20</v>
      </c>
      <c r="Y28" s="57" t="s">
        <v>9</v>
      </c>
    </row>
    <row r="29" spans="1:25" x14ac:dyDescent="0.25">
      <c r="A29" s="28">
        <v>45723</v>
      </c>
      <c r="B29" s="41" t="s">
        <v>116</v>
      </c>
      <c r="C29" s="4" t="s">
        <v>80</v>
      </c>
      <c r="D29" s="4" t="s">
        <v>81</v>
      </c>
      <c r="E29" s="21">
        <v>60</v>
      </c>
      <c r="F29" s="18">
        <v>30</v>
      </c>
      <c r="G29" s="4" t="s">
        <v>13</v>
      </c>
      <c r="K29" s="53">
        <v>45723</v>
      </c>
      <c r="L29" s="18" t="s">
        <v>116</v>
      </c>
      <c r="M29" s="18" t="s">
        <v>80</v>
      </c>
      <c r="N29" s="18" t="s">
        <v>81</v>
      </c>
      <c r="O29" s="21">
        <v>60</v>
      </c>
      <c r="P29" s="18">
        <v>30</v>
      </c>
      <c r="Q29" s="18" t="s">
        <v>13</v>
      </c>
      <c r="S29" s="28">
        <v>45723</v>
      </c>
      <c r="T29" s="41" t="s">
        <v>116</v>
      </c>
      <c r="U29" s="4" t="s">
        <v>80</v>
      </c>
      <c r="V29" s="4" t="s">
        <v>81</v>
      </c>
      <c r="W29" s="21">
        <v>60</v>
      </c>
      <c r="X29" s="18">
        <v>30</v>
      </c>
      <c r="Y29" s="4" t="s">
        <v>13</v>
      </c>
    </row>
    <row r="30" spans="1:25" x14ac:dyDescent="0.25">
      <c r="A30" s="28">
        <v>45760</v>
      </c>
      <c r="B30" s="43" t="s">
        <v>116</v>
      </c>
      <c r="C30" s="5" t="s">
        <v>83</v>
      </c>
      <c r="D30" s="5" t="s">
        <v>84</v>
      </c>
      <c r="E30" s="22">
        <v>40</v>
      </c>
      <c r="F30" s="19">
        <v>10</v>
      </c>
      <c r="G30" s="5" t="s">
        <v>17</v>
      </c>
      <c r="K30" s="53">
        <v>45760</v>
      </c>
      <c r="L30" s="19" t="s">
        <v>116</v>
      </c>
      <c r="M30" s="19" t="s">
        <v>83</v>
      </c>
      <c r="N30" s="19" t="s">
        <v>84</v>
      </c>
      <c r="O30" s="22">
        <v>40</v>
      </c>
      <c r="P30" s="19">
        <v>10</v>
      </c>
      <c r="Q30" s="19" t="s">
        <v>17</v>
      </c>
      <c r="S30" s="28">
        <v>45760</v>
      </c>
      <c r="T30" s="43" t="s">
        <v>116</v>
      </c>
      <c r="U30" s="5" t="s">
        <v>83</v>
      </c>
      <c r="V30" s="5" t="s">
        <v>84</v>
      </c>
      <c r="W30" s="22">
        <v>40</v>
      </c>
      <c r="X30" s="19">
        <v>10</v>
      </c>
      <c r="Y30" s="5" t="s">
        <v>17</v>
      </c>
    </row>
    <row r="31" spans="1:25" x14ac:dyDescent="0.25">
      <c r="A31" s="28">
        <v>45801</v>
      </c>
      <c r="B31" s="41" t="s">
        <v>116</v>
      </c>
      <c r="C31" s="4" t="s">
        <v>71</v>
      </c>
      <c r="D31" s="4" t="s">
        <v>86</v>
      </c>
      <c r="E31" s="21">
        <v>130</v>
      </c>
      <c r="F31" s="18">
        <v>5</v>
      </c>
      <c r="G31" s="4" t="s">
        <v>9</v>
      </c>
      <c r="K31" s="53">
        <v>45801</v>
      </c>
      <c r="L31" s="18" t="s">
        <v>116</v>
      </c>
      <c r="M31" s="18" t="s">
        <v>71</v>
      </c>
      <c r="N31" s="18" t="s">
        <v>86</v>
      </c>
      <c r="O31" s="21">
        <v>130</v>
      </c>
      <c r="P31" s="18">
        <v>5</v>
      </c>
      <c r="Q31" s="18" t="s">
        <v>9</v>
      </c>
      <c r="S31" s="28">
        <v>45801</v>
      </c>
      <c r="T31" s="41" t="s">
        <v>116</v>
      </c>
      <c r="U31" s="4" t="s">
        <v>71</v>
      </c>
      <c r="V31" s="4" t="s">
        <v>86</v>
      </c>
      <c r="W31" s="21">
        <v>130</v>
      </c>
      <c r="X31" s="18">
        <v>5</v>
      </c>
      <c r="Y31" s="57" t="s">
        <v>9</v>
      </c>
    </row>
    <row r="32" spans="1:25" x14ac:dyDescent="0.25">
      <c r="A32" s="28">
        <v>45993</v>
      </c>
      <c r="B32" s="43" t="s">
        <v>116</v>
      </c>
      <c r="C32" s="5" t="s">
        <v>88</v>
      </c>
      <c r="D32" s="5" t="s">
        <v>89</v>
      </c>
      <c r="E32" s="22">
        <v>50</v>
      </c>
      <c r="F32" s="19">
        <v>50</v>
      </c>
      <c r="G32" s="5" t="s">
        <v>13</v>
      </c>
      <c r="K32" s="53">
        <v>45993</v>
      </c>
      <c r="L32" s="19" t="s">
        <v>116</v>
      </c>
      <c r="M32" s="19" t="s">
        <v>88</v>
      </c>
      <c r="N32" s="19" t="s">
        <v>89</v>
      </c>
      <c r="O32" s="22">
        <v>50</v>
      </c>
      <c r="P32" s="19">
        <v>50</v>
      </c>
      <c r="Q32" s="19" t="s">
        <v>13</v>
      </c>
      <c r="S32" s="28">
        <v>45993</v>
      </c>
      <c r="T32" s="43" t="s">
        <v>116</v>
      </c>
      <c r="U32" s="5" t="s">
        <v>88</v>
      </c>
      <c r="V32" s="5" t="s">
        <v>89</v>
      </c>
      <c r="W32" s="22">
        <v>50</v>
      </c>
      <c r="X32" s="19">
        <v>50</v>
      </c>
      <c r="Y32" s="5" t="s">
        <v>13</v>
      </c>
    </row>
    <row r="33" spans="1:25" x14ac:dyDescent="0.25">
      <c r="A33" s="28">
        <v>45825</v>
      </c>
      <c r="B33" s="41" t="s">
        <v>110</v>
      </c>
      <c r="C33" s="4" t="s">
        <v>7</v>
      </c>
      <c r="D33" s="4" t="s">
        <v>41</v>
      </c>
      <c r="E33" s="21">
        <v>950</v>
      </c>
      <c r="F33" s="18">
        <v>25</v>
      </c>
      <c r="G33" s="4" t="s">
        <v>9</v>
      </c>
      <c r="K33" s="53">
        <v>45825</v>
      </c>
      <c r="L33" s="18" t="s">
        <v>110</v>
      </c>
      <c r="M33" s="18" t="s">
        <v>7</v>
      </c>
      <c r="N33" s="18" t="s">
        <v>41</v>
      </c>
      <c r="O33" s="21">
        <v>950</v>
      </c>
      <c r="P33" s="18">
        <v>25</v>
      </c>
      <c r="Q33" s="18" t="s">
        <v>9</v>
      </c>
      <c r="S33" s="28">
        <v>45825</v>
      </c>
      <c r="T33" s="41" t="s">
        <v>110</v>
      </c>
      <c r="U33" s="4" t="s">
        <v>7</v>
      </c>
      <c r="V33" s="4" t="s">
        <v>41</v>
      </c>
      <c r="W33" s="21">
        <v>950</v>
      </c>
      <c r="X33" s="18">
        <v>25</v>
      </c>
      <c r="Y33" s="57" t="s">
        <v>9</v>
      </c>
    </row>
    <row r="34" spans="1:25" x14ac:dyDescent="0.25">
      <c r="A34" s="28">
        <v>45847</v>
      </c>
      <c r="B34" s="43" t="s">
        <v>138</v>
      </c>
      <c r="C34" s="5" t="s">
        <v>91</v>
      </c>
      <c r="D34" s="5" t="s">
        <v>92</v>
      </c>
      <c r="E34" s="22">
        <v>100</v>
      </c>
      <c r="F34" s="19">
        <v>20</v>
      </c>
      <c r="G34" s="5" t="s">
        <v>53</v>
      </c>
      <c r="K34" s="53">
        <v>45847</v>
      </c>
      <c r="L34" s="19" t="s">
        <v>138</v>
      </c>
      <c r="M34" s="19" t="s">
        <v>91</v>
      </c>
      <c r="N34" s="19" t="s">
        <v>92</v>
      </c>
      <c r="O34" s="22">
        <v>100</v>
      </c>
      <c r="P34" s="19">
        <v>20</v>
      </c>
      <c r="Q34" s="19" t="s">
        <v>53</v>
      </c>
      <c r="S34" s="28">
        <v>45847</v>
      </c>
      <c r="T34" s="43" t="s">
        <v>138</v>
      </c>
      <c r="U34" s="5" t="s">
        <v>91</v>
      </c>
      <c r="V34" s="5" t="s">
        <v>92</v>
      </c>
      <c r="W34" s="22">
        <v>100</v>
      </c>
      <c r="X34" s="19">
        <v>20</v>
      </c>
      <c r="Y34" s="5" t="s">
        <v>53</v>
      </c>
    </row>
  </sheetData>
  <conditionalFormatting sqref="O1:O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">
    <cfRule type="expression" dxfId="0" priority="1">
      <formula>ELECTRONICS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D44F-294D-4F41-ABCD-FEEC2FC6E6C5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DF5EF9-0968-4977-9AA6-37221F8624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INCONSISTENT,REMOVE DUPLICATE</vt:lpstr>
      <vt:lpstr>SPLITTING AND MERGING CELLS</vt:lpstr>
      <vt:lpstr>NUMBER FORMATTING</vt:lpstr>
      <vt:lpstr>CONDITIONAL FORMATTING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2026-05-05T10:51:06Z</dcterms:created>
  <dcterms:modified xsi:type="dcterms:W3CDTF">2026-05-06T15:34:50Z</dcterms:modified>
</cp:coreProperties>
</file>