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jeet\Desktop\thermExpansionSup\Supplementary Materials\"/>
    </mc:Choice>
  </mc:AlternateContent>
  <xr:revisionPtr revIDLastSave="0" documentId="13_ncr:1_{DD991534-8F6B-48BB-96F2-E82AA3BBD604}" xr6:coauthVersionLast="47" xr6:coauthVersionMax="47" xr10:uidLastSave="{00000000-0000-0000-0000-000000000000}"/>
  <bookViews>
    <workbookView xWindow="27405" yWindow="975" windowWidth="21600" windowHeight="11385" xr2:uid="{CA4DE530-E35B-435A-81F7-D55DF461D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14" i="1"/>
  <c r="D7" i="1"/>
  <c r="D8" i="1"/>
  <c r="D3" i="1"/>
  <c r="D2" i="1"/>
  <c r="D12" i="1"/>
  <c r="D5" i="1"/>
  <c r="D9" i="1"/>
  <c r="D6" i="1"/>
  <c r="D10" i="1"/>
  <c r="D11" i="1"/>
  <c r="D13" i="1"/>
  <c r="D15" i="1"/>
  <c r="D16" i="1"/>
</calcChain>
</file>

<file path=xl/sharedStrings.xml><?xml version="1.0" encoding="utf-8"?>
<sst xmlns="http://schemas.openxmlformats.org/spreadsheetml/2006/main" count="306" uniqueCount="300">
  <si>
    <t>Filename</t>
  </si>
  <si>
    <t>LinearExpansion</t>
  </si>
  <si>
    <t>VExpansion</t>
  </si>
  <si>
    <t>Target</t>
  </si>
  <si>
    <t>mean_EffectiveCoordination</t>
  </si>
  <si>
    <t>var_EffectiveCoordination</t>
  </si>
  <si>
    <t>min_EffectiveCoordination</t>
  </si>
  <si>
    <t>max_EffectiveCoordination</t>
  </si>
  <si>
    <t>var_MeanBondLength</t>
  </si>
  <si>
    <t>min_MeanBondLength</t>
  </si>
  <si>
    <t>max_MeanBondLength</t>
  </si>
  <si>
    <t>mean_BondLengthVariation</t>
  </si>
  <si>
    <t>var_BondLengthVariation</t>
  </si>
  <si>
    <t>min_BondLengthVariation</t>
  </si>
  <si>
    <t>max_BondLengthVariation</t>
  </si>
  <si>
    <t>var_CellVolume</t>
  </si>
  <si>
    <t>mean_WCMagnitude_Shell1</t>
  </si>
  <si>
    <t>mean_WCMagnitude_Shell2</t>
  </si>
  <si>
    <t>mean_WCMagnitude_Shell3</t>
  </si>
  <si>
    <t>MaxPackingEfficiency</t>
  </si>
  <si>
    <t>mean_NeighDiff_shell1_Number</t>
  </si>
  <si>
    <t>var_NeighDiff_shell1_Number</t>
  </si>
  <si>
    <t>min_NeighDiff_shell1_Number</t>
  </si>
  <si>
    <t>max_NeighDiff_shell1_Number</t>
  </si>
  <si>
    <t>range_NeighDiff_shell1_Number</t>
  </si>
  <si>
    <t>mean_NeighDiff_shell1_MendeleevNumber</t>
  </si>
  <si>
    <t>var_NeighDiff_shell1_MendeleevNumber</t>
  </si>
  <si>
    <t>min_NeighDiff_shell1_MendeleevNumber</t>
  </si>
  <si>
    <t>max_NeighDiff_shell1_MendeleevNumber</t>
  </si>
  <si>
    <t>range_NeighDiff_shell1_MendeleevNumber</t>
  </si>
  <si>
    <t>mean_NeighDiff_shell1_AtomicWeight</t>
  </si>
  <si>
    <t>var_NeighDiff_shell1_AtomicWeight</t>
  </si>
  <si>
    <t>min_NeighDiff_shell1_AtomicWeight</t>
  </si>
  <si>
    <t>max_NeighDiff_shell1_AtomicWeight</t>
  </si>
  <si>
    <t>range_NeighDiff_shell1_AtomicWeight</t>
  </si>
  <si>
    <t>mean_NeighDiff_shell1_MeltingT</t>
  </si>
  <si>
    <t>var_NeighDiff_shell1_MeltingT</t>
  </si>
  <si>
    <t>min_NeighDiff_shell1_MeltingT</t>
  </si>
  <si>
    <t>max_NeighDiff_shell1_MeltingT</t>
  </si>
  <si>
    <t>range_NeighDiff_shell1_MeltingT</t>
  </si>
  <si>
    <t>mean_NeighDiff_shell1_Column</t>
  </si>
  <si>
    <t>var_NeighDiff_shell1_Column</t>
  </si>
  <si>
    <t>min_NeighDiff_shell1_Column</t>
  </si>
  <si>
    <t>max_NeighDiff_shell1_Column</t>
  </si>
  <si>
    <t>range_NeighDiff_shell1_Column</t>
  </si>
  <si>
    <t>mean_NeighDiff_shell1_Row</t>
  </si>
  <si>
    <t>var_NeighDiff_shell1_Row</t>
  </si>
  <si>
    <t>min_NeighDiff_shell1_Row</t>
  </si>
  <si>
    <t>max_NeighDiff_shell1_Row</t>
  </si>
  <si>
    <t>range_NeighDiff_shell1_Row</t>
  </si>
  <si>
    <t>mean_NeighDiff_shell1_CovalentRadius</t>
  </si>
  <si>
    <t>var_NeighDiff_shell1_CovalentRadius</t>
  </si>
  <si>
    <t>min_NeighDiff_shell1_CovalentRadius</t>
  </si>
  <si>
    <t>max_NeighDiff_shell1_CovalentRadius</t>
  </si>
  <si>
    <t>range_NeighDiff_shell1_CovalentRadius</t>
  </si>
  <si>
    <t>mean_NeighDiff_shell1_Electronegativity</t>
  </si>
  <si>
    <t>var_NeighDiff_shell1_Electronegativity</t>
  </si>
  <si>
    <t>min_NeighDiff_shell1_Electronegativity</t>
  </si>
  <si>
    <t>max_NeighDiff_shell1_Electronegativity</t>
  </si>
  <si>
    <t>range_NeighDiff_shell1_Electronegativity</t>
  </si>
  <si>
    <t>mean_NeighDiff_shell1_NsValence</t>
  </si>
  <si>
    <t>var_NeighDiff_shell1_NsValence</t>
  </si>
  <si>
    <t>min_NeighDiff_shell1_NsValence</t>
  </si>
  <si>
    <t>max_NeighDiff_shell1_NsValence</t>
  </si>
  <si>
    <t>range_NeighDiff_shell1_NsValence</t>
  </si>
  <si>
    <t>mean_NeighDiff_shell1_NpValence</t>
  </si>
  <si>
    <t>var_NeighDiff_shell1_NpValence</t>
  </si>
  <si>
    <t>min_NeighDiff_shell1_NpValence</t>
  </si>
  <si>
    <t>max_NeighDiff_shell1_NpValence</t>
  </si>
  <si>
    <t>range_NeighDiff_shell1_NpValence</t>
  </si>
  <si>
    <t>mean_NeighDiff_shell1_NdValence</t>
  </si>
  <si>
    <t>var_NeighDiff_shell1_NdValence</t>
  </si>
  <si>
    <t>min_NeighDiff_shell1_NdValence</t>
  </si>
  <si>
    <t>max_NeighDiff_shell1_NdValence</t>
  </si>
  <si>
    <t>range_NeighDiff_shell1_NdValence</t>
  </si>
  <si>
    <t>mean_NeighDiff_shell1_NfValence</t>
  </si>
  <si>
    <t>var_NeighDiff_shell1_NfValence</t>
  </si>
  <si>
    <t>min_NeighDiff_shell1_NfValence</t>
  </si>
  <si>
    <t>max_NeighDiff_shell1_NfValence</t>
  </si>
  <si>
    <t>range_NeighDiff_shell1_NfValence</t>
  </si>
  <si>
    <t>mean_NeighDiff_shell1_NValance</t>
  </si>
  <si>
    <t>var_NeighDiff_shell1_NValance</t>
  </si>
  <si>
    <t>min_NeighDiff_shell1_NValance</t>
  </si>
  <si>
    <t>max_NeighDiff_shell1_NValance</t>
  </si>
  <si>
    <t>range_NeighDiff_shell1_NValance</t>
  </si>
  <si>
    <t>mean_NeighDiff_shell1_NsUnfilled</t>
  </si>
  <si>
    <t>var_NeighDiff_shell1_NsUnfilled</t>
  </si>
  <si>
    <t>min_NeighDiff_shell1_NsUnfilled</t>
  </si>
  <si>
    <t>max_NeighDiff_shell1_NsUnfilled</t>
  </si>
  <si>
    <t>range_NeighDiff_shell1_NsUnfilled</t>
  </si>
  <si>
    <t>mean_NeighDiff_shell1_NpUnfilled</t>
  </si>
  <si>
    <t>var_NeighDiff_shell1_NpUnfilled</t>
  </si>
  <si>
    <t>min_NeighDiff_shell1_NpUnfilled</t>
  </si>
  <si>
    <t>max_NeighDiff_shell1_NpUnfilled</t>
  </si>
  <si>
    <t>range_NeighDiff_shell1_NpUnfilled</t>
  </si>
  <si>
    <t>mean_NeighDiff_shell1_NdUnfilled</t>
  </si>
  <si>
    <t>var_NeighDiff_shell1_NdUnfilled</t>
  </si>
  <si>
    <t>min_NeighDiff_shell1_NdUnfilled</t>
  </si>
  <si>
    <t>max_NeighDiff_shell1_NdUnfilled</t>
  </si>
  <si>
    <t>range_NeighDiff_shell1_NdUnfilled</t>
  </si>
  <si>
    <t>mean_NeighDiff_shell1_NfUnfilled</t>
  </si>
  <si>
    <t>var_NeighDiff_shell1_NfUnfilled</t>
  </si>
  <si>
    <t>min_NeighDiff_shell1_NfUnfilled</t>
  </si>
  <si>
    <t>max_NeighDiff_shell1_NfUnfilled</t>
  </si>
  <si>
    <t>range_NeighDiff_shell1_NfUnfilled</t>
  </si>
  <si>
    <t>mean_NeighDiff_shell1_NUnfilled</t>
  </si>
  <si>
    <t>var_NeighDiff_shell1_NUnfilled</t>
  </si>
  <si>
    <t>min_NeighDiff_shell1_NUnfilled</t>
  </si>
  <si>
    <t>max_NeighDiff_shell1_NUnfilled</t>
  </si>
  <si>
    <t>range_NeighDiff_shell1_NUnfilled</t>
  </si>
  <si>
    <t>mean_NeighDiff_shell1_GSvolume_pa</t>
  </si>
  <si>
    <t>var_NeighDiff_shell1_GSvolume_pa</t>
  </si>
  <si>
    <t>min_NeighDiff_shell1_GSvolume_pa</t>
  </si>
  <si>
    <t>max_NeighDiff_shell1_GSvolume_pa</t>
  </si>
  <si>
    <t>range_NeighDiff_shell1_GSvolume_pa</t>
  </si>
  <si>
    <t>mean_NeighDiff_shell1_GSbandgap</t>
  </si>
  <si>
    <t>var_NeighDiff_shell1_GSbandgap</t>
  </si>
  <si>
    <t>min_NeighDiff_shell1_GSbandgap</t>
  </si>
  <si>
    <t>max_NeighDiff_shell1_GSbandgap</t>
  </si>
  <si>
    <t>range_NeighDiff_shell1_GSbandgap</t>
  </si>
  <si>
    <t>mean_NeighDiff_shell1_GSmagmom</t>
  </si>
  <si>
    <t>var_NeighDiff_shell1_GSmagmom</t>
  </si>
  <si>
    <t>min_NeighDiff_shell1_GSmagmom</t>
  </si>
  <si>
    <t>max_NeighDiff_shell1_GSmagmom</t>
  </si>
  <si>
    <t>range_NeighDiff_shell1_GSmagmom</t>
  </si>
  <si>
    <t>mean_NeighDiff_shell1_SpaceGroupNumber</t>
  </si>
  <si>
    <t>var_NeighDiff_shell1_SpaceGroupNumber</t>
  </si>
  <si>
    <t>min_NeighDiff_shell1_SpaceGroupNumber</t>
  </si>
  <si>
    <t>max_NeighDiff_shell1_SpaceGroupNumber</t>
  </si>
  <si>
    <t>range_NeighDiff_shell1_SpaceGroupNumber</t>
  </si>
  <si>
    <t>NComp</t>
  </si>
  <si>
    <t>Comp_L2Norm</t>
  </si>
  <si>
    <t>Comp_L3Norm</t>
  </si>
  <si>
    <t>Comp_L5Norm</t>
  </si>
  <si>
    <t>Comp_L7Norm</t>
  </si>
  <si>
    <t>Comp_L10Norm</t>
  </si>
  <si>
    <t>mean_Number</t>
  </si>
  <si>
    <t>maxdiff_Number</t>
  </si>
  <si>
    <t>dev_Number</t>
  </si>
  <si>
    <t>max_Number</t>
  </si>
  <si>
    <t>min_Number</t>
  </si>
  <si>
    <t>most_Number</t>
  </si>
  <si>
    <t>mean_MendeleevNumber</t>
  </si>
  <si>
    <t>maxdiff_MendeleevNumber</t>
  </si>
  <si>
    <t>dev_MendeleevNumber</t>
  </si>
  <si>
    <t>max_MendeleevNumber</t>
  </si>
  <si>
    <t>min_MendeleevNumber</t>
  </si>
  <si>
    <t>most_MendeleevNumber</t>
  </si>
  <si>
    <t>mean_AtomicWeight</t>
  </si>
  <si>
    <t>maxdiff_AtomicWeight</t>
  </si>
  <si>
    <t>dev_AtomicWeight</t>
  </si>
  <si>
    <t>max_AtomicWeight</t>
  </si>
  <si>
    <t>min_AtomicWeight</t>
  </si>
  <si>
    <t>most_AtomicWeight</t>
  </si>
  <si>
    <t>mean_MeltingT</t>
  </si>
  <si>
    <t>maxdiff_MeltingT</t>
  </si>
  <si>
    <t>dev_MeltingT</t>
  </si>
  <si>
    <t>max_MeltingT</t>
  </si>
  <si>
    <t>min_MeltingT</t>
  </si>
  <si>
    <t>most_MeltingT</t>
  </si>
  <si>
    <t>mean_Column</t>
  </si>
  <si>
    <t>maxdiff_Column</t>
  </si>
  <si>
    <t>dev_Column</t>
  </si>
  <si>
    <t>max_Column</t>
  </si>
  <si>
    <t>min_Column</t>
  </si>
  <si>
    <t>most_Column</t>
  </si>
  <si>
    <t>mean_Row</t>
  </si>
  <si>
    <t>maxdiff_Row</t>
  </si>
  <si>
    <t>dev_Row</t>
  </si>
  <si>
    <t>max_Row</t>
  </si>
  <si>
    <t>min_Row</t>
  </si>
  <si>
    <t>most_Row</t>
  </si>
  <si>
    <t>mean_CovalentRadius</t>
  </si>
  <si>
    <t>maxdiff_CovalentRadius</t>
  </si>
  <si>
    <t>dev_CovalentRadius</t>
  </si>
  <si>
    <t>max_CovalentRadius</t>
  </si>
  <si>
    <t>min_CovalentRadius</t>
  </si>
  <si>
    <t>most_CovalentRadius</t>
  </si>
  <si>
    <t>mean_Electronegativity</t>
  </si>
  <si>
    <t>maxdiff_Electronegativity</t>
  </si>
  <si>
    <t>dev_Electronegativity</t>
  </si>
  <si>
    <t>max_Electronegativity</t>
  </si>
  <si>
    <t>min_Electronegativity</t>
  </si>
  <si>
    <t>most_Electronegativity</t>
  </si>
  <si>
    <t>mean_NsValence</t>
  </si>
  <si>
    <t>maxdiff_NsValence</t>
  </si>
  <si>
    <t>dev_NsValence</t>
  </si>
  <si>
    <t>max_NsValence</t>
  </si>
  <si>
    <t>min_NsValence</t>
  </si>
  <si>
    <t>most_NsValence</t>
  </si>
  <si>
    <t>mean_NpValence</t>
  </si>
  <si>
    <t>maxdiff_NpValence</t>
  </si>
  <si>
    <t>dev_NpValence</t>
  </si>
  <si>
    <t>max_NpValence</t>
  </si>
  <si>
    <t>min_NpValence</t>
  </si>
  <si>
    <t>most_NpValence</t>
  </si>
  <si>
    <t>mean_NdValence</t>
  </si>
  <si>
    <t>maxdiff_NdValence</t>
  </si>
  <si>
    <t>dev_NdValence</t>
  </si>
  <si>
    <t>max_NdValence</t>
  </si>
  <si>
    <t>min_NdValence</t>
  </si>
  <si>
    <t>most_NdValence</t>
  </si>
  <si>
    <t>mean_NfValence</t>
  </si>
  <si>
    <t>maxdiff_NfValence</t>
  </si>
  <si>
    <t>dev_NfValence</t>
  </si>
  <si>
    <t>max_NfValence</t>
  </si>
  <si>
    <t>min_NfValence</t>
  </si>
  <si>
    <t>most_NfValence</t>
  </si>
  <si>
    <t>mean_NValance</t>
  </si>
  <si>
    <t>maxdiff_NValance</t>
  </si>
  <si>
    <t>dev_NValance</t>
  </si>
  <si>
    <t>max_NValance</t>
  </si>
  <si>
    <t>min_NValance</t>
  </si>
  <si>
    <t>most_NValance</t>
  </si>
  <si>
    <t>mean_NsUnfilled</t>
  </si>
  <si>
    <t>maxdiff_NsUnfilled</t>
  </si>
  <si>
    <t>dev_NsUnfilled</t>
  </si>
  <si>
    <t>max_NsUnfilled</t>
  </si>
  <si>
    <t>min_NsUnfilled</t>
  </si>
  <si>
    <t>most_NsUnfilled</t>
  </si>
  <si>
    <t>mean_NpUnfilled</t>
  </si>
  <si>
    <t>maxdiff_NpUnfilled</t>
  </si>
  <si>
    <t>dev_NpUnfilled</t>
  </si>
  <si>
    <t>max_NpUnfilled</t>
  </si>
  <si>
    <t>min_NpUnfilled</t>
  </si>
  <si>
    <t>most_NpUnfilled</t>
  </si>
  <si>
    <t>mean_NdUnfilled</t>
  </si>
  <si>
    <t>maxdiff_NdUnfilled</t>
  </si>
  <si>
    <t>dev_NdUnfilled</t>
  </si>
  <si>
    <t>max_NdUnfilled</t>
  </si>
  <si>
    <t>min_NdUnfilled</t>
  </si>
  <si>
    <t>most_NdUnfilled</t>
  </si>
  <si>
    <t>mean_NfUnfilled</t>
  </si>
  <si>
    <t>maxdiff_NfUnfilled</t>
  </si>
  <si>
    <t>dev_NfUnfilled</t>
  </si>
  <si>
    <t>max_NfUnfilled</t>
  </si>
  <si>
    <t>min_NfUnfilled</t>
  </si>
  <si>
    <t>most_NfUnfilled</t>
  </si>
  <si>
    <t>mean_NUnfilled</t>
  </si>
  <si>
    <t>maxdiff_NUnfilled</t>
  </si>
  <si>
    <t>dev_NUnfilled</t>
  </si>
  <si>
    <t>max_NUnfilled</t>
  </si>
  <si>
    <t>min_NUnfilled</t>
  </si>
  <si>
    <t>most_NUnfilled</t>
  </si>
  <si>
    <t>mean_GSvolume_pa</t>
  </si>
  <si>
    <t>maxdiff_GSvolume_pa</t>
  </si>
  <si>
    <t>dev_GSvolume_pa</t>
  </si>
  <si>
    <t>max_GSvolume_pa</t>
  </si>
  <si>
    <t>min_GSvolume_pa</t>
  </si>
  <si>
    <t>most_GSvolume_pa</t>
  </si>
  <si>
    <t>mean_GSbandgap</t>
  </si>
  <si>
    <t>maxdiff_GSbandgap</t>
  </si>
  <si>
    <t>dev_GSbandgap</t>
  </si>
  <si>
    <t>max_GSbandgap</t>
  </si>
  <si>
    <t>min_GSbandgap</t>
  </si>
  <si>
    <t>most_GSbandgap</t>
  </si>
  <si>
    <t>mean_GSmagmom</t>
  </si>
  <si>
    <t>maxdiff_GSmagmom</t>
  </si>
  <si>
    <t>dev_GSmagmom</t>
  </si>
  <si>
    <t>max_GSmagmom</t>
  </si>
  <si>
    <t>min_GSmagmom</t>
  </si>
  <si>
    <t>most_GSmagmom</t>
  </si>
  <si>
    <t>mean_SpaceGroupNumber</t>
  </si>
  <si>
    <t>maxdiff_SpaceGroupNumber</t>
  </si>
  <si>
    <t>dev_SpaceGroupNumber</t>
  </si>
  <si>
    <t>max_SpaceGroupNumber</t>
  </si>
  <si>
    <t>min_SpaceGroupNumber</t>
  </si>
  <si>
    <t>most_SpaceGroupNumber</t>
  </si>
  <si>
    <t>frac_sValence</t>
  </si>
  <si>
    <t>frac_pValence</t>
  </si>
  <si>
    <t>frac_dValence</t>
  </si>
  <si>
    <t>frac_fValence</t>
  </si>
  <si>
    <t>CanFormIonic</t>
  </si>
  <si>
    <t>MaxIonicChar</t>
  </si>
  <si>
    <t>MeanIonicChar</t>
  </si>
  <si>
    <t>EuNbO3</t>
  </si>
  <si>
    <t>BaTiO3</t>
  </si>
  <si>
    <t>NaTaO3</t>
  </si>
  <si>
    <t>SrZrO3</t>
  </si>
  <si>
    <t>FeCr2O4</t>
  </si>
  <si>
    <t>La2Zr2O7</t>
  </si>
  <si>
    <t>Nd2Zr2O7</t>
  </si>
  <si>
    <t>Nd2Hf2O7</t>
  </si>
  <si>
    <t>Sm2Zr2O7</t>
  </si>
  <si>
    <t>Sm2Hf2O7</t>
  </si>
  <si>
    <t>Eu2Zr2O7</t>
  </si>
  <si>
    <t>Gd2Zr2O7</t>
  </si>
  <si>
    <t>Eu2Hf2O7</t>
  </si>
  <si>
    <t>Gd2Hf2O7</t>
  </si>
  <si>
    <t>Ce2Zr2O7</t>
  </si>
  <si>
    <t xml:space="preserve">Reference </t>
  </si>
  <si>
    <t>P. S. Maram, S. V. Ushakov, R. J. K. Weber, C. J. Benmore, and A. Navrotsky, “Probing disorder in pyrochlore oxides using in situ synchrotron diffraction from levitated solids-A thermodynamic perspective,” Sci Rep, vol. 8, no. 1, Dec. 2018, doi: 10.1038/s41598-018-28877-x.</t>
  </si>
  <si>
    <r>
      <t xml:space="preserve">P. E. Raison, C. C. Pavel, R. Jardin, E. Suard, R. G. Haire, and K. Popa, “Thermal expansion behavior of Ce2Zr2O7 up to 898 K in conjunction with structural analyses by neutron diffraction,” </t>
    </r>
    <r>
      <rPr>
        <i/>
        <sz val="12"/>
        <color theme="1"/>
        <rFont val="Times New Roman"/>
        <family val="1"/>
      </rPr>
      <t>Phys Chem Miner</t>
    </r>
    <r>
      <rPr>
        <sz val="12"/>
        <color theme="1"/>
        <rFont val="Times New Roman"/>
        <family val="1"/>
      </rPr>
      <t>, vol. 37, no. 8, pp. 555–559, 2010, doi: 10.1007/s00269-010-0356-5.</t>
    </r>
  </si>
  <si>
    <r>
      <t xml:space="preserve">J. Zhang, J. Yu, X. Cheng, and S. E. Hou, “Thermal expansion and solubility limits of cerium-doped lanthanum zirconates,” </t>
    </r>
    <r>
      <rPr>
        <i/>
        <sz val="12"/>
        <color theme="1"/>
        <rFont val="Times New Roman"/>
        <family val="1"/>
      </rPr>
      <t>J Alloys Compd</t>
    </r>
    <r>
      <rPr>
        <sz val="12"/>
        <color theme="1"/>
        <rFont val="Times New Roman"/>
        <family val="1"/>
      </rPr>
      <t>, vol. 525, pp. 78–81, Jun. 2012, doi: 10.1016/j.jallcom.2012.02.077</t>
    </r>
  </si>
  <si>
    <t>K. V. G. Kutty, S. Rajagopalan, C. K. Mathews, and U. V Varadaraju, “THERMAL EXPANSION BEHAVIOUR OF SOME RARE EARTH OXIDE PYROCHLORES,” 1994</t>
  </si>
  <si>
    <t>Howard, C. J.; Knight, K. S.; Kennedy, B. J.; Kisi, E. H., The structural phase transitions in strontium zirconate revisited. J. Phys.: Condens. Matter 2000;12(45):L677.</t>
  </si>
  <si>
    <t>S. W. Arulnesan, P. Kayser, B. J. Kennedy, J. A. Kimpton, and K. S. Knight, “Phase separation in NaTaO3. Impact of temperature and doping,” Solid State Sci, vol. 52, pp. 149–153, Feb. 2016, doi: 10.1016/j.solidstatesciences.2016.01.001.</t>
  </si>
  <si>
    <t>Y. Kususe et al., “Structural phase transitions in EuNbO3 perovskite,” J Solid State Chem, vol. 239, pp. 192–199, Jul. 2016, doi: 10.1016/j.jssc.2016.04.032.</t>
  </si>
  <si>
    <r>
      <t xml:space="preserve">T. Nakatani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, “Variable-Temperature single-crystal X-ray diffraction study of tetragonal and cubic perovskite-Type barium titanate phases,” </t>
    </r>
    <r>
      <rPr>
        <i/>
        <sz val="12"/>
        <color theme="1"/>
        <rFont val="Times New Roman"/>
        <family val="1"/>
      </rPr>
      <t xml:space="preserve">Acta Crystallogr B Struct Sci </t>
    </r>
  </si>
  <si>
    <t>ASM MPDS dataset, https://asm.mpds.io/.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</si>
</sst>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0EB4-33E6-4FF6-8F01-0AA7C83070EC}">
  <dimension ref="A1:JP17"/>
  <sheetViews>
    <sheetView tabSelected="1" workbookViewId="0">
      <selection activeCell="J3" sqref="J3"/>
    </sheetView>
  </sheetViews>
  <sheetFormatPr defaultRowHeight="15" x14ac:dyDescent="0.25"/>
  <cols>
    <col min="1" max="1" width="10.85546875" bestFit="1" customWidth="1"/>
    <col min="3" max="3" width="25.85546875" bestFit="1" customWidth="1"/>
    <col min="4" max="4" width="20.5703125" bestFit="1" customWidth="1"/>
    <col min="5" max="5" width="18.28515625" customWidth="1"/>
  </cols>
  <sheetData>
    <row r="1" spans="1:276" x14ac:dyDescent="0.25">
      <c r="A1" t="s">
        <v>0</v>
      </c>
      <c r="B1" t="s">
        <v>3</v>
      </c>
      <c r="C1" t="s">
        <v>1</v>
      </c>
      <c r="D1" t="s">
        <v>2</v>
      </c>
      <c r="E1" t="s">
        <v>290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</row>
    <row r="2" spans="1:276" x14ac:dyDescent="0.25">
      <c r="A2" t="s">
        <v>284</v>
      </c>
      <c r="B2">
        <v>0.270318</v>
      </c>
      <c r="C2">
        <v>9.0105999999999998E-6</v>
      </c>
      <c r="D2">
        <f t="shared" ref="D2:D16" si="0">PRODUCT(C2,3)</f>
        <v>2.7031800000000001E-5</v>
      </c>
      <c r="E2" t="s">
        <v>291</v>
      </c>
      <c r="F2">
        <v>9.6256087295549904</v>
      </c>
      <c r="G2">
        <v>2.0199193866213401</v>
      </c>
      <c r="H2">
        <v>5.9999999999999902</v>
      </c>
      <c r="I2">
        <v>11.472221013295799</v>
      </c>
      <c r="J2">
        <v>6.7317238700129498E-2</v>
      </c>
      <c r="K2">
        <v>0.82730488860795004</v>
      </c>
      <c r="L2">
        <v>1.07638838596486</v>
      </c>
      <c r="M2">
        <v>9.2383220498818294E-2</v>
      </c>
      <c r="N2">
        <v>4.9205816851687498E-2</v>
      </c>
      <c r="O2" s="1">
        <v>7.1612745770460594E-17</v>
      </c>
      <c r="P2">
        <v>0.18009637697520001</v>
      </c>
      <c r="Q2">
        <v>0.123343108832614</v>
      </c>
      <c r="R2">
        <v>0.57228575074608801</v>
      </c>
      <c r="S2">
        <v>0.22476883308771201</v>
      </c>
      <c r="T2">
        <v>0.13504255603762499</v>
      </c>
      <c r="U2">
        <v>0.37899183657193902</v>
      </c>
      <c r="V2">
        <v>39.988878455542597</v>
      </c>
      <c r="W2">
        <v>13.8262702141507</v>
      </c>
      <c r="X2">
        <v>28.577748239517199</v>
      </c>
      <c r="Y2">
        <v>64</v>
      </c>
      <c r="Z2">
        <v>35.422251760482702</v>
      </c>
      <c r="AA2">
        <v>36.307655532985102</v>
      </c>
      <c r="AB2">
        <v>12.522720925324601</v>
      </c>
      <c r="AC2">
        <v>24.828494684770799</v>
      </c>
      <c r="AD2">
        <v>64</v>
      </c>
      <c r="AE2">
        <v>39.171505315229098</v>
      </c>
      <c r="AF2">
        <v>100.56256019196999</v>
      </c>
      <c r="AG2">
        <v>34.809483496748399</v>
      </c>
      <c r="AH2">
        <v>71.973600080067797</v>
      </c>
      <c r="AI2">
        <v>162.4906</v>
      </c>
      <c r="AJ2">
        <v>90.516999919932104</v>
      </c>
      <c r="AK2">
        <v>1257.4196729189</v>
      </c>
      <c r="AL2">
        <v>446.02205605897899</v>
      </c>
      <c r="AM2">
        <v>774.38696564817599</v>
      </c>
      <c r="AN2">
        <v>2451.1999999999998</v>
      </c>
      <c r="AO2">
        <v>1676.8130343518201</v>
      </c>
      <c r="AP2">
        <v>8.5110173059079504</v>
      </c>
      <c r="AQ2">
        <v>2.90107832297603</v>
      </c>
      <c r="AR2">
        <v>5.9697500717563798</v>
      </c>
      <c r="AS2">
        <v>13</v>
      </c>
      <c r="AT2">
        <v>7.0302499282436104</v>
      </c>
      <c r="AU2">
        <v>2.7195445981439601</v>
      </c>
      <c r="AV2">
        <v>0.93124029225893701</v>
      </c>
      <c r="AW2">
        <v>1.9190271512408901</v>
      </c>
      <c r="AX2">
        <v>4</v>
      </c>
      <c r="AY2">
        <v>2.0809728487590999</v>
      </c>
      <c r="AZ2">
        <v>82.2124110633725</v>
      </c>
      <c r="BA2">
        <v>27.8455192266381</v>
      </c>
      <c r="BB2">
        <v>57.184868086089502</v>
      </c>
      <c r="BC2">
        <v>132</v>
      </c>
      <c r="BD2">
        <v>74.815131913910506</v>
      </c>
      <c r="BE2">
        <v>1.5007662164989</v>
      </c>
      <c r="BF2">
        <v>0.51217002436443004</v>
      </c>
      <c r="BG2">
        <v>1.05432644625825</v>
      </c>
      <c r="BH2">
        <v>2.27</v>
      </c>
      <c r="BI2">
        <v>1.21567355374174</v>
      </c>
      <c r="BJ2">
        <v>0</v>
      </c>
      <c r="BK2">
        <v>0</v>
      </c>
      <c r="BL2">
        <v>0</v>
      </c>
      <c r="BM2">
        <v>0</v>
      </c>
      <c r="BN2">
        <v>0</v>
      </c>
      <c r="BO2">
        <v>2.7195445981439601</v>
      </c>
      <c r="BP2">
        <v>0.93124029225893701</v>
      </c>
      <c r="BQ2">
        <v>1.9190271512408901</v>
      </c>
      <c r="BR2">
        <v>4</v>
      </c>
      <c r="BS2">
        <v>2.0809728487590999</v>
      </c>
      <c r="BT2">
        <v>0.65500527611984105</v>
      </c>
      <c r="BU2">
        <v>0.48908899050187499</v>
      </c>
      <c r="BV2">
        <v>0</v>
      </c>
      <c r="BW2">
        <v>2</v>
      </c>
      <c r="BX2">
        <v>2</v>
      </c>
      <c r="BY2">
        <v>6.6993380016952999</v>
      </c>
      <c r="BZ2">
        <v>2.6547861812017</v>
      </c>
      <c r="CA2">
        <v>3.6012415082073002</v>
      </c>
      <c r="CB2">
        <v>14</v>
      </c>
      <c r="CC2">
        <v>10.3987584917927</v>
      </c>
      <c r="CD2">
        <v>4.6347986796711798</v>
      </c>
      <c r="CE2">
        <v>2.67825502557411</v>
      </c>
      <c r="CF2">
        <v>1.2004138360690999</v>
      </c>
      <c r="CG2">
        <v>12</v>
      </c>
      <c r="CH2">
        <v>10.799586163930901</v>
      </c>
      <c r="CI2">
        <v>0</v>
      </c>
      <c r="CJ2">
        <v>0</v>
      </c>
      <c r="CK2">
        <v>0</v>
      </c>
      <c r="CL2">
        <v>0</v>
      </c>
      <c r="CM2">
        <v>0</v>
      </c>
      <c r="CN2">
        <v>1.3597722990719801</v>
      </c>
      <c r="CO2">
        <v>0.465620146129468</v>
      </c>
      <c r="CP2">
        <v>0.95951357562044604</v>
      </c>
      <c r="CQ2">
        <v>2</v>
      </c>
      <c r="CR2">
        <v>1.04048642437955</v>
      </c>
      <c r="CS2">
        <v>2.6200211044793602</v>
      </c>
      <c r="CT2">
        <v>1.9563559620074999</v>
      </c>
      <c r="CU2">
        <v>0</v>
      </c>
      <c r="CV2">
        <v>8</v>
      </c>
      <c r="CW2">
        <v>8</v>
      </c>
      <c r="CX2">
        <v>2.8190680918085498</v>
      </c>
      <c r="CY2">
        <v>2.2444456488819502</v>
      </c>
      <c r="CZ2">
        <v>0</v>
      </c>
      <c r="DA2">
        <v>8</v>
      </c>
      <c r="DB2">
        <v>8</v>
      </c>
      <c r="DC2">
        <v>4.0793168972159402</v>
      </c>
      <c r="DD2">
        <v>1.3968604383884</v>
      </c>
      <c r="DE2">
        <v>2.8785407268613401</v>
      </c>
      <c r="DF2">
        <v>6</v>
      </c>
      <c r="DG2">
        <v>3.1214592731386599</v>
      </c>
      <c r="DH2">
        <v>12.789899259754799</v>
      </c>
      <c r="DI2">
        <v>4.5400901088744199</v>
      </c>
      <c r="DJ2">
        <v>8.6281499932866108</v>
      </c>
      <c r="DK2">
        <v>24.125</v>
      </c>
      <c r="DL2">
        <v>15.4968500067133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113.87254089421999</v>
      </c>
      <c r="DX2">
        <v>39.3654248042034</v>
      </c>
      <c r="DY2">
        <v>81.361014076516994</v>
      </c>
      <c r="DZ2">
        <v>182</v>
      </c>
      <c r="EA2">
        <v>100.63898592348301</v>
      </c>
      <c r="EB2">
        <v>3</v>
      </c>
      <c r="EC2">
        <v>0.68634858502461304</v>
      </c>
      <c r="ED2">
        <v>0.64610851465204999</v>
      </c>
      <c r="EE2">
        <v>0.63684754639311203</v>
      </c>
      <c r="EF2">
        <v>0.63639189187357703</v>
      </c>
      <c r="EG2">
        <v>0.63636409773803204</v>
      </c>
      <c r="EH2">
        <v>29.4545454545454</v>
      </c>
      <c r="EI2">
        <v>64</v>
      </c>
      <c r="EJ2">
        <v>27.305785123966899</v>
      </c>
      <c r="EK2">
        <v>72</v>
      </c>
      <c r="EL2">
        <v>8</v>
      </c>
      <c r="EM2">
        <v>8</v>
      </c>
      <c r="EN2">
        <v>67.727272727272705</v>
      </c>
      <c r="EO2">
        <v>64</v>
      </c>
      <c r="EP2">
        <v>24.528925619834698</v>
      </c>
      <c r="EQ2">
        <v>87</v>
      </c>
      <c r="ER2">
        <v>23</v>
      </c>
      <c r="ES2">
        <v>87</v>
      </c>
      <c r="ET2">
        <v>69.972345454545405</v>
      </c>
      <c r="EU2">
        <v>162.4906</v>
      </c>
      <c r="EV2">
        <v>68.692839669421403</v>
      </c>
      <c r="EW2">
        <v>178.49</v>
      </c>
      <c r="EX2">
        <v>15.9994</v>
      </c>
      <c r="EY2">
        <v>15.9994</v>
      </c>
      <c r="EZ2">
        <v>735.05454545454495</v>
      </c>
      <c r="FA2">
        <v>2451.1999999999998</v>
      </c>
      <c r="FB2">
        <v>865.77851239669405</v>
      </c>
      <c r="FC2">
        <v>2506</v>
      </c>
      <c r="FD2">
        <v>54.8</v>
      </c>
      <c r="FE2">
        <v>54.8</v>
      </c>
      <c r="FF2">
        <v>11.4545454545454</v>
      </c>
      <c r="FG2">
        <v>13</v>
      </c>
      <c r="FH2">
        <v>5.7851239669421402</v>
      </c>
      <c r="FI2">
        <v>16</v>
      </c>
      <c r="FJ2">
        <v>3</v>
      </c>
      <c r="FK2">
        <v>16</v>
      </c>
      <c r="FL2">
        <v>3.4545454545454501</v>
      </c>
      <c r="FM2">
        <v>4</v>
      </c>
      <c r="FN2">
        <v>1.8512396694214801</v>
      </c>
      <c r="FO2">
        <v>6</v>
      </c>
      <c r="FP2">
        <v>2</v>
      </c>
      <c r="FQ2">
        <v>2</v>
      </c>
      <c r="FR2">
        <v>109.818181818181</v>
      </c>
      <c r="FS2">
        <v>132</v>
      </c>
      <c r="FT2">
        <v>55.7685950413223</v>
      </c>
      <c r="FU2">
        <v>198</v>
      </c>
      <c r="FV2">
        <v>66</v>
      </c>
      <c r="FW2">
        <v>66</v>
      </c>
      <c r="FX2">
        <v>2.6381818181818102</v>
      </c>
      <c r="FY2">
        <v>2.27</v>
      </c>
      <c r="FZ2">
        <v>1.02049586776859</v>
      </c>
      <c r="GA2">
        <v>3.44</v>
      </c>
      <c r="GB2">
        <v>1.17</v>
      </c>
      <c r="GC2">
        <v>3.44</v>
      </c>
      <c r="GD2">
        <v>2</v>
      </c>
      <c r="GE2">
        <v>0</v>
      </c>
      <c r="GF2">
        <v>0</v>
      </c>
      <c r="GG2">
        <v>2</v>
      </c>
      <c r="GH2">
        <v>2</v>
      </c>
      <c r="GI2">
        <v>2</v>
      </c>
      <c r="GJ2">
        <v>2.5454545454545401</v>
      </c>
      <c r="GK2">
        <v>4</v>
      </c>
      <c r="GL2">
        <v>1.8512396694214801</v>
      </c>
      <c r="GM2">
        <v>4</v>
      </c>
      <c r="GN2">
        <v>0</v>
      </c>
      <c r="GO2">
        <v>4</v>
      </c>
      <c r="GP2">
        <v>0.36363636363636298</v>
      </c>
      <c r="GQ2">
        <v>2</v>
      </c>
      <c r="GR2">
        <v>0.59504132231404905</v>
      </c>
      <c r="GS2">
        <v>2</v>
      </c>
      <c r="GT2">
        <v>0</v>
      </c>
      <c r="GU2">
        <v>0</v>
      </c>
      <c r="GV2">
        <v>3.63636363636363</v>
      </c>
      <c r="GW2">
        <v>14</v>
      </c>
      <c r="GX2">
        <v>4.6280991735537098</v>
      </c>
      <c r="GY2">
        <v>14</v>
      </c>
      <c r="GZ2">
        <v>0</v>
      </c>
      <c r="HA2">
        <v>0</v>
      </c>
      <c r="HB2">
        <v>8.5454545454545396</v>
      </c>
      <c r="HC2">
        <v>12</v>
      </c>
      <c r="HD2">
        <v>3.4380165289256199</v>
      </c>
      <c r="HE2">
        <v>18</v>
      </c>
      <c r="HF2">
        <v>6</v>
      </c>
      <c r="HG2">
        <v>6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1.27272727272727</v>
      </c>
      <c r="HO2">
        <v>2</v>
      </c>
      <c r="HP2">
        <v>0.92561983471074305</v>
      </c>
      <c r="HQ2">
        <v>2</v>
      </c>
      <c r="HR2">
        <v>0</v>
      </c>
      <c r="HS2">
        <v>2</v>
      </c>
      <c r="HT2">
        <v>1.4545454545454499</v>
      </c>
      <c r="HU2">
        <v>8</v>
      </c>
      <c r="HV2">
        <v>2.38016528925619</v>
      </c>
      <c r="HW2">
        <v>8</v>
      </c>
      <c r="HX2">
        <v>0</v>
      </c>
      <c r="HY2">
        <v>0</v>
      </c>
      <c r="HZ2">
        <v>1.4545454545454499</v>
      </c>
      <c r="IA2">
        <v>8</v>
      </c>
      <c r="IB2">
        <v>2.38016528925619</v>
      </c>
      <c r="IC2">
        <v>8</v>
      </c>
      <c r="ID2">
        <v>0</v>
      </c>
      <c r="IE2">
        <v>0</v>
      </c>
      <c r="IF2">
        <v>4.1818181818181799</v>
      </c>
      <c r="IG2">
        <v>6</v>
      </c>
      <c r="IH2">
        <v>2.7768595041322301</v>
      </c>
      <c r="II2">
        <v>8</v>
      </c>
      <c r="IJ2">
        <v>2</v>
      </c>
      <c r="IK2">
        <v>2</v>
      </c>
      <c r="IL2">
        <v>15.8722727272727</v>
      </c>
      <c r="IM2">
        <v>24.124999999999901</v>
      </c>
      <c r="IN2">
        <v>8.61289256198347</v>
      </c>
      <c r="IO2">
        <v>33.229999999999997</v>
      </c>
      <c r="IP2">
        <v>9.1050000000000004</v>
      </c>
      <c r="IQ2">
        <v>9.1050000000000004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73.090909090909093</v>
      </c>
      <c r="JE2">
        <v>182</v>
      </c>
      <c r="JF2">
        <v>77.752066115702405</v>
      </c>
      <c r="JG2">
        <v>194</v>
      </c>
      <c r="JH2">
        <v>12</v>
      </c>
      <c r="JI2">
        <v>12</v>
      </c>
      <c r="JJ2">
        <v>0.23404255319148901</v>
      </c>
      <c r="JK2">
        <v>0.29787234042553101</v>
      </c>
      <c r="JL2">
        <v>4.2553191489361701E-2</v>
      </c>
      <c r="JM2">
        <v>0.42553191489361702</v>
      </c>
      <c r="JN2">
        <v>1</v>
      </c>
      <c r="JO2">
        <v>0.72424017737607504</v>
      </c>
      <c r="JP2">
        <v>0.325630519791967</v>
      </c>
    </row>
    <row r="3" spans="1:276" x14ac:dyDescent="0.25">
      <c r="A3" t="s">
        <v>285</v>
      </c>
      <c r="B3">
        <v>0.29678099999999902</v>
      </c>
      <c r="C3">
        <v>9.8926999999999993E-6</v>
      </c>
      <c r="D3">
        <f t="shared" si="0"/>
        <v>2.9678099999999996E-5</v>
      </c>
      <c r="E3" t="s">
        <v>291</v>
      </c>
      <c r="F3">
        <v>9.5824469677676998</v>
      </c>
      <c r="G3">
        <v>1.9814242550807</v>
      </c>
      <c r="H3">
        <v>5.9999999999999902</v>
      </c>
      <c r="I3">
        <v>11.3678195782733</v>
      </c>
      <c r="J3">
        <v>6.6637500363498303E-2</v>
      </c>
      <c r="K3">
        <v>0.83170167790391702</v>
      </c>
      <c r="L3">
        <v>1.07618328785769</v>
      </c>
      <c r="M3">
        <v>9.1949189046689195E-2</v>
      </c>
      <c r="N3">
        <v>4.9836001669575601E-2</v>
      </c>
      <c r="O3" s="1">
        <v>1.06297125072842E-16</v>
      </c>
      <c r="P3">
        <v>0.17685545483755</v>
      </c>
      <c r="Q3">
        <v>0.122382608024649</v>
      </c>
      <c r="R3">
        <v>0.574050799718821</v>
      </c>
      <c r="S3">
        <v>0.22309398831677199</v>
      </c>
      <c r="T3">
        <v>0.13169633684481499</v>
      </c>
      <c r="U3">
        <v>0.38229536749104598</v>
      </c>
      <c r="V3">
        <v>29.857759623553299</v>
      </c>
      <c r="W3">
        <v>10.4253565232132</v>
      </c>
      <c r="X3">
        <v>20.301182810607902</v>
      </c>
      <c r="Y3">
        <v>55</v>
      </c>
      <c r="Z3">
        <v>34.698817189392003</v>
      </c>
      <c r="AA3">
        <v>35.939971822535597</v>
      </c>
      <c r="AB3">
        <v>12.1965613438676</v>
      </c>
      <c r="AC3">
        <v>24.759790590656898</v>
      </c>
      <c r="AD3">
        <v>62</v>
      </c>
      <c r="AE3">
        <v>37.240209409343002</v>
      </c>
      <c r="AF3">
        <v>72.531960475844599</v>
      </c>
      <c r="AG3">
        <v>25.523342321170301</v>
      </c>
      <c r="AH3">
        <v>49.135563348105102</v>
      </c>
      <c r="AI3">
        <v>135.96459999999999</v>
      </c>
      <c r="AJ3">
        <v>86.829036651894796</v>
      </c>
      <c r="AK3">
        <v>1048.30993822759</v>
      </c>
      <c r="AL3">
        <v>372.68729518996503</v>
      </c>
      <c r="AM3">
        <v>617.08936376465499</v>
      </c>
      <c r="AN3">
        <v>2073.1999999999998</v>
      </c>
      <c r="AO3">
        <v>1456.1106362353401</v>
      </c>
      <c r="AP3">
        <v>8.5188125835730002</v>
      </c>
      <c r="AQ3">
        <v>2.8954090301287199</v>
      </c>
      <c r="AR3">
        <v>5.9991340791544099</v>
      </c>
      <c r="AS3">
        <v>13</v>
      </c>
      <c r="AT3">
        <v>7.0008659208455803</v>
      </c>
      <c r="AU3">
        <v>2.3930979598532001</v>
      </c>
      <c r="AV3">
        <v>0.805019665561306</v>
      </c>
      <c r="AW3">
        <v>1.65851887796796</v>
      </c>
      <c r="AX3">
        <v>4</v>
      </c>
      <c r="AY3">
        <v>2.3414811220320302</v>
      </c>
      <c r="AZ3">
        <v>82.266651404267193</v>
      </c>
      <c r="BA3">
        <v>27.806071705987399</v>
      </c>
      <c r="BB3">
        <v>57.437557309647502</v>
      </c>
      <c r="BC3">
        <v>132</v>
      </c>
      <c r="BD3">
        <v>74.562442690352498</v>
      </c>
      <c r="BE3">
        <v>1.4870627591487799</v>
      </c>
      <c r="BF3">
        <v>0.50577253880088002</v>
      </c>
      <c r="BG3">
        <v>1.04832195530394</v>
      </c>
      <c r="BH3">
        <v>2.2549999999999999</v>
      </c>
      <c r="BI3">
        <v>1.2066780446960499</v>
      </c>
      <c r="BJ3">
        <v>0</v>
      </c>
      <c r="BK3">
        <v>0</v>
      </c>
      <c r="BL3">
        <v>0</v>
      </c>
      <c r="BM3">
        <v>0</v>
      </c>
      <c r="BN3">
        <v>0</v>
      </c>
      <c r="BO3">
        <v>2.7225398327643502</v>
      </c>
      <c r="BP3">
        <v>0.92906193980773899</v>
      </c>
      <c r="BQ3">
        <v>1.92916231163842</v>
      </c>
      <c r="BR3">
        <v>4</v>
      </c>
      <c r="BS3">
        <v>2.0708376883615802</v>
      </c>
      <c r="BT3">
        <v>0.65888374582230902</v>
      </c>
      <c r="BU3">
        <v>0.48767863788279597</v>
      </c>
      <c r="BV3">
        <v>0</v>
      </c>
      <c r="BW3">
        <v>2</v>
      </c>
      <c r="BX3">
        <v>2</v>
      </c>
      <c r="BY3">
        <v>2.45835159695954</v>
      </c>
      <c r="BZ3">
        <v>1.9595695850239701</v>
      </c>
      <c r="CA3">
        <v>0</v>
      </c>
      <c r="CB3">
        <v>7</v>
      </c>
      <c r="CC3">
        <v>7</v>
      </c>
      <c r="CD3">
        <v>1.7124630016621101</v>
      </c>
      <c r="CE3">
        <v>0.58498331084045296</v>
      </c>
      <c r="CF3">
        <v>1.17622830005836</v>
      </c>
      <c r="CG3">
        <v>3</v>
      </c>
      <c r="CH3">
        <v>1.82377169994163</v>
      </c>
      <c r="CI3">
        <v>0</v>
      </c>
      <c r="CJ3">
        <v>0</v>
      </c>
      <c r="CK3">
        <v>0</v>
      </c>
      <c r="CL3">
        <v>0</v>
      </c>
      <c r="CM3">
        <v>0</v>
      </c>
      <c r="CN3">
        <v>1.36126991638217</v>
      </c>
      <c r="CO3">
        <v>0.464530969903869</v>
      </c>
      <c r="CP3">
        <v>0.96458115581921</v>
      </c>
      <c r="CQ3">
        <v>2</v>
      </c>
      <c r="CR3">
        <v>1.0354188441807901</v>
      </c>
      <c r="CS3">
        <v>2.6355349832892299</v>
      </c>
      <c r="CT3">
        <v>1.9507145515311799</v>
      </c>
      <c r="CU3">
        <v>0</v>
      </c>
      <c r="CV3">
        <v>8</v>
      </c>
      <c r="CW3">
        <v>8</v>
      </c>
      <c r="CX3">
        <v>2.45835159695954</v>
      </c>
      <c r="CY3">
        <v>1.9595695850239701</v>
      </c>
      <c r="CZ3">
        <v>0</v>
      </c>
      <c r="DA3">
        <v>7</v>
      </c>
      <c r="DB3">
        <v>7</v>
      </c>
      <c r="DC3">
        <v>3.7326166638666001</v>
      </c>
      <c r="DD3">
        <v>1.2853696990061001</v>
      </c>
      <c r="DE3">
        <v>2.6820963232184698</v>
      </c>
      <c r="DF3">
        <v>6</v>
      </c>
      <c r="DG3">
        <v>3.31790367678152</v>
      </c>
      <c r="DH3">
        <v>14.2487228371507</v>
      </c>
      <c r="DI3">
        <v>5.1258074601334398</v>
      </c>
      <c r="DJ3">
        <v>9.6029736110787205</v>
      </c>
      <c r="DK3">
        <v>27.355</v>
      </c>
      <c r="DL3">
        <v>17.752026388921202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136.167320375575</v>
      </c>
      <c r="DX3">
        <v>46.060130635944702</v>
      </c>
      <c r="DY3">
        <v>95.184535227918502</v>
      </c>
      <c r="DZ3">
        <v>217</v>
      </c>
      <c r="EA3">
        <v>121.815464772081</v>
      </c>
      <c r="EB3">
        <v>3</v>
      </c>
      <c r="EC3">
        <v>0.68634858502461304</v>
      </c>
      <c r="ED3">
        <v>0.64610851465204999</v>
      </c>
      <c r="EE3">
        <v>0.63684754639311203</v>
      </c>
      <c r="EF3">
        <v>0.63639189187357703</v>
      </c>
      <c r="EG3">
        <v>0.63636409773803204</v>
      </c>
      <c r="EH3">
        <v>23.818181818181799</v>
      </c>
      <c r="EI3">
        <v>55</v>
      </c>
      <c r="EJ3">
        <v>20.132231404958599</v>
      </c>
      <c r="EK3">
        <v>63</v>
      </c>
      <c r="EL3">
        <v>8</v>
      </c>
      <c r="EM3">
        <v>8</v>
      </c>
      <c r="EN3">
        <v>67.909090909090907</v>
      </c>
      <c r="EO3">
        <v>62</v>
      </c>
      <c r="EP3">
        <v>24.297520661157002</v>
      </c>
      <c r="EQ3">
        <v>87</v>
      </c>
      <c r="ER3">
        <v>25</v>
      </c>
      <c r="ES3">
        <v>87</v>
      </c>
      <c r="ET3">
        <v>54.397436363636302</v>
      </c>
      <c r="EU3">
        <v>135.96459999999999</v>
      </c>
      <c r="EV3">
        <v>48.870228099173502</v>
      </c>
      <c r="EW3">
        <v>151.964</v>
      </c>
      <c r="EX3">
        <v>15.9994</v>
      </c>
      <c r="EY3">
        <v>15.9994</v>
      </c>
      <c r="EZ3">
        <v>620.87272727272705</v>
      </c>
      <c r="FA3">
        <v>2073.1999999999998</v>
      </c>
      <c r="FB3">
        <v>720.45619834710703</v>
      </c>
      <c r="FC3">
        <v>2128</v>
      </c>
      <c r="FD3">
        <v>54.8</v>
      </c>
      <c r="FE3">
        <v>54.8</v>
      </c>
      <c r="FF3">
        <v>11.4545454545454</v>
      </c>
      <c r="FG3">
        <v>13</v>
      </c>
      <c r="FH3">
        <v>5.7851239669421402</v>
      </c>
      <c r="FI3">
        <v>16</v>
      </c>
      <c r="FJ3">
        <v>3</v>
      </c>
      <c r="FK3">
        <v>16</v>
      </c>
      <c r="FL3">
        <v>3.2727272727272698</v>
      </c>
      <c r="FM3">
        <v>4</v>
      </c>
      <c r="FN3">
        <v>1.6198347107438</v>
      </c>
      <c r="FO3">
        <v>6</v>
      </c>
      <c r="FP3">
        <v>2</v>
      </c>
      <c r="FQ3">
        <v>2</v>
      </c>
      <c r="FR3">
        <v>109.818181818181</v>
      </c>
      <c r="FS3">
        <v>132</v>
      </c>
      <c r="FT3">
        <v>55.7685950413223</v>
      </c>
      <c r="FU3">
        <v>198</v>
      </c>
      <c r="FV3">
        <v>66</v>
      </c>
      <c r="FW3">
        <v>66</v>
      </c>
      <c r="FX3">
        <v>2.6463636363636298</v>
      </c>
      <c r="FY3">
        <v>2.2549999999999999</v>
      </c>
      <c r="FZ3">
        <v>1.0100826446280899</v>
      </c>
      <c r="GA3">
        <v>3.44</v>
      </c>
      <c r="GB3">
        <v>1.1850000000000001</v>
      </c>
      <c r="GC3">
        <v>3.44</v>
      </c>
      <c r="GD3">
        <v>2</v>
      </c>
      <c r="GE3">
        <v>0</v>
      </c>
      <c r="GF3">
        <v>0</v>
      </c>
      <c r="GG3">
        <v>2</v>
      </c>
      <c r="GH3">
        <v>2</v>
      </c>
      <c r="GI3">
        <v>2</v>
      </c>
      <c r="GJ3">
        <v>2.5454545454545401</v>
      </c>
      <c r="GK3">
        <v>4</v>
      </c>
      <c r="GL3">
        <v>1.8512396694214801</v>
      </c>
      <c r="GM3">
        <v>4</v>
      </c>
      <c r="GN3">
        <v>0</v>
      </c>
      <c r="GO3">
        <v>4</v>
      </c>
      <c r="GP3">
        <v>0.36363636363636298</v>
      </c>
      <c r="GQ3">
        <v>2</v>
      </c>
      <c r="GR3">
        <v>0.59504132231404905</v>
      </c>
      <c r="GS3">
        <v>2</v>
      </c>
      <c r="GT3">
        <v>0</v>
      </c>
      <c r="GU3">
        <v>0</v>
      </c>
      <c r="GV3">
        <v>1.27272727272727</v>
      </c>
      <c r="GW3">
        <v>7</v>
      </c>
      <c r="GX3">
        <v>2.0826446280991702</v>
      </c>
      <c r="GY3">
        <v>7</v>
      </c>
      <c r="GZ3">
        <v>0</v>
      </c>
      <c r="HA3">
        <v>0</v>
      </c>
      <c r="HB3">
        <v>6.1818181818181799</v>
      </c>
      <c r="HC3">
        <v>5</v>
      </c>
      <c r="HD3">
        <v>1.02479338842975</v>
      </c>
      <c r="HE3">
        <v>9</v>
      </c>
      <c r="HF3">
        <v>4</v>
      </c>
      <c r="HG3">
        <v>6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1.27272727272727</v>
      </c>
      <c r="HO3">
        <v>2</v>
      </c>
      <c r="HP3">
        <v>0.92561983471074305</v>
      </c>
      <c r="HQ3">
        <v>2</v>
      </c>
      <c r="HR3">
        <v>0</v>
      </c>
      <c r="HS3">
        <v>2</v>
      </c>
      <c r="HT3">
        <v>1.4545454545454499</v>
      </c>
      <c r="HU3">
        <v>8</v>
      </c>
      <c r="HV3">
        <v>2.38016528925619</v>
      </c>
      <c r="HW3">
        <v>8</v>
      </c>
      <c r="HX3">
        <v>0</v>
      </c>
      <c r="HY3">
        <v>0</v>
      </c>
      <c r="HZ3">
        <v>1.27272727272727</v>
      </c>
      <c r="IA3">
        <v>7</v>
      </c>
      <c r="IB3">
        <v>2.0826446280991702</v>
      </c>
      <c r="IC3">
        <v>7</v>
      </c>
      <c r="ID3">
        <v>0</v>
      </c>
      <c r="IE3">
        <v>0</v>
      </c>
      <c r="IF3">
        <v>4</v>
      </c>
      <c r="IG3">
        <v>6</v>
      </c>
      <c r="IH3">
        <v>2.5454545454545401</v>
      </c>
      <c r="II3">
        <v>8</v>
      </c>
      <c r="IJ3">
        <v>2</v>
      </c>
      <c r="IK3">
        <v>2</v>
      </c>
      <c r="IL3">
        <v>16.640454545454499</v>
      </c>
      <c r="IM3">
        <v>27.355</v>
      </c>
      <c r="IN3">
        <v>9.5905785123966893</v>
      </c>
      <c r="IO3">
        <v>36.46</v>
      </c>
      <c r="IP3">
        <v>9.1050000000000004</v>
      </c>
      <c r="IQ3">
        <v>9.1050000000000004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84.545454545454504</v>
      </c>
      <c r="JE3">
        <v>217</v>
      </c>
      <c r="JF3">
        <v>92.330578512396698</v>
      </c>
      <c r="JG3">
        <v>229</v>
      </c>
      <c r="JH3">
        <v>12</v>
      </c>
      <c r="JI3">
        <v>12</v>
      </c>
      <c r="JJ3">
        <v>0.32352941176470501</v>
      </c>
      <c r="JK3">
        <v>0.41176470588235298</v>
      </c>
      <c r="JL3">
        <v>5.8823529411764698E-2</v>
      </c>
      <c r="JM3">
        <v>0.20588235294117599</v>
      </c>
      <c r="JN3">
        <v>1</v>
      </c>
      <c r="JO3">
        <v>0.71952095144005801</v>
      </c>
      <c r="JP3">
        <v>0.32222104857924599</v>
      </c>
    </row>
    <row r="4" spans="1:276" ht="15.75" x14ac:dyDescent="0.25">
      <c r="A4" t="s">
        <v>289</v>
      </c>
      <c r="B4">
        <v>0.28711499999999901</v>
      </c>
      <c r="C4">
        <v>9.5704999999999993E-6</v>
      </c>
      <c r="D4">
        <f t="shared" si="0"/>
        <v>2.8711499999999998E-5</v>
      </c>
      <c r="E4" s="2" t="s">
        <v>292</v>
      </c>
      <c r="F4">
        <v>9.6401581105613694</v>
      </c>
      <c r="G4">
        <v>2.0382646284115999</v>
      </c>
      <c r="H4">
        <v>5.99999811883756</v>
      </c>
      <c r="I4">
        <v>11.509439308345</v>
      </c>
      <c r="J4">
        <v>6.7543883917207503E-2</v>
      </c>
      <c r="K4">
        <v>0.82553456379125201</v>
      </c>
      <c r="L4">
        <v>1.0764508965077799</v>
      </c>
      <c r="M4">
        <v>9.2587777547950501E-2</v>
      </c>
      <c r="N4">
        <v>4.8843275565060303E-2</v>
      </c>
      <c r="O4" s="1">
        <v>2.6674908025826601E-4</v>
      </c>
      <c r="P4">
        <v>0.181268462349987</v>
      </c>
      <c r="Q4">
        <v>0.123624977008811</v>
      </c>
      <c r="R4">
        <v>0.57169847251646799</v>
      </c>
      <c r="S4">
        <v>0.22541592603465499</v>
      </c>
      <c r="T4">
        <v>0.13627078716650601</v>
      </c>
      <c r="U4">
        <v>0.37738204763344102</v>
      </c>
      <c r="V4">
        <v>28.099406682142199</v>
      </c>
      <c r="W4">
        <v>9.7533800773209691</v>
      </c>
      <c r="X4">
        <v>19.149510503323398</v>
      </c>
      <c r="Y4">
        <v>50</v>
      </c>
      <c r="Z4">
        <v>30.850489496676499</v>
      </c>
      <c r="AA4">
        <v>39.456594199884201</v>
      </c>
      <c r="AB4">
        <v>13.839914058979</v>
      </c>
      <c r="AC4">
        <v>26.756219681716701</v>
      </c>
      <c r="AD4">
        <v>72</v>
      </c>
      <c r="AE4">
        <v>45.2437803182832</v>
      </c>
      <c r="AF4">
        <v>68.376210399283593</v>
      </c>
      <c r="AG4">
        <v>23.930978736652399</v>
      </c>
      <c r="AH4">
        <v>46.415855929745298</v>
      </c>
      <c r="AI4">
        <v>124.11660000000001</v>
      </c>
      <c r="AJ4">
        <v>77.7007440702547</v>
      </c>
      <c r="AK4">
        <v>1036.07726784843</v>
      </c>
      <c r="AL4">
        <v>377.13553896420598</v>
      </c>
      <c r="AM4">
        <v>612.57803884238399</v>
      </c>
      <c r="AN4">
        <v>2073.1999999999998</v>
      </c>
      <c r="AO4">
        <v>1460.62196115761</v>
      </c>
      <c r="AP4">
        <v>8.5084786056796595</v>
      </c>
      <c r="AQ4">
        <v>2.9029246504147799</v>
      </c>
      <c r="AR4">
        <v>5.9575083251802203</v>
      </c>
      <c r="AS4">
        <v>13</v>
      </c>
      <c r="AT4">
        <v>7.0424916748197699</v>
      </c>
      <c r="AU4">
        <v>2.3917455949142998</v>
      </c>
      <c r="AV4">
        <v>0.80954944223755898</v>
      </c>
      <c r="AW4">
        <v>1.6489716178471501</v>
      </c>
      <c r="AX4">
        <v>4</v>
      </c>
      <c r="AY4">
        <v>2.3510283821528501</v>
      </c>
      <c r="AZ4">
        <v>84.312636278830198</v>
      </c>
      <c r="BA4">
        <v>28.499900888123399</v>
      </c>
      <c r="BB4">
        <v>58.352155535492599</v>
      </c>
      <c r="BC4">
        <v>138</v>
      </c>
      <c r="BD4">
        <v>79.647844464507301</v>
      </c>
      <c r="BE4">
        <v>1.5081293367023001</v>
      </c>
      <c r="BF4">
        <v>0.51408775512559401</v>
      </c>
      <c r="BG4">
        <v>1.0547989649537799</v>
      </c>
      <c r="BH4">
        <v>2.3199999999999998</v>
      </c>
      <c r="BI4">
        <v>1.26520103504621</v>
      </c>
      <c r="BJ4">
        <v>0</v>
      </c>
      <c r="BK4">
        <v>0</v>
      </c>
      <c r="BL4">
        <v>0</v>
      </c>
      <c r="BM4">
        <v>0</v>
      </c>
      <c r="BN4">
        <v>0</v>
      </c>
      <c r="BO4">
        <v>2.7185480047846</v>
      </c>
      <c r="BP4">
        <v>0.931965087429379</v>
      </c>
      <c r="BQ4">
        <v>1.91490520325914</v>
      </c>
      <c r="BR4">
        <v>4</v>
      </c>
      <c r="BS4">
        <v>2.08509479674085</v>
      </c>
      <c r="BT4">
        <v>1.0064394110664401</v>
      </c>
      <c r="BU4">
        <v>0.36129475961220098</v>
      </c>
      <c r="BV4">
        <v>0.60281247671952698</v>
      </c>
      <c r="BW4">
        <v>2</v>
      </c>
      <c r="BX4">
        <v>1.39718752328047</v>
      </c>
      <c r="BY4">
        <v>0.35283459132585399</v>
      </c>
      <c r="BZ4">
        <v>0.280783400498538</v>
      </c>
      <c r="CA4">
        <v>0</v>
      </c>
      <c r="CB4">
        <v>1</v>
      </c>
      <c r="CC4">
        <v>1</v>
      </c>
      <c r="CD4">
        <v>1.3592740023923</v>
      </c>
      <c r="CE4">
        <v>0.465982543714689</v>
      </c>
      <c r="CF4">
        <v>0.95745260162957102</v>
      </c>
      <c r="CG4">
        <v>2</v>
      </c>
      <c r="CH4">
        <v>1.0425473983704201</v>
      </c>
      <c r="CI4">
        <v>0</v>
      </c>
      <c r="CJ4">
        <v>0</v>
      </c>
      <c r="CK4">
        <v>0</v>
      </c>
      <c r="CL4">
        <v>0</v>
      </c>
      <c r="CM4">
        <v>0</v>
      </c>
      <c r="CN4">
        <v>1.3592740023923</v>
      </c>
      <c r="CO4">
        <v>0.465982543714689</v>
      </c>
      <c r="CP4">
        <v>0.95745260162957102</v>
      </c>
      <c r="CQ4">
        <v>2</v>
      </c>
      <c r="CR4">
        <v>1.0425473983704201</v>
      </c>
      <c r="CS4">
        <v>5.78993060089506</v>
      </c>
      <c r="CT4">
        <v>1.9709595629854</v>
      </c>
      <c r="CU4">
        <v>4.0426031219210703</v>
      </c>
      <c r="CV4">
        <v>9</v>
      </c>
      <c r="CW4">
        <v>4.9573968780789199</v>
      </c>
      <c r="CX4">
        <v>4.5868496872361</v>
      </c>
      <c r="CY4">
        <v>3.6501842064810002</v>
      </c>
      <c r="CZ4">
        <v>0</v>
      </c>
      <c r="DA4">
        <v>13</v>
      </c>
      <c r="DB4">
        <v>13</v>
      </c>
      <c r="DC4">
        <v>9.0175062857388699</v>
      </c>
      <c r="DD4">
        <v>4.54613285039526</v>
      </c>
      <c r="DE4">
        <v>5.8514558205278204</v>
      </c>
      <c r="DF4">
        <v>20</v>
      </c>
      <c r="DG4">
        <v>14.148544179472101</v>
      </c>
      <c r="DH4">
        <v>14.531647182025299</v>
      </c>
      <c r="DI4">
        <v>5.3882159066232198</v>
      </c>
      <c r="DJ4">
        <v>9.7339272663125591</v>
      </c>
      <c r="DK4">
        <v>28.135000000000002</v>
      </c>
      <c r="DL4">
        <v>18.4010727336874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123.693934217699</v>
      </c>
      <c r="DX4">
        <v>42.4044114780367</v>
      </c>
      <c r="DY4">
        <v>87.128186748291</v>
      </c>
      <c r="DZ4">
        <v>182</v>
      </c>
      <c r="EA4">
        <v>94.871813251709</v>
      </c>
      <c r="EB4">
        <v>3</v>
      </c>
      <c r="EC4">
        <v>0.68634858502461304</v>
      </c>
      <c r="ED4">
        <v>0.64610851465204999</v>
      </c>
      <c r="EE4">
        <v>0.63684754639311203</v>
      </c>
      <c r="EF4">
        <v>0.63639189187357703</v>
      </c>
      <c r="EG4">
        <v>0.63636409773803204</v>
      </c>
      <c r="EH4">
        <v>22.909090909090899</v>
      </c>
      <c r="EI4">
        <v>50</v>
      </c>
      <c r="EJ4">
        <v>18.975206611570201</v>
      </c>
      <c r="EK4">
        <v>58</v>
      </c>
      <c r="EL4">
        <v>8</v>
      </c>
      <c r="EM4">
        <v>8</v>
      </c>
      <c r="EN4">
        <v>66.090909090909093</v>
      </c>
      <c r="EO4">
        <v>72</v>
      </c>
      <c r="EP4">
        <v>26.611570247933798</v>
      </c>
      <c r="EQ4">
        <v>87</v>
      </c>
      <c r="ER4">
        <v>15</v>
      </c>
      <c r="ES4">
        <v>87</v>
      </c>
      <c r="ET4">
        <v>52.243254545454498</v>
      </c>
      <c r="EU4">
        <v>124.11660000000001</v>
      </c>
      <c r="EV4">
        <v>46.128542148760303</v>
      </c>
      <c r="EW4">
        <v>140.11600000000001</v>
      </c>
      <c r="EX4">
        <v>15.9994</v>
      </c>
      <c r="EY4">
        <v>15.9994</v>
      </c>
      <c r="EZ4">
        <v>616.50909090908999</v>
      </c>
      <c r="FA4">
        <v>2073.1999999999998</v>
      </c>
      <c r="FB4">
        <v>714.90247933884302</v>
      </c>
      <c r="FC4">
        <v>2128</v>
      </c>
      <c r="FD4">
        <v>54.8</v>
      </c>
      <c r="FE4">
        <v>54.8</v>
      </c>
      <c r="FF4">
        <v>11.4545454545454</v>
      </c>
      <c r="FG4">
        <v>13</v>
      </c>
      <c r="FH4">
        <v>5.7851239669421402</v>
      </c>
      <c r="FI4">
        <v>16</v>
      </c>
      <c r="FJ4">
        <v>3</v>
      </c>
      <c r="FK4">
        <v>16</v>
      </c>
      <c r="FL4">
        <v>3.2727272727272698</v>
      </c>
      <c r="FM4">
        <v>4</v>
      </c>
      <c r="FN4">
        <v>1.6198347107438</v>
      </c>
      <c r="FO4">
        <v>6</v>
      </c>
      <c r="FP4">
        <v>2</v>
      </c>
      <c r="FQ4">
        <v>2</v>
      </c>
      <c r="FR4">
        <v>110.90909090909</v>
      </c>
      <c r="FS4">
        <v>138</v>
      </c>
      <c r="FT4">
        <v>57.157024793388402</v>
      </c>
      <c r="FU4">
        <v>204</v>
      </c>
      <c r="FV4">
        <v>66</v>
      </c>
      <c r="FW4">
        <v>66</v>
      </c>
      <c r="FX4">
        <v>2.6345454545454499</v>
      </c>
      <c r="FY4">
        <v>2.3199999999999998</v>
      </c>
      <c r="FZ4">
        <v>1.0251239669421399</v>
      </c>
      <c r="GA4">
        <v>3.44</v>
      </c>
      <c r="GB4">
        <v>1.1200000000000001</v>
      </c>
      <c r="GC4">
        <v>3.44</v>
      </c>
      <c r="GD4">
        <v>2</v>
      </c>
      <c r="GE4">
        <v>0</v>
      </c>
      <c r="GF4">
        <v>0</v>
      </c>
      <c r="GG4">
        <v>2</v>
      </c>
      <c r="GH4">
        <v>2</v>
      </c>
      <c r="GI4">
        <v>2</v>
      </c>
      <c r="GJ4">
        <v>2.5454545454545401</v>
      </c>
      <c r="GK4">
        <v>4</v>
      </c>
      <c r="GL4">
        <v>1.8512396694214801</v>
      </c>
      <c r="GM4">
        <v>4</v>
      </c>
      <c r="GN4">
        <v>0</v>
      </c>
      <c r="GO4">
        <v>4</v>
      </c>
      <c r="GP4">
        <v>0.54545454545454497</v>
      </c>
      <c r="GQ4">
        <v>2</v>
      </c>
      <c r="GR4">
        <v>0.69421487603305698</v>
      </c>
      <c r="GS4">
        <v>2</v>
      </c>
      <c r="GT4">
        <v>0</v>
      </c>
      <c r="GU4">
        <v>0</v>
      </c>
      <c r="GV4">
        <v>0.18181818181818099</v>
      </c>
      <c r="GW4">
        <v>1</v>
      </c>
      <c r="GX4">
        <v>0.29752066115702402</v>
      </c>
      <c r="GY4">
        <v>1</v>
      </c>
      <c r="GZ4">
        <v>0</v>
      </c>
      <c r="HA4">
        <v>0</v>
      </c>
      <c r="HB4">
        <v>5.2727272727272698</v>
      </c>
      <c r="HC4">
        <v>2</v>
      </c>
      <c r="HD4">
        <v>0.92561983471074305</v>
      </c>
      <c r="HE4">
        <v>6</v>
      </c>
      <c r="HF4">
        <v>4</v>
      </c>
      <c r="HG4">
        <v>6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1.27272727272727</v>
      </c>
      <c r="HO4">
        <v>2</v>
      </c>
      <c r="HP4">
        <v>0.92561983471074305</v>
      </c>
      <c r="HQ4">
        <v>2</v>
      </c>
      <c r="HR4">
        <v>0</v>
      </c>
      <c r="HS4">
        <v>2</v>
      </c>
      <c r="HT4">
        <v>3.0909090909090899</v>
      </c>
      <c r="HU4">
        <v>9</v>
      </c>
      <c r="HV4">
        <v>3.93388429752066</v>
      </c>
      <c r="HW4">
        <v>9</v>
      </c>
      <c r="HX4">
        <v>0</v>
      </c>
      <c r="HY4">
        <v>0</v>
      </c>
      <c r="HZ4">
        <v>2.3636363636363602</v>
      </c>
      <c r="IA4">
        <v>13</v>
      </c>
      <c r="IB4">
        <v>3.8677685950413201</v>
      </c>
      <c r="IC4">
        <v>13</v>
      </c>
      <c r="ID4">
        <v>0</v>
      </c>
      <c r="IE4">
        <v>0</v>
      </c>
      <c r="IF4">
        <v>6.7272727272727204</v>
      </c>
      <c r="IG4">
        <v>20</v>
      </c>
      <c r="IH4">
        <v>6.0165289256198298</v>
      </c>
      <c r="II4">
        <v>22</v>
      </c>
      <c r="IJ4">
        <v>2</v>
      </c>
      <c r="IK4">
        <v>2</v>
      </c>
      <c r="IL4">
        <v>16.782272727272701</v>
      </c>
      <c r="IM4">
        <v>28.135000000000002</v>
      </c>
      <c r="IN4">
        <v>9.77107438016529</v>
      </c>
      <c r="IO4">
        <v>37.24</v>
      </c>
      <c r="IP4">
        <v>9.1050000000000004</v>
      </c>
      <c r="IQ4">
        <v>9.1050000000000004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78.181818181818102</v>
      </c>
      <c r="JE4">
        <v>182</v>
      </c>
      <c r="JF4">
        <v>84.231404958677601</v>
      </c>
      <c r="JG4">
        <v>194</v>
      </c>
      <c r="JH4">
        <v>12</v>
      </c>
      <c r="JI4">
        <v>12</v>
      </c>
      <c r="JJ4">
        <v>0.37931034482758602</v>
      </c>
      <c r="JK4">
        <v>0.48275862068965503</v>
      </c>
      <c r="JL4">
        <v>0.10344827586206801</v>
      </c>
      <c r="JM4">
        <v>3.4482758620689599E-2</v>
      </c>
      <c r="JN4">
        <v>1</v>
      </c>
      <c r="JO4">
        <v>0.73961656907697004</v>
      </c>
      <c r="JP4">
        <v>0.32724958736021098</v>
      </c>
    </row>
    <row r="5" spans="1:276" x14ac:dyDescent="0.25">
      <c r="A5" t="s">
        <v>282</v>
      </c>
      <c r="B5">
        <v>0.28250699999999901</v>
      </c>
      <c r="C5">
        <v>9.4168999999999996E-6</v>
      </c>
      <c r="D5">
        <f t="shared" si="0"/>
        <v>2.8250699999999997E-5</v>
      </c>
      <c r="E5" t="s">
        <v>291</v>
      </c>
      <c r="F5">
        <v>9.6641641753037995</v>
      </c>
      <c r="G5">
        <v>2.0790042892325502</v>
      </c>
      <c r="H5">
        <v>5.9999999999999902</v>
      </c>
      <c r="I5">
        <v>11.5699181071003</v>
      </c>
      <c r="J5">
        <v>6.7912399280425903E-2</v>
      </c>
      <c r="K5">
        <v>0.82287991927181903</v>
      </c>
      <c r="L5">
        <v>1.07654917707638</v>
      </c>
      <c r="M5">
        <v>9.26947241032227E-2</v>
      </c>
      <c r="N5">
        <v>4.8434495441361303E-2</v>
      </c>
      <c r="O5" s="1">
        <v>7.1394182845287005E-17</v>
      </c>
      <c r="P5">
        <v>0.18330433441468</v>
      </c>
      <c r="Q5">
        <v>0.124029702050865</v>
      </c>
      <c r="R5">
        <v>0.570744873844513</v>
      </c>
      <c r="S5">
        <v>0.226590157203544</v>
      </c>
      <c r="T5">
        <v>0.138421836906755</v>
      </c>
      <c r="U5">
        <v>0.375617228944637</v>
      </c>
      <c r="V5">
        <v>39.227176293019703</v>
      </c>
      <c r="W5">
        <v>13.6529626959856</v>
      </c>
      <c r="X5">
        <v>27.985443052068</v>
      </c>
      <c r="Y5">
        <v>64</v>
      </c>
      <c r="Z5">
        <v>36.014556947932</v>
      </c>
      <c r="AA5">
        <v>37.722446280998099</v>
      </c>
      <c r="AB5">
        <v>13.2168918492151</v>
      </c>
      <c r="AC5">
        <v>25.606962085884199</v>
      </c>
      <c r="AD5">
        <v>68</v>
      </c>
      <c r="AE5">
        <v>42.393037914115702</v>
      </c>
      <c r="AF5">
        <v>98.257367210334294</v>
      </c>
      <c r="AG5">
        <v>34.261260210665903</v>
      </c>
      <c r="AH5">
        <v>70.244405307623794</v>
      </c>
      <c r="AI5">
        <v>162.4906</v>
      </c>
      <c r="AJ5">
        <v>92.246194692376093</v>
      </c>
      <c r="AK5">
        <v>1236.3208535742101</v>
      </c>
      <c r="AL5">
        <v>442.82119740056697</v>
      </c>
      <c r="AM5">
        <v>752.72537124375401</v>
      </c>
      <c r="AN5">
        <v>2451.1999999999998</v>
      </c>
      <c r="AO5">
        <v>1698.47462875624</v>
      </c>
      <c r="AP5">
        <v>8.5044310081009904</v>
      </c>
      <c r="AQ5">
        <v>2.90586835774472</v>
      </c>
      <c r="AR5">
        <v>5.9420284769014202</v>
      </c>
      <c r="AS5">
        <v>13</v>
      </c>
      <c r="AT5">
        <v>7.05797152309857</v>
      </c>
      <c r="AU5">
        <v>2.7169297767352201</v>
      </c>
      <c r="AV5">
        <v>0.93314198055619901</v>
      </c>
      <c r="AW5">
        <v>1.90941893797855</v>
      </c>
      <c r="AX5">
        <v>4</v>
      </c>
      <c r="AY5">
        <v>2.0905810620214398</v>
      </c>
      <c r="AZ5">
        <v>83.231020041313201</v>
      </c>
      <c r="BA5">
        <v>28.195621788135799</v>
      </c>
      <c r="BB5">
        <v>57.589729297025102</v>
      </c>
      <c r="BC5">
        <v>135</v>
      </c>
      <c r="BD5">
        <v>77.410270702974799</v>
      </c>
      <c r="BE5">
        <v>1.5101400990165901</v>
      </c>
      <c r="BF5">
        <v>0.51626174616974696</v>
      </c>
      <c r="BG5">
        <v>1.0557425978930399</v>
      </c>
      <c r="BH5">
        <v>2.2999999999999998</v>
      </c>
      <c r="BI5">
        <v>1.2442574021069499</v>
      </c>
      <c r="BJ5">
        <v>0</v>
      </c>
      <c r="BK5">
        <v>0</v>
      </c>
      <c r="BL5">
        <v>0</v>
      </c>
      <c r="BM5">
        <v>0</v>
      </c>
      <c r="BN5">
        <v>0</v>
      </c>
      <c r="BO5">
        <v>2.7169297767352201</v>
      </c>
      <c r="BP5">
        <v>0.93314198055619901</v>
      </c>
      <c r="BQ5">
        <v>1.90941893797855</v>
      </c>
      <c r="BR5">
        <v>4</v>
      </c>
      <c r="BS5">
        <v>2.0905810620214398</v>
      </c>
      <c r="BT5">
        <v>0.65118153257697498</v>
      </c>
      <c r="BU5">
        <v>0.49047944269928201</v>
      </c>
      <c r="BV5">
        <v>0</v>
      </c>
      <c r="BW5">
        <v>2</v>
      </c>
      <c r="BX5">
        <v>2</v>
      </c>
      <c r="BY5">
        <v>5.9728374396200996</v>
      </c>
      <c r="BZ5">
        <v>2.9189682037744999</v>
      </c>
      <c r="CA5">
        <v>2.4297139162161199</v>
      </c>
      <c r="CB5">
        <v>14</v>
      </c>
      <c r="CC5">
        <v>11.570286083783801</v>
      </c>
      <c r="CD5">
        <v>3.9070891954618499</v>
      </c>
      <c r="CE5">
        <v>2.9428766561956898</v>
      </c>
      <c r="CF5">
        <v>0</v>
      </c>
      <c r="CG5">
        <v>12</v>
      </c>
      <c r="CH5">
        <v>12</v>
      </c>
      <c r="CI5">
        <v>0</v>
      </c>
      <c r="CJ5">
        <v>0</v>
      </c>
      <c r="CK5">
        <v>0</v>
      </c>
      <c r="CL5">
        <v>0</v>
      </c>
      <c r="CM5">
        <v>0</v>
      </c>
      <c r="CN5">
        <v>1.35846488836761</v>
      </c>
      <c r="CO5">
        <v>0.46657099027809901</v>
      </c>
      <c r="CP5">
        <v>0.954709468989279</v>
      </c>
      <c r="CQ5">
        <v>2</v>
      </c>
      <c r="CR5">
        <v>1.0452905310107199</v>
      </c>
      <c r="CS5">
        <v>2.6047261303078999</v>
      </c>
      <c r="CT5">
        <v>1.96191777079712</v>
      </c>
      <c r="CU5">
        <v>0</v>
      </c>
      <c r="CV5">
        <v>8</v>
      </c>
      <c r="CW5">
        <v>8</v>
      </c>
      <c r="CX5">
        <v>3.5364167789531802</v>
      </c>
      <c r="CY5">
        <v>2.81182444612377</v>
      </c>
      <c r="CZ5">
        <v>0</v>
      </c>
      <c r="DA5">
        <v>10</v>
      </c>
      <c r="DB5">
        <v>10</v>
      </c>
      <c r="DC5">
        <v>4.7826780208934698</v>
      </c>
      <c r="DD5">
        <v>1.6265523141754199</v>
      </c>
      <c r="DE5">
        <v>3.2916717328993301</v>
      </c>
      <c r="DF5">
        <v>8</v>
      </c>
      <c r="DG5">
        <v>4.7083282671006597</v>
      </c>
      <c r="DH5">
        <v>13.3539704148469</v>
      </c>
      <c r="DI5">
        <v>4.9021886926442004</v>
      </c>
      <c r="DJ5">
        <v>8.94662091820536</v>
      </c>
      <c r="DK5">
        <v>25.704999999999998</v>
      </c>
      <c r="DL5">
        <v>16.758379081794601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123.620304841452</v>
      </c>
      <c r="DX5">
        <v>42.457960115307003</v>
      </c>
      <c r="DY5">
        <v>86.878561678024397</v>
      </c>
      <c r="DZ5">
        <v>182</v>
      </c>
      <c r="EA5">
        <v>95.121438321975603</v>
      </c>
      <c r="EB5">
        <v>3</v>
      </c>
      <c r="EC5">
        <v>0.68634858502461304</v>
      </c>
      <c r="ED5">
        <v>0.64610851465204999</v>
      </c>
      <c r="EE5">
        <v>0.63684754639311203</v>
      </c>
      <c r="EF5">
        <v>0.63639189187357703</v>
      </c>
      <c r="EG5">
        <v>0.63636409773803204</v>
      </c>
      <c r="EH5">
        <v>29.090909090909001</v>
      </c>
      <c r="EI5">
        <v>64</v>
      </c>
      <c r="EJ5">
        <v>26.842975206611499</v>
      </c>
      <c r="EK5">
        <v>72</v>
      </c>
      <c r="EL5">
        <v>8</v>
      </c>
      <c r="EM5">
        <v>8</v>
      </c>
      <c r="EN5">
        <v>67</v>
      </c>
      <c r="EO5">
        <v>68</v>
      </c>
      <c r="EP5">
        <v>25.4545454545454</v>
      </c>
      <c r="EQ5">
        <v>87</v>
      </c>
      <c r="ER5">
        <v>19</v>
      </c>
      <c r="ES5">
        <v>87</v>
      </c>
      <c r="ET5">
        <v>68.859981818181794</v>
      </c>
      <c r="EU5">
        <v>162.4906</v>
      </c>
      <c r="EV5">
        <v>67.277104132231401</v>
      </c>
      <c r="EW5">
        <v>178.49</v>
      </c>
      <c r="EX5">
        <v>15.9994</v>
      </c>
      <c r="EY5">
        <v>15.9994</v>
      </c>
      <c r="EZ5">
        <v>725.78181818181804</v>
      </c>
      <c r="FA5">
        <v>2451.1999999999998</v>
      </c>
      <c r="FB5">
        <v>853.97685950413199</v>
      </c>
      <c r="FC5">
        <v>2506</v>
      </c>
      <c r="FD5">
        <v>54.8</v>
      </c>
      <c r="FE5">
        <v>54.8</v>
      </c>
      <c r="FF5">
        <v>11.4545454545454</v>
      </c>
      <c r="FG5">
        <v>13</v>
      </c>
      <c r="FH5">
        <v>5.7851239669421402</v>
      </c>
      <c r="FI5">
        <v>16</v>
      </c>
      <c r="FJ5">
        <v>3</v>
      </c>
      <c r="FK5">
        <v>16</v>
      </c>
      <c r="FL5">
        <v>3.4545454545454501</v>
      </c>
      <c r="FM5">
        <v>4</v>
      </c>
      <c r="FN5">
        <v>1.8512396694214801</v>
      </c>
      <c r="FO5">
        <v>6</v>
      </c>
      <c r="FP5">
        <v>2</v>
      </c>
      <c r="FQ5">
        <v>2</v>
      </c>
      <c r="FR5">
        <v>110.363636363636</v>
      </c>
      <c r="FS5">
        <v>135</v>
      </c>
      <c r="FT5">
        <v>56.462809917355301</v>
      </c>
      <c r="FU5">
        <v>201</v>
      </c>
      <c r="FV5">
        <v>66</v>
      </c>
      <c r="FW5">
        <v>66</v>
      </c>
      <c r="FX5">
        <v>2.6327272727272701</v>
      </c>
      <c r="FY5">
        <v>2.2999999999999998</v>
      </c>
      <c r="FZ5">
        <v>1.0274380165289201</v>
      </c>
      <c r="GA5">
        <v>3.44</v>
      </c>
      <c r="GB5">
        <v>1.1399999999999999</v>
      </c>
      <c r="GC5">
        <v>3.44</v>
      </c>
      <c r="GD5">
        <v>2</v>
      </c>
      <c r="GE5">
        <v>0</v>
      </c>
      <c r="GF5">
        <v>0</v>
      </c>
      <c r="GG5">
        <v>2</v>
      </c>
      <c r="GH5">
        <v>2</v>
      </c>
      <c r="GI5">
        <v>2</v>
      </c>
      <c r="GJ5">
        <v>2.5454545454545401</v>
      </c>
      <c r="GK5">
        <v>4</v>
      </c>
      <c r="GL5">
        <v>1.8512396694214801</v>
      </c>
      <c r="GM5">
        <v>4</v>
      </c>
      <c r="GN5">
        <v>0</v>
      </c>
      <c r="GO5">
        <v>4</v>
      </c>
      <c r="GP5">
        <v>0.36363636363636298</v>
      </c>
      <c r="GQ5">
        <v>2</v>
      </c>
      <c r="GR5">
        <v>0.59504132231404905</v>
      </c>
      <c r="GS5">
        <v>2</v>
      </c>
      <c r="GT5">
        <v>0</v>
      </c>
      <c r="GU5">
        <v>0</v>
      </c>
      <c r="GV5">
        <v>3.2727272727272698</v>
      </c>
      <c r="GW5">
        <v>14</v>
      </c>
      <c r="GX5">
        <v>4.1652892561983403</v>
      </c>
      <c r="GY5">
        <v>14</v>
      </c>
      <c r="GZ5">
        <v>0</v>
      </c>
      <c r="HA5">
        <v>0</v>
      </c>
      <c r="HB5">
        <v>8.1818181818181799</v>
      </c>
      <c r="HC5">
        <v>12</v>
      </c>
      <c r="HD5">
        <v>3.5702479338842901</v>
      </c>
      <c r="HE5">
        <v>18</v>
      </c>
      <c r="HF5">
        <v>6</v>
      </c>
      <c r="HG5">
        <v>6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1.27272727272727</v>
      </c>
      <c r="HO5">
        <v>2</v>
      </c>
      <c r="HP5">
        <v>0.92561983471074305</v>
      </c>
      <c r="HQ5">
        <v>2</v>
      </c>
      <c r="HR5">
        <v>0</v>
      </c>
      <c r="HS5">
        <v>2</v>
      </c>
      <c r="HT5">
        <v>1.4545454545454499</v>
      </c>
      <c r="HU5">
        <v>8</v>
      </c>
      <c r="HV5">
        <v>2.38016528925619</v>
      </c>
      <c r="HW5">
        <v>8</v>
      </c>
      <c r="HX5">
        <v>0</v>
      </c>
      <c r="HY5">
        <v>0</v>
      </c>
      <c r="HZ5">
        <v>1.8181818181818099</v>
      </c>
      <c r="IA5">
        <v>10</v>
      </c>
      <c r="IB5">
        <v>2.9752066115702398</v>
      </c>
      <c r="IC5">
        <v>10</v>
      </c>
      <c r="ID5">
        <v>0</v>
      </c>
      <c r="IE5">
        <v>0</v>
      </c>
      <c r="IF5">
        <v>4.5454545454545396</v>
      </c>
      <c r="IG5">
        <v>8</v>
      </c>
      <c r="IH5">
        <v>3.2396694214876001</v>
      </c>
      <c r="II5">
        <v>10</v>
      </c>
      <c r="IJ5">
        <v>2</v>
      </c>
      <c r="IK5">
        <v>2</v>
      </c>
      <c r="IL5">
        <v>16.159545454545398</v>
      </c>
      <c r="IM5">
        <v>25.704999999999998</v>
      </c>
      <c r="IN5">
        <v>8.9785123966942102</v>
      </c>
      <c r="IO5">
        <v>34.81</v>
      </c>
      <c r="IP5">
        <v>9.1050000000000004</v>
      </c>
      <c r="IQ5">
        <v>9.1050000000000004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78.181818181818102</v>
      </c>
      <c r="JE5">
        <v>182</v>
      </c>
      <c r="JF5">
        <v>84.231404958677601</v>
      </c>
      <c r="JG5">
        <v>194</v>
      </c>
      <c r="JH5">
        <v>12</v>
      </c>
      <c r="JI5">
        <v>12</v>
      </c>
      <c r="JJ5">
        <v>0.24444444444444399</v>
      </c>
      <c r="JK5">
        <v>0.31111111111111101</v>
      </c>
      <c r="JL5">
        <v>4.4444444444444398E-2</v>
      </c>
      <c r="JM5">
        <v>0.4</v>
      </c>
      <c r="JN5">
        <v>1</v>
      </c>
      <c r="JO5">
        <v>0.73353170218647501</v>
      </c>
      <c r="JP5">
        <v>0.32792366446722099</v>
      </c>
    </row>
    <row r="6" spans="1:276" ht="15.75" x14ac:dyDescent="0.25">
      <c r="A6" t="s">
        <v>280</v>
      </c>
      <c r="B6">
        <v>0.29464799999999902</v>
      </c>
      <c r="C6">
        <v>9.8215999999999993E-6</v>
      </c>
      <c r="D6">
        <f t="shared" si="0"/>
        <v>2.9464799999999996E-5</v>
      </c>
      <c r="E6" s="2" t="s">
        <v>293</v>
      </c>
      <c r="F6">
        <v>9.6668693084402193</v>
      </c>
      <c r="G6">
        <v>2.08376777596491</v>
      </c>
      <c r="H6">
        <v>5.9999999999999902</v>
      </c>
      <c r="I6">
        <v>11.576989769741401</v>
      </c>
      <c r="J6">
        <v>6.7953578599813796E-2</v>
      </c>
      <c r="K6">
        <v>0.82254471209349</v>
      </c>
      <c r="L6">
        <v>1.0765594157718901</v>
      </c>
      <c r="M6">
        <v>9.2712936352969497E-2</v>
      </c>
      <c r="N6">
        <v>4.8370139430309503E-2</v>
      </c>
      <c r="O6" s="1">
        <v>1.0545758451999599E-16</v>
      </c>
      <c r="P6">
        <v>0.18354493604147201</v>
      </c>
      <c r="Q6">
        <v>0.12406941117161201</v>
      </c>
      <c r="R6">
        <v>0.57063860762533702</v>
      </c>
      <c r="S6">
        <v>0.22673402630717601</v>
      </c>
      <c r="T6">
        <v>0.13867832339840699</v>
      </c>
      <c r="U6">
        <v>0.37535944506048502</v>
      </c>
      <c r="V6">
        <v>27.747569595512601</v>
      </c>
      <c r="W6">
        <v>9.6460748746338698</v>
      </c>
      <c r="X6">
        <v>18.905334293764898</v>
      </c>
      <c r="Y6">
        <v>49</v>
      </c>
      <c r="Z6">
        <v>30.094665706235102</v>
      </c>
      <c r="AA6">
        <v>40.170985652797</v>
      </c>
      <c r="AB6">
        <v>14.206537066346399</v>
      </c>
      <c r="AC6">
        <v>27.148326675312699</v>
      </c>
      <c r="AD6">
        <v>74</v>
      </c>
      <c r="AE6">
        <v>46.851673324687198</v>
      </c>
      <c r="AF6">
        <v>67.958424039446797</v>
      </c>
      <c r="AG6">
        <v>23.853500672481299</v>
      </c>
      <c r="AH6">
        <v>46.092715089672197</v>
      </c>
      <c r="AI6">
        <v>122.90607</v>
      </c>
      <c r="AJ6">
        <v>76.813354910327703</v>
      </c>
      <c r="AK6">
        <v>1077.3446665225099</v>
      </c>
      <c r="AL6">
        <v>384.25842434726297</v>
      </c>
      <c r="AM6">
        <v>692.00840593383498</v>
      </c>
      <c r="AN6">
        <v>2073.1999999999998</v>
      </c>
      <c r="AO6">
        <v>1381.19159406616</v>
      </c>
      <c r="AP6">
        <v>8.5039879871362398</v>
      </c>
      <c r="AQ6">
        <v>2.9061905548100002</v>
      </c>
      <c r="AR6">
        <v>5.94001070687683</v>
      </c>
      <c r="AS6">
        <v>13</v>
      </c>
      <c r="AT6">
        <v>7.05998929312317</v>
      </c>
      <c r="AU6">
        <v>2.3913017332279201</v>
      </c>
      <c r="AV6">
        <v>0.81371471061728196</v>
      </c>
      <c r="AW6">
        <v>1.6453965818287399</v>
      </c>
      <c r="AX6">
        <v>4</v>
      </c>
      <c r="AY6">
        <v>2.3546034181712501</v>
      </c>
      <c r="AZ6">
        <v>85.351091163383202</v>
      </c>
      <c r="BA6">
        <v>28.903711670078199</v>
      </c>
      <c r="BB6">
        <v>58.856022132478103</v>
      </c>
      <c r="BC6">
        <v>141</v>
      </c>
      <c r="BD6">
        <v>82.143977867521798</v>
      </c>
      <c r="BE6">
        <v>1.51444545203684</v>
      </c>
      <c r="BF6">
        <v>0.516766943973203</v>
      </c>
      <c r="BG6">
        <v>1.0560358868837501</v>
      </c>
      <c r="BH6">
        <v>2.34</v>
      </c>
      <c r="BI6">
        <v>1.28396411311624</v>
      </c>
      <c r="BJ6">
        <v>0</v>
      </c>
      <c r="BK6">
        <v>0</v>
      </c>
      <c r="BL6">
        <v>0</v>
      </c>
      <c r="BM6">
        <v>0</v>
      </c>
      <c r="BN6">
        <v>0</v>
      </c>
      <c r="BO6">
        <v>2.7167494461814701</v>
      </c>
      <c r="BP6">
        <v>0.93327313004983603</v>
      </c>
      <c r="BQ6">
        <v>1.90871738891026</v>
      </c>
      <c r="BR6">
        <v>4</v>
      </c>
      <c r="BS6">
        <v>2.09128261108973</v>
      </c>
      <c r="BT6">
        <v>1.0046350744989201</v>
      </c>
      <c r="BU6">
        <v>0.36195088200039099</v>
      </c>
      <c r="BV6">
        <v>0.60798489363366204</v>
      </c>
      <c r="BW6">
        <v>2</v>
      </c>
      <c r="BX6">
        <v>1.39201510636633</v>
      </c>
      <c r="BY6">
        <v>0</v>
      </c>
      <c r="BZ6">
        <v>0</v>
      </c>
      <c r="CA6">
        <v>0</v>
      </c>
      <c r="CB6">
        <v>0</v>
      </c>
      <c r="CC6">
        <v>0</v>
      </c>
      <c r="CD6">
        <v>1.71211437168255</v>
      </c>
      <c r="CE6">
        <v>0.59334233136149594</v>
      </c>
      <c r="CF6">
        <v>1.1682172346011701</v>
      </c>
      <c r="CG6">
        <v>3</v>
      </c>
      <c r="CH6">
        <v>1.8317827653988199</v>
      </c>
      <c r="CI6">
        <v>0</v>
      </c>
      <c r="CJ6">
        <v>0</v>
      </c>
      <c r="CK6">
        <v>0</v>
      </c>
      <c r="CL6">
        <v>0</v>
      </c>
      <c r="CM6">
        <v>0</v>
      </c>
      <c r="CN6">
        <v>1.3583747230907299</v>
      </c>
      <c r="CO6">
        <v>0.46663656502491802</v>
      </c>
      <c r="CP6">
        <v>0.95435869445513</v>
      </c>
      <c r="CQ6">
        <v>2</v>
      </c>
      <c r="CR6">
        <v>1.0456413055448599</v>
      </c>
      <c r="CS6">
        <v>5.7872385409547604</v>
      </c>
      <c r="CT6">
        <v>1.97291742476017</v>
      </c>
      <c r="CU6">
        <v>4.0312933179665702</v>
      </c>
      <c r="CV6">
        <v>9</v>
      </c>
      <c r="CW6">
        <v>4.9687066820334298</v>
      </c>
      <c r="CX6">
        <v>0</v>
      </c>
      <c r="CY6">
        <v>0</v>
      </c>
      <c r="CZ6">
        <v>0</v>
      </c>
      <c r="DA6">
        <v>0</v>
      </c>
      <c r="DB6">
        <v>0</v>
      </c>
      <c r="DC6">
        <v>4.4288638178640198</v>
      </c>
      <c r="DD6">
        <v>1.5062808597352499</v>
      </c>
      <c r="DE6">
        <v>3.0769346235114399</v>
      </c>
      <c r="DF6">
        <v>7</v>
      </c>
      <c r="DG6">
        <v>3.9230653764885601</v>
      </c>
      <c r="DH6">
        <v>14.4168674590035</v>
      </c>
      <c r="DI6">
        <v>5.3148759598732402</v>
      </c>
      <c r="DJ6">
        <v>9.6538536487876101</v>
      </c>
      <c r="DK6">
        <v>27.7925</v>
      </c>
      <c r="DL6">
        <v>18.138646351212302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123.612099801257</v>
      </c>
      <c r="DX6">
        <v>42.463927417267499</v>
      </c>
      <c r="DY6">
        <v>86.846641195416893</v>
      </c>
      <c r="DZ6">
        <v>182</v>
      </c>
      <c r="EA6">
        <v>95.153358804583107</v>
      </c>
      <c r="EB6">
        <v>3</v>
      </c>
      <c r="EC6">
        <v>0.68634858502461304</v>
      </c>
      <c r="ED6">
        <v>0.64610851465204999</v>
      </c>
      <c r="EE6">
        <v>0.63684754639311203</v>
      </c>
      <c r="EF6">
        <v>0.63639189187357703</v>
      </c>
      <c r="EG6">
        <v>0.63636409773803204</v>
      </c>
      <c r="EH6">
        <v>22.727272727272702</v>
      </c>
      <c r="EI6">
        <v>49</v>
      </c>
      <c r="EJ6">
        <v>18.7438016528925</v>
      </c>
      <c r="EK6">
        <v>57</v>
      </c>
      <c r="EL6">
        <v>8</v>
      </c>
      <c r="EM6">
        <v>8</v>
      </c>
      <c r="EN6">
        <v>65.727272727272705</v>
      </c>
      <c r="EO6">
        <v>74</v>
      </c>
      <c r="EP6">
        <v>27.074380165289199</v>
      </c>
      <c r="EQ6">
        <v>87</v>
      </c>
      <c r="ER6">
        <v>13</v>
      </c>
      <c r="ES6">
        <v>87</v>
      </c>
      <c r="ET6">
        <v>52.023158181818097</v>
      </c>
      <c r="EU6">
        <v>122.90607</v>
      </c>
      <c r="EV6">
        <v>45.848419504132202</v>
      </c>
      <c r="EW6">
        <v>138.90547000000001</v>
      </c>
      <c r="EX6">
        <v>15.9994</v>
      </c>
      <c r="EY6">
        <v>15.9994</v>
      </c>
      <c r="EZ6">
        <v>638.69090909090903</v>
      </c>
      <c r="FA6">
        <v>2073.1999999999998</v>
      </c>
      <c r="FB6">
        <v>743.13388429752001</v>
      </c>
      <c r="FC6">
        <v>2128</v>
      </c>
      <c r="FD6">
        <v>54.8</v>
      </c>
      <c r="FE6">
        <v>54.8</v>
      </c>
      <c r="FF6">
        <v>11.4545454545454</v>
      </c>
      <c r="FG6">
        <v>13</v>
      </c>
      <c r="FH6">
        <v>5.7851239669421402</v>
      </c>
      <c r="FI6">
        <v>16</v>
      </c>
      <c r="FJ6">
        <v>3</v>
      </c>
      <c r="FK6">
        <v>16</v>
      </c>
      <c r="FL6">
        <v>3.2727272727272698</v>
      </c>
      <c r="FM6">
        <v>4</v>
      </c>
      <c r="FN6">
        <v>1.6198347107438</v>
      </c>
      <c r="FO6">
        <v>6</v>
      </c>
      <c r="FP6">
        <v>2</v>
      </c>
      <c r="FQ6">
        <v>2</v>
      </c>
      <c r="FR6">
        <v>111.454545454545</v>
      </c>
      <c r="FS6">
        <v>141</v>
      </c>
      <c r="FT6">
        <v>57.851239669421403</v>
      </c>
      <c r="FU6">
        <v>207</v>
      </c>
      <c r="FV6">
        <v>66</v>
      </c>
      <c r="FW6">
        <v>66</v>
      </c>
      <c r="FX6">
        <v>2.63090909090909</v>
      </c>
      <c r="FY6">
        <v>2.34</v>
      </c>
      <c r="FZ6">
        <v>1.0297520661157</v>
      </c>
      <c r="GA6">
        <v>3.44</v>
      </c>
      <c r="GB6">
        <v>1.1000000000000001</v>
      </c>
      <c r="GC6">
        <v>3.44</v>
      </c>
      <c r="GD6">
        <v>2</v>
      </c>
      <c r="GE6">
        <v>0</v>
      </c>
      <c r="GF6">
        <v>0</v>
      </c>
      <c r="GG6">
        <v>2</v>
      </c>
      <c r="GH6">
        <v>2</v>
      </c>
      <c r="GI6">
        <v>2</v>
      </c>
      <c r="GJ6">
        <v>2.5454545454545401</v>
      </c>
      <c r="GK6">
        <v>4</v>
      </c>
      <c r="GL6">
        <v>1.8512396694214801</v>
      </c>
      <c r="GM6">
        <v>4</v>
      </c>
      <c r="GN6">
        <v>0</v>
      </c>
      <c r="GO6">
        <v>4</v>
      </c>
      <c r="GP6">
        <v>0.54545454545454497</v>
      </c>
      <c r="GQ6">
        <v>2</v>
      </c>
      <c r="GR6">
        <v>0.69421487603305698</v>
      </c>
      <c r="GS6">
        <v>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5.0909090909090899</v>
      </c>
      <c r="HC6">
        <v>3</v>
      </c>
      <c r="HD6">
        <v>1.1570247933884199</v>
      </c>
      <c r="HE6">
        <v>6</v>
      </c>
      <c r="HF6">
        <v>3</v>
      </c>
      <c r="HG6">
        <v>6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1.27272727272727</v>
      </c>
      <c r="HO6">
        <v>2</v>
      </c>
      <c r="HP6">
        <v>0.92561983471074305</v>
      </c>
      <c r="HQ6">
        <v>2</v>
      </c>
      <c r="HR6">
        <v>0</v>
      </c>
      <c r="HS6">
        <v>2</v>
      </c>
      <c r="HT6">
        <v>3.0909090909090899</v>
      </c>
      <c r="HU6">
        <v>9</v>
      </c>
      <c r="HV6">
        <v>3.93388429752066</v>
      </c>
      <c r="HW6">
        <v>9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4.3636363636363598</v>
      </c>
      <c r="IG6">
        <v>7</v>
      </c>
      <c r="IH6">
        <v>3.00826446280991</v>
      </c>
      <c r="II6">
        <v>9</v>
      </c>
      <c r="IJ6">
        <v>2</v>
      </c>
      <c r="IK6">
        <v>2</v>
      </c>
      <c r="IL6">
        <v>16.72</v>
      </c>
      <c r="IM6">
        <v>27.7925</v>
      </c>
      <c r="IN6">
        <v>9.6918181818181797</v>
      </c>
      <c r="IO6">
        <v>36.897500000000001</v>
      </c>
      <c r="IP6">
        <v>9.1050000000000004</v>
      </c>
      <c r="IQ6">
        <v>9.1050000000000004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78.181818181818102</v>
      </c>
      <c r="JE6">
        <v>182</v>
      </c>
      <c r="JF6">
        <v>84.231404958677601</v>
      </c>
      <c r="JG6">
        <v>194</v>
      </c>
      <c r="JH6">
        <v>12</v>
      </c>
      <c r="JI6">
        <v>12</v>
      </c>
      <c r="JJ6">
        <v>0.39285714285714202</v>
      </c>
      <c r="JK6">
        <v>0.5</v>
      </c>
      <c r="JL6">
        <v>0.107142857142857</v>
      </c>
      <c r="JM6">
        <v>0</v>
      </c>
      <c r="JN6">
        <v>1</v>
      </c>
      <c r="JO6">
        <v>0.74561336900059605</v>
      </c>
      <c r="JP6">
        <v>0.32878097818576901</v>
      </c>
    </row>
    <row r="7" spans="1:276" ht="15.75" x14ac:dyDescent="0.25">
      <c r="A7" t="s">
        <v>287</v>
      </c>
      <c r="B7">
        <v>0.30216899999999902</v>
      </c>
      <c r="C7">
        <v>1.00723E-5</v>
      </c>
      <c r="D7">
        <f t="shared" si="0"/>
        <v>3.0216899999999999E-5</v>
      </c>
      <c r="E7" s="2" t="s">
        <v>294</v>
      </c>
      <c r="F7">
        <v>9.6375128517495092</v>
      </c>
      <c r="G7">
        <v>2.0338161576843499</v>
      </c>
      <c r="H7">
        <v>5.9999999999999902</v>
      </c>
      <c r="I7">
        <v>11.501844329626801</v>
      </c>
      <c r="J7">
        <v>6.7502443387333702E-2</v>
      </c>
      <c r="K7">
        <v>0.82599995555929395</v>
      </c>
      <c r="L7">
        <v>1.07644068017185</v>
      </c>
      <c r="M7">
        <v>9.2488553760551206E-2</v>
      </c>
      <c r="N7">
        <v>4.89931424059247E-2</v>
      </c>
      <c r="O7" s="1">
        <v>7.1704301644172804E-17</v>
      </c>
      <c r="P7">
        <v>0.18104834748665599</v>
      </c>
      <c r="Q7">
        <v>0.12357610646347</v>
      </c>
      <c r="R7">
        <v>0.57180550519967599</v>
      </c>
      <c r="S7">
        <v>0.22529125663448499</v>
      </c>
      <c r="T7">
        <v>0.136037873264167</v>
      </c>
      <c r="U7">
        <v>0.37800202289110502</v>
      </c>
      <c r="V7">
        <v>40.324942468487698</v>
      </c>
      <c r="W7">
        <v>13.9454963865543</v>
      </c>
      <c r="X7">
        <v>28.7411879474937</v>
      </c>
      <c r="Y7">
        <v>64</v>
      </c>
      <c r="Z7">
        <v>35.258812052506201</v>
      </c>
      <c r="AA7">
        <v>35.601620528238897</v>
      </c>
      <c r="AB7">
        <v>12.242787443885099</v>
      </c>
      <c r="AC7">
        <v>24.3790653713442</v>
      </c>
      <c r="AD7">
        <v>62</v>
      </c>
      <c r="AE7">
        <v>37.620934628655803</v>
      </c>
      <c r="AF7">
        <v>101.085009861884</v>
      </c>
      <c r="AG7">
        <v>35.012792827720503</v>
      </c>
      <c r="AH7">
        <v>72.188566978831304</v>
      </c>
      <c r="AI7">
        <v>162.4906</v>
      </c>
      <c r="AJ7">
        <v>90.302033021168597</v>
      </c>
      <c r="AK7">
        <v>1168.31013878766</v>
      </c>
      <c r="AL7">
        <v>466.50540407721201</v>
      </c>
      <c r="AM7">
        <v>626.52644536422599</v>
      </c>
      <c r="AN7">
        <v>2451.1999999999998</v>
      </c>
      <c r="AO7">
        <v>1824.67355463577</v>
      </c>
      <c r="AP7">
        <v>8.5089368755233199</v>
      </c>
      <c r="AQ7">
        <v>2.9025913632557598</v>
      </c>
      <c r="AR7">
        <v>5.9613718078859801</v>
      </c>
      <c r="AS7">
        <v>13</v>
      </c>
      <c r="AT7">
        <v>7.0386281921140101</v>
      </c>
      <c r="AU7">
        <v>2.7187296360045901</v>
      </c>
      <c r="AV7">
        <v>0.93183299199665703</v>
      </c>
      <c r="AW7">
        <v>1.91612870275506</v>
      </c>
      <c r="AX7">
        <v>4</v>
      </c>
      <c r="AY7">
        <v>2.08387129724494</v>
      </c>
      <c r="AZ7">
        <v>82.198585833844504</v>
      </c>
      <c r="BA7">
        <v>27.855573939022101</v>
      </c>
      <c r="BB7">
        <v>57.113178241353801</v>
      </c>
      <c r="BC7">
        <v>132</v>
      </c>
      <c r="BD7">
        <v>74.886821758646093</v>
      </c>
      <c r="BE7">
        <v>1.4950863715260501</v>
      </c>
      <c r="BF7">
        <v>0.51084627525377702</v>
      </c>
      <c r="BG7">
        <v>1.04962221143034</v>
      </c>
      <c r="BH7">
        <v>2.2549999999999999</v>
      </c>
      <c r="BI7">
        <v>1.2053777885696499</v>
      </c>
      <c r="BJ7">
        <v>0</v>
      </c>
      <c r="BK7">
        <v>0</v>
      </c>
      <c r="BL7">
        <v>0</v>
      </c>
      <c r="BM7">
        <v>0</v>
      </c>
      <c r="BN7">
        <v>0</v>
      </c>
      <c r="BO7">
        <v>2.7187296360045901</v>
      </c>
      <c r="BP7">
        <v>0.93183299199665703</v>
      </c>
      <c r="BQ7">
        <v>1.91612870275506</v>
      </c>
      <c r="BR7">
        <v>4</v>
      </c>
      <c r="BS7">
        <v>2.08387129724494</v>
      </c>
      <c r="BT7">
        <v>0.65386888298322998</v>
      </c>
      <c r="BU7">
        <v>0.48950222436973401</v>
      </c>
      <c r="BV7">
        <v>0</v>
      </c>
      <c r="BW7">
        <v>2</v>
      </c>
      <c r="BX7">
        <v>2</v>
      </c>
      <c r="BY7">
        <v>7.0463179534493499</v>
      </c>
      <c r="BZ7">
        <v>2.52861165329114</v>
      </c>
      <c r="CA7">
        <v>4.2161941141603396</v>
      </c>
      <c r="CB7">
        <v>14</v>
      </c>
      <c r="CC7">
        <v>9.7838058858396604</v>
      </c>
      <c r="CD7">
        <v>4.9814572004279798</v>
      </c>
      <c r="CE7">
        <v>2.5521973816625501</v>
      </c>
      <c r="CF7">
        <v>1.80694033464014</v>
      </c>
      <c r="CG7">
        <v>12</v>
      </c>
      <c r="CH7">
        <v>10.193059665359799</v>
      </c>
      <c r="CI7">
        <v>0</v>
      </c>
      <c r="CJ7">
        <v>0</v>
      </c>
      <c r="CK7">
        <v>0</v>
      </c>
      <c r="CL7">
        <v>0</v>
      </c>
      <c r="CM7">
        <v>0</v>
      </c>
      <c r="CN7">
        <v>1.3593648180022899</v>
      </c>
      <c r="CO7">
        <v>0.46591649599832802</v>
      </c>
      <c r="CP7">
        <v>0.95806435137752999</v>
      </c>
      <c r="CQ7">
        <v>2</v>
      </c>
      <c r="CR7">
        <v>1.04193564862247</v>
      </c>
      <c r="CS7">
        <v>2.6154755319329199</v>
      </c>
      <c r="CT7">
        <v>1.95800889747893</v>
      </c>
      <c r="CU7">
        <v>0</v>
      </c>
      <c r="CV7">
        <v>8</v>
      </c>
      <c r="CW7">
        <v>8</v>
      </c>
      <c r="CX7">
        <v>2.46923577256673</v>
      </c>
      <c r="CY7">
        <v>1.9651794175382</v>
      </c>
      <c r="CZ7">
        <v>0</v>
      </c>
      <c r="DA7">
        <v>7</v>
      </c>
      <c r="DB7">
        <v>7</v>
      </c>
      <c r="DC7">
        <v>3.7253464864973602</v>
      </c>
      <c r="DD7">
        <v>1.29065710072919</v>
      </c>
      <c r="DE7">
        <v>2.66120735451178</v>
      </c>
      <c r="DF7">
        <v>6</v>
      </c>
      <c r="DG7">
        <v>3.3387926454882102</v>
      </c>
      <c r="DH7">
        <v>13.930627162556</v>
      </c>
      <c r="DI7">
        <v>5.3444368721864901</v>
      </c>
      <c r="DJ7">
        <v>9.3101024172370401</v>
      </c>
      <c r="DK7">
        <v>27.355</v>
      </c>
      <c r="DL7">
        <v>18.0448975827629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136.048377301042</v>
      </c>
      <c r="DX7">
        <v>46.146634690150599</v>
      </c>
      <c r="DY7">
        <v>94.638355462083297</v>
      </c>
      <c r="DZ7">
        <v>217</v>
      </c>
      <c r="EA7">
        <v>122.36164453791601</v>
      </c>
      <c r="EB7">
        <v>3</v>
      </c>
      <c r="EC7">
        <v>0.68634858502461304</v>
      </c>
      <c r="ED7">
        <v>0.64610851465204999</v>
      </c>
      <c r="EE7">
        <v>0.63684754639311203</v>
      </c>
      <c r="EF7">
        <v>0.63639189187357703</v>
      </c>
      <c r="EG7">
        <v>0.63636409773803204</v>
      </c>
      <c r="EH7">
        <v>29.636363636363601</v>
      </c>
      <c r="EI7">
        <v>64</v>
      </c>
      <c r="EJ7">
        <v>27.537190082644599</v>
      </c>
      <c r="EK7">
        <v>72</v>
      </c>
      <c r="EL7">
        <v>8</v>
      </c>
      <c r="EM7">
        <v>8</v>
      </c>
      <c r="EN7">
        <v>68.090909090909093</v>
      </c>
      <c r="EO7">
        <v>62</v>
      </c>
      <c r="EP7">
        <v>24.066115702479301</v>
      </c>
      <c r="EQ7">
        <v>87</v>
      </c>
      <c r="ER7">
        <v>25</v>
      </c>
      <c r="ES7">
        <v>87</v>
      </c>
      <c r="ET7">
        <v>70.263981818181804</v>
      </c>
      <c r="EU7">
        <v>162.4906</v>
      </c>
      <c r="EV7">
        <v>69.064013223140506</v>
      </c>
      <c r="EW7">
        <v>178.49</v>
      </c>
      <c r="EX7">
        <v>15.9994</v>
      </c>
      <c r="EY7">
        <v>15.9994</v>
      </c>
      <c r="EZ7">
        <v>689.6</v>
      </c>
      <c r="FA7">
        <v>2451.1999999999998</v>
      </c>
      <c r="FB7">
        <v>807.927272727272</v>
      </c>
      <c r="FC7">
        <v>2506</v>
      </c>
      <c r="FD7">
        <v>54.8</v>
      </c>
      <c r="FE7">
        <v>54.8</v>
      </c>
      <c r="FF7">
        <v>11.4545454545454</v>
      </c>
      <c r="FG7">
        <v>13</v>
      </c>
      <c r="FH7">
        <v>5.7851239669421402</v>
      </c>
      <c r="FI7">
        <v>16</v>
      </c>
      <c r="FJ7">
        <v>3</v>
      </c>
      <c r="FK7">
        <v>16</v>
      </c>
      <c r="FL7">
        <v>3.4545454545454501</v>
      </c>
      <c r="FM7">
        <v>4</v>
      </c>
      <c r="FN7">
        <v>1.8512396694214801</v>
      </c>
      <c r="FO7">
        <v>6</v>
      </c>
      <c r="FP7">
        <v>2</v>
      </c>
      <c r="FQ7">
        <v>2</v>
      </c>
      <c r="FR7">
        <v>109.818181818181</v>
      </c>
      <c r="FS7">
        <v>132</v>
      </c>
      <c r="FT7">
        <v>55.7685950413223</v>
      </c>
      <c r="FU7">
        <v>198</v>
      </c>
      <c r="FV7">
        <v>66</v>
      </c>
      <c r="FW7">
        <v>66</v>
      </c>
      <c r="FX7">
        <v>2.6409090909090902</v>
      </c>
      <c r="FY7">
        <v>2.2549999999999999</v>
      </c>
      <c r="FZ7">
        <v>1.01702479338842</v>
      </c>
      <c r="GA7">
        <v>3.44</v>
      </c>
      <c r="GB7">
        <v>1.1850000000000001</v>
      </c>
      <c r="GC7">
        <v>3.44</v>
      </c>
      <c r="GD7">
        <v>2</v>
      </c>
      <c r="GE7">
        <v>0</v>
      </c>
      <c r="GF7">
        <v>0</v>
      </c>
      <c r="GG7">
        <v>2</v>
      </c>
      <c r="GH7">
        <v>2</v>
      </c>
      <c r="GI7">
        <v>2</v>
      </c>
      <c r="GJ7">
        <v>2.5454545454545401</v>
      </c>
      <c r="GK7">
        <v>4</v>
      </c>
      <c r="GL7">
        <v>1.8512396694214801</v>
      </c>
      <c r="GM7">
        <v>4</v>
      </c>
      <c r="GN7">
        <v>0</v>
      </c>
      <c r="GO7">
        <v>4</v>
      </c>
      <c r="GP7">
        <v>0.36363636363636298</v>
      </c>
      <c r="GQ7">
        <v>2</v>
      </c>
      <c r="GR7">
        <v>0.59504132231404905</v>
      </c>
      <c r="GS7">
        <v>2</v>
      </c>
      <c r="GT7">
        <v>0</v>
      </c>
      <c r="GU7">
        <v>0</v>
      </c>
      <c r="GV7">
        <v>3.8181818181818099</v>
      </c>
      <c r="GW7">
        <v>14</v>
      </c>
      <c r="GX7">
        <v>4.8595041322314003</v>
      </c>
      <c r="GY7">
        <v>14</v>
      </c>
      <c r="GZ7">
        <v>0</v>
      </c>
      <c r="HA7">
        <v>0</v>
      </c>
      <c r="HB7">
        <v>8.7272727272727195</v>
      </c>
      <c r="HC7">
        <v>12</v>
      </c>
      <c r="HD7">
        <v>3.4710743801652799</v>
      </c>
      <c r="HE7">
        <v>18</v>
      </c>
      <c r="HF7">
        <v>6</v>
      </c>
      <c r="HG7">
        <v>6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1.27272727272727</v>
      </c>
      <c r="HO7">
        <v>2</v>
      </c>
      <c r="HP7">
        <v>0.92561983471074305</v>
      </c>
      <c r="HQ7">
        <v>2</v>
      </c>
      <c r="HR7">
        <v>0</v>
      </c>
      <c r="HS7">
        <v>2</v>
      </c>
      <c r="HT7">
        <v>1.4545454545454499</v>
      </c>
      <c r="HU7">
        <v>8</v>
      </c>
      <c r="HV7">
        <v>2.38016528925619</v>
      </c>
      <c r="HW7">
        <v>8</v>
      </c>
      <c r="HX7">
        <v>0</v>
      </c>
      <c r="HY7">
        <v>0</v>
      </c>
      <c r="HZ7">
        <v>1.27272727272727</v>
      </c>
      <c r="IA7">
        <v>7</v>
      </c>
      <c r="IB7">
        <v>2.0826446280991702</v>
      </c>
      <c r="IC7">
        <v>7</v>
      </c>
      <c r="ID7">
        <v>0</v>
      </c>
      <c r="IE7">
        <v>0</v>
      </c>
      <c r="IF7">
        <v>4</v>
      </c>
      <c r="IG7">
        <v>6</v>
      </c>
      <c r="IH7">
        <v>2.5454545454545401</v>
      </c>
      <c r="II7">
        <v>8</v>
      </c>
      <c r="IJ7">
        <v>2</v>
      </c>
      <c r="IK7">
        <v>2</v>
      </c>
      <c r="IL7">
        <v>16.459545454545399</v>
      </c>
      <c r="IM7">
        <v>27.355</v>
      </c>
      <c r="IN7">
        <v>9.3603305785123894</v>
      </c>
      <c r="IO7">
        <v>36.46</v>
      </c>
      <c r="IP7">
        <v>9.1050000000000004</v>
      </c>
      <c r="IQ7">
        <v>9.1050000000000004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84.545454545454504</v>
      </c>
      <c r="JE7">
        <v>217</v>
      </c>
      <c r="JF7">
        <v>92.330578512396698</v>
      </c>
      <c r="JG7">
        <v>229</v>
      </c>
      <c r="JH7">
        <v>12</v>
      </c>
      <c r="JI7">
        <v>12</v>
      </c>
      <c r="JJ7">
        <v>0.22916666666666599</v>
      </c>
      <c r="JK7">
        <v>0.29166666666666602</v>
      </c>
      <c r="JL7">
        <v>4.1666666666666602E-2</v>
      </c>
      <c r="JM7">
        <v>0.4375</v>
      </c>
      <c r="JN7">
        <v>1</v>
      </c>
      <c r="JO7">
        <v>0.71952095144005801</v>
      </c>
      <c r="JP7">
        <v>0.32447795201371799</v>
      </c>
    </row>
    <row r="8" spans="1:276" x14ac:dyDescent="0.25">
      <c r="A8" t="s">
        <v>286</v>
      </c>
      <c r="B8">
        <v>0.29891999999999902</v>
      </c>
      <c r="C8">
        <v>9.9639999999999998E-6</v>
      </c>
      <c r="D8">
        <f t="shared" si="0"/>
        <v>2.9891999999999998E-5</v>
      </c>
      <c r="E8" t="s">
        <v>291</v>
      </c>
      <c r="F8">
        <v>9.5351077728599698</v>
      </c>
      <c r="G8">
        <v>1.9401978448236701</v>
      </c>
      <c r="H8">
        <v>5.9999999999999902</v>
      </c>
      <c r="I8">
        <v>11.257351495414801</v>
      </c>
      <c r="J8">
        <v>6.5880360581723502E-2</v>
      </c>
      <c r="K8">
        <v>0.83608513759507996</v>
      </c>
      <c r="L8">
        <v>1.0759361971104799</v>
      </c>
      <c r="M8">
        <v>9.1400739146413001E-2</v>
      </c>
      <c r="N8">
        <v>5.0338741706578601E-2</v>
      </c>
      <c r="O8" s="1">
        <v>3.5452405843196997E-17</v>
      </c>
      <c r="P8">
        <v>0.17357804585883499</v>
      </c>
      <c r="Q8">
        <v>0.12117489307705399</v>
      </c>
      <c r="R8">
        <v>0.57601743784583104</v>
      </c>
      <c r="S8">
        <v>0.22154768426558599</v>
      </c>
      <c r="T8">
        <v>0.12837118302411499</v>
      </c>
      <c r="U8">
        <v>0.38554281263177498</v>
      </c>
      <c r="V8">
        <v>30.20844275288</v>
      </c>
      <c r="W8">
        <v>10.509237245756999</v>
      </c>
      <c r="X8">
        <v>20.574975277602601</v>
      </c>
      <c r="Y8">
        <v>56</v>
      </c>
      <c r="Z8">
        <v>35.425024722397303</v>
      </c>
      <c r="AA8">
        <v>35.2541891701499</v>
      </c>
      <c r="AB8">
        <v>11.815135148981801</v>
      </c>
      <c r="AC8">
        <v>24.434522059072801</v>
      </c>
      <c r="AD8">
        <v>60</v>
      </c>
      <c r="AE8">
        <v>35.565477940927103</v>
      </c>
      <c r="AF8">
        <v>74.376276353394601</v>
      </c>
      <c r="AG8">
        <v>26.165458137596399</v>
      </c>
      <c r="AH8">
        <v>50.391273060597797</v>
      </c>
      <c r="AI8">
        <v>141.25059999999999</v>
      </c>
      <c r="AJ8">
        <v>90.859326939402095</v>
      </c>
      <c r="AK8">
        <v>1223.08993875034</v>
      </c>
      <c r="AL8">
        <v>421.17095363611298</v>
      </c>
      <c r="AM8">
        <v>891.19456001575702</v>
      </c>
      <c r="AN8">
        <v>2073.1999999999998</v>
      </c>
      <c r="AO8">
        <v>1182.00543998424</v>
      </c>
      <c r="AP8">
        <v>8.5276908695587892</v>
      </c>
      <c r="AQ8">
        <v>2.8889520948663301</v>
      </c>
      <c r="AR8">
        <v>6.0300545644029198</v>
      </c>
      <c r="AS8">
        <v>13</v>
      </c>
      <c r="AT8">
        <v>6.9699454355970802</v>
      </c>
      <c r="AU8">
        <v>2.3944672638995002</v>
      </c>
      <c r="AV8">
        <v>0.80402380807309004</v>
      </c>
      <c r="AW8">
        <v>1.66553500029117</v>
      </c>
      <c r="AX8">
        <v>4</v>
      </c>
      <c r="AY8">
        <v>2.3344649997088198</v>
      </c>
      <c r="AZ8">
        <v>81.631399859703606</v>
      </c>
      <c r="BA8">
        <v>27.5408001020336</v>
      </c>
      <c r="BB8">
        <v>57.283779444907999</v>
      </c>
      <c r="BC8">
        <v>130</v>
      </c>
      <c r="BD8">
        <v>72.716220555091894</v>
      </c>
      <c r="BE8">
        <v>1.48340792227737</v>
      </c>
      <c r="BF8">
        <v>0.502976056525543</v>
      </c>
      <c r="BG8">
        <v>1.05062773340143</v>
      </c>
      <c r="BH8">
        <v>2.2400000000000002</v>
      </c>
      <c r="BI8">
        <v>1.18937226659856</v>
      </c>
      <c r="BJ8">
        <v>0</v>
      </c>
      <c r="BK8">
        <v>0</v>
      </c>
      <c r="BL8">
        <v>0</v>
      </c>
      <c r="BM8">
        <v>0</v>
      </c>
      <c r="BN8">
        <v>0</v>
      </c>
      <c r="BO8">
        <v>2.7258771580707899</v>
      </c>
      <c r="BP8">
        <v>0.92663479413032901</v>
      </c>
      <c r="BQ8">
        <v>1.9397864729385501</v>
      </c>
      <c r="BR8">
        <v>4</v>
      </c>
      <c r="BS8">
        <v>2.0602135270614399</v>
      </c>
      <c r="BT8">
        <v>1.0128791836889901</v>
      </c>
      <c r="BU8">
        <v>0.35895302411309199</v>
      </c>
      <c r="BV8">
        <v>0.58648247528685904</v>
      </c>
      <c r="BW8">
        <v>2</v>
      </c>
      <c r="BX8">
        <v>1.41351752471314</v>
      </c>
      <c r="BY8">
        <v>2.4504157674248099</v>
      </c>
      <c r="BZ8">
        <v>1.9552963681333699</v>
      </c>
      <c r="CA8">
        <v>0</v>
      </c>
      <c r="CB8">
        <v>7</v>
      </c>
      <c r="CC8">
        <v>7</v>
      </c>
      <c r="CD8">
        <v>2.0630573697282002</v>
      </c>
      <c r="CE8">
        <v>0.75577414399324105</v>
      </c>
      <c r="CF8">
        <v>1.39128352764379</v>
      </c>
      <c r="CG8">
        <v>4</v>
      </c>
      <c r="CH8">
        <v>2.6087164723562002</v>
      </c>
      <c r="CI8">
        <v>0</v>
      </c>
      <c r="CJ8">
        <v>0</v>
      </c>
      <c r="CK8">
        <v>0</v>
      </c>
      <c r="CL8">
        <v>0</v>
      </c>
      <c r="CM8">
        <v>0</v>
      </c>
      <c r="CN8">
        <v>1.3629385790353901</v>
      </c>
      <c r="CO8">
        <v>0.46331739706516401</v>
      </c>
      <c r="CP8">
        <v>0.96989323646927705</v>
      </c>
      <c r="CQ8">
        <v>2</v>
      </c>
      <c r="CR8">
        <v>1.0301067635307199</v>
      </c>
      <c r="CS8">
        <v>5.8018137114879904</v>
      </c>
      <c r="CT8">
        <v>1.962317300736</v>
      </c>
      <c r="CU8">
        <v>4.0902680914643597</v>
      </c>
      <c r="CV8">
        <v>9</v>
      </c>
      <c r="CW8">
        <v>4.9097319085356297</v>
      </c>
      <c r="CX8">
        <v>2.4504157674248099</v>
      </c>
      <c r="CY8">
        <v>1.9552963681333699</v>
      </c>
      <c r="CZ8">
        <v>0</v>
      </c>
      <c r="DA8">
        <v>7</v>
      </c>
      <c r="DB8">
        <v>7</v>
      </c>
      <c r="DC8">
        <v>6.8892908998774098</v>
      </c>
      <c r="DD8">
        <v>2.8259785371606898</v>
      </c>
      <c r="DE8">
        <v>4.5952408741059099</v>
      </c>
      <c r="DF8">
        <v>14</v>
      </c>
      <c r="DG8">
        <v>9.4047591258940795</v>
      </c>
      <c r="DH8">
        <v>12.701678235096701</v>
      </c>
      <c r="DI8">
        <v>4.3669907672678399</v>
      </c>
      <c r="DJ8">
        <v>8.6986033651012402</v>
      </c>
      <c r="DK8">
        <v>22.945</v>
      </c>
      <c r="DL8">
        <v>14.2463966348987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124.027410692221</v>
      </c>
      <c r="DX8">
        <v>42.161883132929901</v>
      </c>
      <c r="DY8">
        <v>88.260284518704196</v>
      </c>
      <c r="DZ8">
        <v>182</v>
      </c>
      <c r="EA8">
        <v>93.739715481295804</v>
      </c>
      <c r="EB8">
        <v>3</v>
      </c>
      <c r="EC8">
        <v>0.68634858502461304</v>
      </c>
      <c r="ED8">
        <v>0.64610851465204999</v>
      </c>
      <c r="EE8">
        <v>0.63684754639311203</v>
      </c>
      <c r="EF8">
        <v>0.63639189187357703</v>
      </c>
      <c r="EG8">
        <v>0.63636409773803204</v>
      </c>
      <c r="EH8">
        <v>24</v>
      </c>
      <c r="EI8">
        <v>56</v>
      </c>
      <c r="EJ8">
        <v>20.363636363636299</v>
      </c>
      <c r="EK8">
        <v>64</v>
      </c>
      <c r="EL8">
        <v>8</v>
      </c>
      <c r="EM8">
        <v>8</v>
      </c>
      <c r="EN8">
        <v>68.272727272727195</v>
      </c>
      <c r="EO8">
        <v>60</v>
      </c>
      <c r="EP8">
        <v>23.834710743801601</v>
      </c>
      <c r="EQ8">
        <v>87</v>
      </c>
      <c r="ER8">
        <v>27</v>
      </c>
      <c r="ES8">
        <v>87</v>
      </c>
      <c r="ET8">
        <v>55.358527272727201</v>
      </c>
      <c r="EU8">
        <v>141.25059999999999</v>
      </c>
      <c r="EV8">
        <v>50.0934347107438</v>
      </c>
      <c r="EW8">
        <v>157.25</v>
      </c>
      <c r="EX8">
        <v>15.9994</v>
      </c>
      <c r="EY8">
        <v>15.9994</v>
      </c>
      <c r="EZ8">
        <v>710.14545454545396</v>
      </c>
      <c r="FA8">
        <v>2073.1999999999998</v>
      </c>
      <c r="FB8">
        <v>834.07603305785096</v>
      </c>
      <c r="FC8">
        <v>2128</v>
      </c>
      <c r="FD8">
        <v>54.8</v>
      </c>
      <c r="FE8">
        <v>54.8</v>
      </c>
      <c r="FF8">
        <v>11.4545454545454</v>
      </c>
      <c r="FG8">
        <v>13</v>
      </c>
      <c r="FH8">
        <v>5.7851239669421402</v>
      </c>
      <c r="FI8">
        <v>16</v>
      </c>
      <c r="FJ8">
        <v>3</v>
      </c>
      <c r="FK8">
        <v>16</v>
      </c>
      <c r="FL8">
        <v>3.2727272727272698</v>
      </c>
      <c r="FM8">
        <v>4</v>
      </c>
      <c r="FN8">
        <v>1.6198347107438</v>
      </c>
      <c r="FO8">
        <v>6</v>
      </c>
      <c r="FP8">
        <v>2</v>
      </c>
      <c r="FQ8">
        <v>2</v>
      </c>
      <c r="FR8">
        <v>109.454545454545</v>
      </c>
      <c r="FS8">
        <v>130</v>
      </c>
      <c r="FT8">
        <v>55.305785123966899</v>
      </c>
      <c r="FU8">
        <v>196</v>
      </c>
      <c r="FV8">
        <v>66</v>
      </c>
      <c r="FW8">
        <v>66</v>
      </c>
      <c r="FX8">
        <v>2.6490909090909001</v>
      </c>
      <c r="FY8">
        <v>2.2400000000000002</v>
      </c>
      <c r="FZ8">
        <v>1.0066115702479299</v>
      </c>
      <c r="GA8">
        <v>3.44</v>
      </c>
      <c r="GB8">
        <v>1.2</v>
      </c>
      <c r="GC8">
        <v>3.44</v>
      </c>
      <c r="GD8">
        <v>2</v>
      </c>
      <c r="GE8">
        <v>0</v>
      </c>
      <c r="GF8">
        <v>0</v>
      </c>
      <c r="GG8">
        <v>2</v>
      </c>
      <c r="GH8">
        <v>2</v>
      </c>
      <c r="GI8">
        <v>2</v>
      </c>
      <c r="GJ8">
        <v>2.5454545454545401</v>
      </c>
      <c r="GK8">
        <v>4</v>
      </c>
      <c r="GL8">
        <v>1.8512396694214801</v>
      </c>
      <c r="GM8">
        <v>4</v>
      </c>
      <c r="GN8">
        <v>0</v>
      </c>
      <c r="GO8">
        <v>4</v>
      </c>
      <c r="GP8">
        <v>0.54545454545454497</v>
      </c>
      <c r="GQ8">
        <v>2</v>
      </c>
      <c r="GR8">
        <v>0.69421487603305698</v>
      </c>
      <c r="GS8">
        <v>2</v>
      </c>
      <c r="GT8">
        <v>0</v>
      </c>
      <c r="GU8">
        <v>0</v>
      </c>
      <c r="GV8">
        <v>1.27272727272727</v>
      </c>
      <c r="GW8">
        <v>7</v>
      </c>
      <c r="GX8">
        <v>2.0826446280991702</v>
      </c>
      <c r="GY8">
        <v>7</v>
      </c>
      <c r="GZ8">
        <v>0</v>
      </c>
      <c r="HA8">
        <v>0</v>
      </c>
      <c r="HB8">
        <v>6.3636363636363598</v>
      </c>
      <c r="HC8">
        <v>6</v>
      </c>
      <c r="HD8">
        <v>1.32231404958677</v>
      </c>
      <c r="HE8">
        <v>10</v>
      </c>
      <c r="HF8">
        <v>4</v>
      </c>
      <c r="HG8">
        <v>6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1.27272727272727</v>
      </c>
      <c r="HO8">
        <v>2</v>
      </c>
      <c r="HP8">
        <v>0.92561983471074305</v>
      </c>
      <c r="HQ8">
        <v>2</v>
      </c>
      <c r="HR8">
        <v>0</v>
      </c>
      <c r="HS8">
        <v>2</v>
      </c>
      <c r="HT8">
        <v>3.0909090909090899</v>
      </c>
      <c r="HU8">
        <v>9</v>
      </c>
      <c r="HV8">
        <v>3.93388429752066</v>
      </c>
      <c r="HW8">
        <v>9</v>
      </c>
      <c r="HX8">
        <v>0</v>
      </c>
      <c r="HY8">
        <v>0</v>
      </c>
      <c r="HZ8">
        <v>1.27272727272727</v>
      </c>
      <c r="IA8">
        <v>7</v>
      </c>
      <c r="IB8">
        <v>2.0826446280991702</v>
      </c>
      <c r="IC8">
        <v>7</v>
      </c>
      <c r="ID8">
        <v>0</v>
      </c>
      <c r="IE8">
        <v>0</v>
      </c>
      <c r="IF8">
        <v>5.6363636363636296</v>
      </c>
      <c r="IG8">
        <v>14</v>
      </c>
      <c r="IH8">
        <v>4.6280991735537196</v>
      </c>
      <c r="II8">
        <v>16</v>
      </c>
      <c r="IJ8">
        <v>2</v>
      </c>
      <c r="IK8">
        <v>2</v>
      </c>
      <c r="IL8">
        <v>15.838636363636301</v>
      </c>
      <c r="IM8">
        <v>22.944999999999901</v>
      </c>
      <c r="IN8">
        <v>8.5700826446280907</v>
      </c>
      <c r="IO8">
        <v>32.049999999999997</v>
      </c>
      <c r="IP8">
        <v>9.1050000000000004</v>
      </c>
      <c r="IQ8">
        <v>9.1050000000000004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78.181818181818102</v>
      </c>
      <c r="JE8">
        <v>182</v>
      </c>
      <c r="JF8">
        <v>84.231404958677601</v>
      </c>
      <c r="JG8">
        <v>194</v>
      </c>
      <c r="JH8">
        <v>12</v>
      </c>
      <c r="JI8">
        <v>12</v>
      </c>
      <c r="JJ8">
        <v>0.314285714285714</v>
      </c>
      <c r="JK8">
        <v>0.4</v>
      </c>
      <c r="JL8">
        <v>8.5714285714285701E-2</v>
      </c>
      <c r="JM8">
        <v>0.2</v>
      </c>
      <c r="JN8">
        <v>1</v>
      </c>
      <c r="JO8">
        <v>0.71475305494269403</v>
      </c>
      <c r="JP8">
        <v>0.321049874325604</v>
      </c>
    </row>
    <row r="9" spans="1:276" x14ac:dyDescent="0.25">
      <c r="A9" t="s">
        <v>281</v>
      </c>
      <c r="B9">
        <v>0.30380099999999999</v>
      </c>
      <c r="C9">
        <v>1.0126700000000001E-5</v>
      </c>
      <c r="D9">
        <f t="shared" si="0"/>
        <v>3.0380100000000004E-5</v>
      </c>
      <c r="E9" t="s">
        <v>291</v>
      </c>
      <c r="F9">
        <v>9.6155265809041897</v>
      </c>
      <c r="G9">
        <v>2.01083016181907</v>
      </c>
      <c r="H9">
        <v>5.9999999999999902</v>
      </c>
      <c r="I9">
        <v>11.4474429396447</v>
      </c>
      <c r="J9">
        <v>6.7159538298334404E-2</v>
      </c>
      <c r="K9">
        <v>0.82837521287090599</v>
      </c>
      <c r="L9">
        <v>1.07634252183524</v>
      </c>
      <c r="M9">
        <v>9.2288664040048402E-2</v>
      </c>
      <c r="N9">
        <v>4.9371326498053598E-2</v>
      </c>
      <c r="O9" s="1">
        <v>3.5281684807924802E-17</v>
      </c>
      <c r="P9">
        <v>0.17931205625096899</v>
      </c>
      <c r="Q9">
        <v>0.123133757833647</v>
      </c>
      <c r="R9">
        <v>0.57269499332790397</v>
      </c>
      <c r="S9">
        <v>0.224349174342309</v>
      </c>
      <c r="T9">
        <v>0.13422693911984501</v>
      </c>
      <c r="U9">
        <v>0.37980044563119097</v>
      </c>
      <c r="V9">
        <v>28.803682461441401</v>
      </c>
      <c r="W9">
        <v>10.0187666523784</v>
      </c>
      <c r="X9">
        <v>19.619813030094502</v>
      </c>
      <c r="Y9">
        <v>52</v>
      </c>
      <c r="Z9">
        <v>32.380186969905402</v>
      </c>
      <c r="AA9">
        <v>38.044782379604797</v>
      </c>
      <c r="AB9">
        <v>13.177018692945399</v>
      </c>
      <c r="AC9">
        <v>25.9658485777382</v>
      </c>
      <c r="AD9">
        <v>68</v>
      </c>
      <c r="AE9">
        <v>42.0341514222618</v>
      </c>
      <c r="AF9">
        <v>69.824251817041599</v>
      </c>
      <c r="AG9">
        <v>24.466440326350199</v>
      </c>
      <c r="AH9">
        <v>47.396681517887203</v>
      </c>
      <c r="AI9">
        <v>128.24260000000001</v>
      </c>
      <c r="AJ9">
        <v>80.845918482112694</v>
      </c>
      <c r="AK9">
        <v>1116.2581054350601</v>
      </c>
      <c r="AL9">
        <v>392.68501422904097</v>
      </c>
      <c r="AM9">
        <v>741.65235628926996</v>
      </c>
      <c r="AN9">
        <v>2073.1999999999998</v>
      </c>
      <c r="AO9">
        <v>1331.54764371073</v>
      </c>
      <c r="AP9">
        <v>8.5128057061224993</v>
      </c>
      <c r="AQ9">
        <v>2.89977766827454</v>
      </c>
      <c r="AR9">
        <v>5.9767425905875404</v>
      </c>
      <c r="AS9">
        <v>13</v>
      </c>
      <c r="AT9">
        <v>7.0232574094124498</v>
      </c>
      <c r="AU9">
        <v>2.3922677977134699</v>
      </c>
      <c r="AV9">
        <v>0.80593317543934095</v>
      </c>
      <c r="AW9">
        <v>1.6534957202274101</v>
      </c>
      <c r="AX9">
        <v>4</v>
      </c>
      <c r="AY9">
        <v>2.3465042797725801</v>
      </c>
      <c r="AZ9">
        <v>83.280815536181393</v>
      </c>
      <c r="BA9">
        <v>28.159406882776999</v>
      </c>
      <c r="BB9">
        <v>57.882072390486499</v>
      </c>
      <c r="BC9">
        <v>135</v>
      </c>
      <c r="BD9">
        <v>77.117927609513401</v>
      </c>
      <c r="BE9">
        <v>1.5018229236711</v>
      </c>
      <c r="BF9">
        <v>0.51140151005737799</v>
      </c>
      <c r="BG9">
        <v>1.05391976243816</v>
      </c>
      <c r="BH9">
        <v>2.2999999999999998</v>
      </c>
      <c r="BI9">
        <v>1.2460802375618301</v>
      </c>
      <c r="BJ9">
        <v>0</v>
      </c>
      <c r="BK9">
        <v>0</v>
      </c>
      <c r="BL9">
        <v>0</v>
      </c>
      <c r="BM9">
        <v>0</v>
      </c>
      <c r="BN9">
        <v>0</v>
      </c>
      <c r="BO9">
        <v>2.72023907040401</v>
      </c>
      <c r="BP9">
        <v>0.93073522152435495</v>
      </c>
      <c r="BQ9">
        <v>1.92144305349339</v>
      </c>
      <c r="BR9">
        <v>4</v>
      </c>
      <c r="BS9">
        <v>2.0785569465066001</v>
      </c>
      <c r="BT9">
        <v>0.655942545381067</v>
      </c>
      <c r="BU9">
        <v>0.48874816531597498</v>
      </c>
      <c r="BV9">
        <v>0</v>
      </c>
      <c r="BW9">
        <v>2</v>
      </c>
      <c r="BX9">
        <v>2</v>
      </c>
      <c r="BY9">
        <v>1.40835397964187</v>
      </c>
      <c r="BZ9">
        <v>1.12161991173784</v>
      </c>
      <c r="CA9">
        <v>0</v>
      </c>
      <c r="CB9">
        <v>4</v>
      </c>
      <c r="CC9">
        <v>4</v>
      </c>
      <c r="CD9">
        <v>0.655942545381067</v>
      </c>
      <c r="CE9">
        <v>0.48874816531597498</v>
      </c>
      <c r="CF9">
        <v>0</v>
      </c>
      <c r="CG9">
        <v>2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1.3601195352019999</v>
      </c>
      <c r="CO9">
        <v>0.46536761076217698</v>
      </c>
      <c r="CP9">
        <v>0.96072152674669598</v>
      </c>
      <c r="CQ9">
        <v>2</v>
      </c>
      <c r="CR9">
        <v>1.0392784732533</v>
      </c>
      <c r="CS9">
        <v>2.6237701815242702</v>
      </c>
      <c r="CT9">
        <v>1.9549926612638999</v>
      </c>
      <c r="CU9">
        <v>0</v>
      </c>
      <c r="CV9">
        <v>8</v>
      </c>
      <c r="CW9">
        <v>8</v>
      </c>
      <c r="CX9">
        <v>3.5208849491046901</v>
      </c>
      <c r="CY9">
        <v>2.8040497793446</v>
      </c>
      <c r="CZ9">
        <v>0</v>
      </c>
      <c r="DA9">
        <v>10</v>
      </c>
      <c r="DB9">
        <v>10</v>
      </c>
      <c r="DC9">
        <v>4.7845355954269504</v>
      </c>
      <c r="DD9">
        <v>1.6118663508786799</v>
      </c>
      <c r="DE9">
        <v>3.3069914404548202</v>
      </c>
      <c r="DF9">
        <v>8</v>
      </c>
      <c r="DG9">
        <v>4.69300855954517</v>
      </c>
      <c r="DH9">
        <v>13.6715499938832</v>
      </c>
      <c r="DI9">
        <v>4.8393652879152498</v>
      </c>
      <c r="DJ9">
        <v>9.2354651466275701</v>
      </c>
      <c r="DK9">
        <v>25.704999999999998</v>
      </c>
      <c r="DL9">
        <v>16.469534853372402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123.770877703382</v>
      </c>
      <c r="DX9">
        <v>42.348452579358103</v>
      </c>
      <c r="DY9">
        <v>87.425658933949293</v>
      </c>
      <c r="DZ9">
        <v>182</v>
      </c>
      <c r="EA9">
        <v>94.574341066050707</v>
      </c>
      <c r="EB9">
        <v>3</v>
      </c>
      <c r="EC9">
        <v>0.68634858502461304</v>
      </c>
      <c r="ED9">
        <v>0.64610851465204999</v>
      </c>
      <c r="EE9">
        <v>0.63684754639311203</v>
      </c>
      <c r="EF9">
        <v>0.63639189187357703</v>
      </c>
      <c r="EG9">
        <v>0.63636409773803204</v>
      </c>
      <c r="EH9">
        <v>23.272727272727199</v>
      </c>
      <c r="EI9">
        <v>52</v>
      </c>
      <c r="EJ9">
        <v>19.438016528925601</v>
      </c>
      <c r="EK9">
        <v>60</v>
      </c>
      <c r="EL9">
        <v>8</v>
      </c>
      <c r="EM9">
        <v>8</v>
      </c>
      <c r="EN9">
        <v>66.818181818181799</v>
      </c>
      <c r="EO9">
        <v>68</v>
      </c>
      <c r="EP9">
        <v>25.6859504132231</v>
      </c>
      <c r="EQ9">
        <v>87</v>
      </c>
      <c r="ER9">
        <v>19</v>
      </c>
      <c r="ES9">
        <v>87</v>
      </c>
      <c r="ET9">
        <v>52.993436363636299</v>
      </c>
      <c r="EU9">
        <v>128.24259999999899</v>
      </c>
      <c r="EV9">
        <v>47.083319008264397</v>
      </c>
      <c r="EW9">
        <v>144.24199999999999</v>
      </c>
      <c r="EX9">
        <v>15.9994</v>
      </c>
      <c r="EY9">
        <v>15.9994</v>
      </c>
      <c r="EZ9">
        <v>657.05454545454495</v>
      </c>
      <c r="FA9">
        <v>2073.1999999999998</v>
      </c>
      <c r="FB9">
        <v>766.50578512396703</v>
      </c>
      <c r="FC9">
        <v>2128</v>
      </c>
      <c r="FD9">
        <v>54.8</v>
      </c>
      <c r="FE9">
        <v>54.8</v>
      </c>
      <c r="FF9">
        <v>11.4545454545454</v>
      </c>
      <c r="FG9">
        <v>13</v>
      </c>
      <c r="FH9">
        <v>5.7851239669421402</v>
      </c>
      <c r="FI9">
        <v>16</v>
      </c>
      <c r="FJ9">
        <v>3</v>
      </c>
      <c r="FK9">
        <v>16</v>
      </c>
      <c r="FL9">
        <v>3.2727272727272698</v>
      </c>
      <c r="FM9">
        <v>4</v>
      </c>
      <c r="FN9">
        <v>1.6198347107438</v>
      </c>
      <c r="FO9">
        <v>6</v>
      </c>
      <c r="FP9">
        <v>2</v>
      </c>
      <c r="FQ9">
        <v>2</v>
      </c>
      <c r="FR9">
        <v>110.363636363636</v>
      </c>
      <c r="FS9">
        <v>135</v>
      </c>
      <c r="FT9">
        <v>56.462809917355301</v>
      </c>
      <c r="FU9">
        <v>201</v>
      </c>
      <c r="FV9">
        <v>66</v>
      </c>
      <c r="FW9">
        <v>66</v>
      </c>
      <c r="FX9">
        <v>2.6381818181818102</v>
      </c>
      <c r="FY9">
        <v>2.2999999999999998</v>
      </c>
      <c r="FZ9">
        <v>1.02049586776859</v>
      </c>
      <c r="GA9">
        <v>3.44</v>
      </c>
      <c r="GB9">
        <v>1.1399999999999999</v>
      </c>
      <c r="GC9">
        <v>3.44</v>
      </c>
      <c r="GD9">
        <v>2</v>
      </c>
      <c r="GE9">
        <v>0</v>
      </c>
      <c r="GF9">
        <v>0</v>
      </c>
      <c r="GG9">
        <v>2</v>
      </c>
      <c r="GH9">
        <v>2</v>
      </c>
      <c r="GI9">
        <v>2</v>
      </c>
      <c r="GJ9">
        <v>2.5454545454545401</v>
      </c>
      <c r="GK9">
        <v>4</v>
      </c>
      <c r="GL9">
        <v>1.8512396694214801</v>
      </c>
      <c r="GM9">
        <v>4</v>
      </c>
      <c r="GN9">
        <v>0</v>
      </c>
      <c r="GO9">
        <v>4</v>
      </c>
      <c r="GP9">
        <v>0.36363636363636298</v>
      </c>
      <c r="GQ9">
        <v>2</v>
      </c>
      <c r="GR9">
        <v>0.59504132231404905</v>
      </c>
      <c r="GS9">
        <v>2</v>
      </c>
      <c r="GT9">
        <v>0</v>
      </c>
      <c r="GU9">
        <v>0</v>
      </c>
      <c r="GV9">
        <v>0.72727272727272696</v>
      </c>
      <c r="GW9">
        <v>4</v>
      </c>
      <c r="GX9">
        <v>1.1900826446280901</v>
      </c>
      <c r="GY9">
        <v>4</v>
      </c>
      <c r="GZ9">
        <v>0</v>
      </c>
      <c r="HA9">
        <v>0</v>
      </c>
      <c r="HB9">
        <v>5.6363636363636296</v>
      </c>
      <c r="HC9">
        <v>2</v>
      </c>
      <c r="HD9">
        <v>0.59504132231404905</v>
      </c>
      <c r="HE9">
        <v>6</v>
      </c>
      <c r="HF9">
        <v>4</v>
      </c>
      <c r="HG9">
        <v>6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1.27272727272727</v>
      </c>
      <c r="HO9">
        <v>2</v>
      </c>
      <c r="HP9">
        <v>0.92561983471074305</v>
      </c>
      <c r="HQ9">
        <v>2</v>
      </c>
      <c r="HR9">
        <v>0</v>
      </c>
      <c r="HS9">
        <v>2</v>
      </c>
      <c r="HT9">
        <v>1.4545454545454499</v>
      </c>
      <c r="HU9">
        <v>8</v>
      </c>
      <c r="HV9">
        <v>2.38016528925619</v>
      </c>
      <c r="HW9">
        <v>8</v>
      </c>
      <c r="HX9">
        <v>0</v>
      </c>
      <c r="HY9">
        <v>0</v>
      </c>
      <c r="HZ9">
        <v>1.8181818181818099</v>
      </c>
      <c r="IA9">
        <v>10</v>
      </c>
      <c r="IB9">
        <v>2.9752066115702398</v>
      </c>
      <c r="IC9">
        <v>10</v>
      </c>
      <c r="ID9">
        <v>0</v>
      </c>
      <c r="IE9">
        <v>0</v>
      </c>
      <c r="IF9">
        <v>4.5454545454545396</v>
      </c>
      <c r="IG9">
        <v>8</v>
      </c>
      <c r="IH9">
        <v>3.2396694214876001</v>
      </c>
      <c r="II9">
        <v>10</v>
      </c>
      <c r="IJ9">
        <v>2</v>
      </c>
      <c r="IK9">
        <v>2</v>
      </c>
      <c r="IL9">
        <v>16.340454545454499</v>
      </c>
      <c r="IM9">
        <v>25.704999999999998</v>
      </c>
      <c r="IN9">
        <v>9.2087603305785102</v>
      </c>
      <c r="IO9">
        <v>34.81</v>
      </c>
      <c r="IP9">
        <v>9.1050000000000004</v>
      </c>
      <c r="IQ9">
        <v>9.1050000000000004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78.181818181818102</v>
      </c>
      <c r="JE9">
        <v>182</v>
      </c>
      <c r="JF9">
        <v>84.231404958677601</v>
      </c>
      <c r="JG9">
        <v>194</v>
      </c>
      <c r="JH9">
        <v>12</v>
      </c>
      <c r="JI9">
        <v>12</v>
      </c>
      <c r="JJ9">
        <v>0.35483870967741898</v>
      </c>
      <c r="JK9">
        <v>0.45161290322580599</v>
      </c>
      <c r="JL9">
        <v>6.4516129032257993E-2</v>
      </c>
      <c r="JM9">
        <v>0.12903225806451599</v>
      </c>
      <c r="JN9">
        <v>1</v>
      </c>
      <c r="JO9">
        <v>0.73353170218647501</v>
      </c>
      <c r="JP9">
        <v>0.32571060655939399</v>
      </c>
    </row>
    <row r="10" spans="1:276" x14ac:dyDescent="0.25">
      <c r="A10" t="s">
        <v>279</v>
      </c>
      <c r="B10">
        <v>0.39449099999999998</v>
      </c>
      <c r="C10">
        <v>1.31497E-5</v>
      </c>
      <c r="D10">
        <f t="shared" si="0"/>
        <v>3.9449100000000001E-5</v>
      </c>
      <c r="E10" t="s">
        <v>299</v>
      </c>
      <c r="F10">
        <v>7.0526561643157901</v>
      </c>
      <c r="G10">
        <v>1.02636734880142</v>
      </c>
      <c r="H10">
        <v>5.5657024642383801</v>
      </c>
      <c r="I10">
        <v>7.9613429636095097</v>
      </c>
      <c r="J10">
        <v>5.8402875098860697E-2</v>
      </c>
      <c r="K10">
        <v>0.89728261833776302</v>
      </c>
      <c r="L10">
        <v>1.04982874663815</v>
      </c>
      <c r="M10">
        <v>0.134031508559462</v>
      </c>
      <c r="N10">
        <v>7.5933921759992695E-2</v>
      </c>
      <c r="O10" s="1">
        <v>9.2267320167154605E-4</v>
      </c>
      <c r="P10">
        <v>0.18879515221444501</v>
      </c>
      <c r="Q10">
        <v>0.13186080613432399</v>
      </c>
      <c r="R10">
        <v>0.68893005657275697</v>
      </c>
      <c r="S10">
        <v>0.42640709802723498</v>
      </c>
      <c r="T10">
        <v>0.193129073583133</v>
      </c>
      <c r="U10">
        <v>0.39389025079393902</v>
      </c>
      <c r="V10">
        <v>13.443623187203301</v>
      </c>
      <c r="W10">
        <v>2.3908774663202199</v>
      </c>
      <c r="X10">
        <v>11.3452083650444</v>
      </c>
      <c r="Y10">
        <v>16.698940693730702</v>
      </c>
      <c r="Z10">
        <v>5.3537323286863296</v>
      </c>
      <c r="AA10">
        <v>28.9102566270764</v>
      </c>
      <c r="AB10">
        <v>5.4160673704326801</v>
      </c>
      <c r="AC10">
        <v>24.157677291277999</v>
      </c>
      <c r="AD10">
        <v>38</v>
      </c>
      <c r="AE10">
        <v>13.8423227087219</v>
      </c>
      <c r="AF10">
        <v>30.0626816004646</v>
      </c>
      <c r="AG10">
        <v>5.3631064266829496</v>
      </c>
      <c r="AH10">
        <v>25.3556726982547</v>
      </c>
      <c r="AI10">
        <v>36.965517294784398</v>
      </c>
      <c r="AJ10">
        <v>11.6098445965296</v>
      </c>
      <c r="AK10">
        <v>1607.4543810912</v>
      </c>
      <c r="AL10">
        <v>302.08481059373099</v>
      </c>
      <c r="AM10">
        <v>1342.37922962939</v>
      </c>
      <c r="AN10">
        <v>2125.1999999999998</v>
      </c>
      <c r="AO10">
        <v>782.82077037060503</v>
      </c>
      <c r="AP10">
        <v>7.48974054426</v>
      </c>
      <c r="AQ10">
        <v>1.4344339747085699</v>
      </c>
      <c r="AR10">
        <v>6.2481156122427297</v>
      </c>
      <c r="AS10">
        <v>10</v>
      </c>
      <c r="AT10">
        <v>3.7518843877572698</v>
      </c>
      <c r="AU10">
        <v>1.6102587485741</v>
      </c>
      <c r="AV10">
        <v>0.29276045975333398</v>
      </c>
      <c r="AW10">
        <v>1.3533326136374699</v>
      </c>
      <c r="AX10">
        <v>2</v>
      </c>
      <c r="AY10">
        <v>0.64666738636252397</v>
      </c>
      <c r="AZ10">
        <v>56.809008127817897</v>
      </c>
      <c r="BA10">
        <v>10.5149785219692</v>
      </c>
      <c r="BB10">
        <v>47.5817243019616</v>
      </c>
      <c r="BC10">
        <v>73</v>
      </c>
      <c r="BD10">
        <v>25.4182756980384</v>
      </c>
      <c r="BE10">
        <v>1.3853982643490499</v>
      </c>
      <c r="BF10">
        <v>0.25640933717551501</v>
      </c>
      <c r="BG10">
        <v>1.1603894923820499</v>
      </c>
      <c r="BH10">
        <v>1.78</v>
      </c>
      <c r="BI10">
        <v>0.61961050761794101</v>
      </c>
      <c r="BJ10">
        <v>0.524352774981795</v>
      </c>
      <c r="BK10">
        <v>0.27179841429611601</v>
      </c>
      <c r="BL10">
        <v>0</v>
      </c>
      <c r="BM10">
        <v>1</v>
      </c>
      <c r="BN10">
        <v>1</v>
      </c>
      <c r="BO10">
        <v>3.2205174971482</v>
      </c>
      <c r="BP10">
        <v>0.58552091950666796</v>
      </c>
      <c r="BQ10">
        <v>2.7066652272749501</v>
      </c>
      <c r="BR10">
        <v>4</v>
      </c>
      <c r="BS10">
        <v>1.2933347727250399</v>
      </c>
      <c r="BT10">
        <v>4.3064234707405102</v>
      </c>
      <c r="BU10">
        <v>0.75629804353011199</v>
      </c>
      <c r="BV10">
        <v>3.6426052620660099</v>
      </c>
      <c r="BW10">
        <v>5.5663135645769302</v>
      </c>
      <c r="BX10">
        <v>1.9237083025109101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0.56155319861051101</v>
      </c>
      <c r="CE10">
        <v>0.36968133035670397</v>
      </c>
      <c r="CF10">
        <v>0</v>
      </c>
      <c r="CG10">
        <v>1.8554378548589701</v>
      </c>
      <c r="CH10">
        <v>1.8554378548589701</v>
      </c>
      <c r="CI10">
        <v>0.524352774981795</v>
      </c>
      <c r="CJ10">
        <v>0.27179841429611601</v>
      </c>
      <c r="CK10">
        <v>0</v>
      </c>
      <c r="CL10">
        <v>1</v>
      </c>
      <c r="CM10">
        <v>1</v>
      </c>
      <c r="CN10">
        <v>1.6102587485741</v>
      </c>
      <c r="CO10">
        <v>0.29276045975333398</v>
      </c>
      <c r="CP10">
        <v>1.3533326136374699</v>
      </c>
      <c r="CQ10">
        <v>2</v>
      </c>
      <c r="CR10">
        <v>0.64666738636252397</v>
      </c>
      <c r="CS10">
        <v>3.74487027213</v>
      </c>
      <c r="CT10">
        <v>0.71721698735428496</v>
      </c>
      <c r="CU10">
        <v>3.12405780612136</v>
      </c>
      <c r="CV10">
        <v>5</v>
      </c>
      <c r="CW10">
        <v>1.87594219387863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2.6589642985376898</v>
      </c>
      <c r="DD10">
        <v>0.76630611512131797</v>
      </c>
      <c r="DE10">
        <v>1.8554378548589701</v>
      </c>
      <c r="DF10">
        <v>4</v>
      </c>
      <c r="DG10">
        <v>2.1445621451410202</v>
      </c>
      <c r="DH10">
        <v>1.5495375097080799</v>
      </c>
      <c r="DI10">
        <v>0.30597856588109401</v>
      </c>
      <c r="DJ10">
        <v>1.29158333484979</v>
      </c>
      <c r="DK10">
        <v>2.0849999999999902</v>
      </c>
      <c r="DL10">
        <v>0.79341666515020004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0.59262472326410898</v>
      </c>
      <c r="DS10">
        <v>0.390136315919203</v>
      </c>
      <c r="DT10">
        <v>0</v>
      </c>
      <c r="DU10">
        <v>1.9581018289813199</v>
      </c>
      <c r="DV10">
        <v>1.9581018289813199</v>
      </c>
      <c r="DW10">
        <v>174.71307422029</v>
      </c>
      <c r="DX10">
        <v>31.764509883236698</v>
      </c>
      <c r="DY10">
        <v>146.836588579666</v>
      </c>
      <c r="DZ10">
        <v>217</v>
      </c>
      <c r="EA10">
        <v>70.163411420333802</v>
      </c>
      <c r="EB10">
        <v>3</v>
      </c>
      <c r="EC10">
        <v>0.65465367070797698</v>
      </c>
      <c r="ED10">
        <v>0.59704845662589001</v>
      </c>
      <c r="EE10">
        <v>0.57506502830135997</v>
      </c>
      <c r="EF10">
        <v>0.57206915066858799</v>
      </c>
      <c r="EG10">
        <v>0.57148440493990205</v>
      </c>
      <c r="EH10">
        <v>15.1428571428571</v>
      </c>
      <c r="EI10">
        <v>18</v>
      </c>
      <c r="EJ10">
        <v>8.1632653061224492</v>
      </c>
      <c r="EK10">
        <v>26</v>
      </c>
      <c r="EL10">
        <v>8</v>
      </c>
      <c r="EM10">
        <v>8</v>
      </c>
      <c r="EN10">
        <v>71.571428571428498</v>
      </c>
      <c r="EO10">
        <v>38</v>
      </c>
      <c r="EP10">
        <v>17.632653061224399</v>
      </c>
      <c r="EQ10">
        <v>87</v>
      </c>
      <c r="ER10">
        <v>49</v>
      </c>
      <c r="ES10">
        <v>87</v>
      </c>
      <c r="ET10">
        <v>31.976399999999899</v>
      </c>
      <c r="EU10">
        <v>39.845599999999997</v>
      </c>
      <c r="EV10">
        <v>18.259428571428501</v>
      </c>
      <c r="EW10">
        <v>55.844999999999999</v>
      </c>
      <c r="EX10">
        <v>15.9994</v>
      </c>
      <c r="EY10">
        <v>15.9994</v>
      </c>
      <c r="EZ10">
        <v>912.88571428571402</v>
      </c>
      <c r="FA10">
        <v>2125.1999999999998</v>
      </c>
      <c r="FB10">
        <v>980.66938775510198</v>
      </c>
      <c r="FC10">
        <v>2180</v>
      </c>
      <c r="FD10">
        <v>54.8</v>
      </c>
      <c r="FE10">
        <v>54.8</v>
      </c>
      <c r="FF10">
        <v>11.999999999999901</v>
      </c>
      <c r="FG10">
        <v>10</v>
      </c>
      <c r="FH10">
        <v>4.5714285714285703</v>
      </c>
      <c r="FI10">
        <v>16</v>
      </c>
      <c r="FJ10">
        <v>6</v>
      </c>
      <c r="FK10">
        <v>16</v>
      </c>
      <c r="FL10">
        <v>2.8571428571428501</v>
      </c>
      <c r="FM10">
        <v>2</v>
      </c>
      <c r="FN10">
        <v>0.97959183673469297</v>
      </c>
      <c r="FO10">
        <v>4</v>
      </c>
      <c r="FP10">
        <v>2</v>
      </c>
      <c r="FQ10">
        <v>2</v>
      </c>
      <c r="FR10">
        <v>96.285714285714207</v>
      </c>
      <c r="FS10">
        <v>73</v>
      </c>
      <c r="FT10">
        <v>34.612244897959101</v>
      </c>
      <c r="FU10">
        <v>139</v>
      </c>
      <c r="FV10">
        <v>66</v>
      </c>
      <c r="FW10">
        <v>66</v>
      </c>
      <c r="FX10">
        <v>2.7014285714285702</v>
      </c>
      <c r="FY10">
        <v>1.78</v>
      </c>
      <c r="FZ10">
        <v>0.84408163265306102</v>
      </c>
      <c r="GA10">
        <v>3.44</v>
      </c>
      <c r="GB10">
        <v>1.66</v>
      </c>
      <c r="GC10">
        <v>3.44</v>
      </c>
      <c r="GD10">
        <v>1.71428571428571</v>
      </c>
      <c r="GE10">
        <v>1</v>
      </c>
      <c r="GF10">
        <v>0.40816326530612201</v>
      </c>
      <c r="GG10">
        <v>2</v>
      </c>
      <c r="GH10">
        <v>1</v>
      </c>
      <c r="GI10">
        <v>2</v>
      </c>
      <c r="GJ10">
        <v>2.2857142857142798</v>
      </c>
      <c r="GK10">
        <v>4</v>
      </c>
      <c r="GL10">
        <v>1.9591836734693799</v>
      </c>
      <c r="GM10">
        <v>4</v>
      </c>
      <c r="GN10">
        <v>0</v>
      </c>
      <c r="GO10">
        <v>4</v>
      </c>
      <c r="GP10">
        <v>2.2857142857142798</v>
      </c>
      <c r="GQ10">
        <v>6</v>
      </c>
      <c r="GR10">
        <v>2.6122448979591799</v>
      </c>
      <c r="GS10">
        <v>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6.2857142857142803</v>
      </c>
      <c r="HC10">
        <v>2</v>
      </c>
      <c r="HD10">
        <v>0.48979591836734598</v>
      </c>
      <c r="HE10">
        <v>8</v>
      </c>
      <c r="HF10">
        <v>6</v>
      </c>
      <c r="HG10">
        <v>6</v>
      </c>
      <c r="HH10">
        <v>0.28571428571428498</v>
      </c>
      <c r="HI10">
        <v>1</v>
      </c>
      <c r="HJ10">
        <v>0.40816326530612201</v>
      </c>
      <c r="HK10">
        <v>1</v>
      </c>
      <c r="HL10">
        <v>0</v>
      </c>
      <c r="HM10">
        <v>0</v>
      </c>
      <c r="HN10">
        <v>1.1428571428571399</v>
      </c>
      <c r="HO10">
        <v>2</v>
      </c>
      <c r="HP10">
        <v>0.97959183673469297</v>
      </c>
      <c r="HQ10">
        <v>2</v>
      </c>
      <c r="HR10">
        <v>0</v>
      </c>
      <c r="HS10">
        <v>2</v>
      </c>
      <c r="HT10">
        <v>1.99999999999999</v>
      </c>
      <c r="HU10">
        <v>5</v>
      </c>
      <c r="HV10">
        <v>2.2857142857142798</v>
      </c>
      <c r="HW10">
        <v>5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3.4285714285714199</v>
      </c>
      <c r="IG10">
        <v>4</v>
      </c>
      <c r="IH10">
        <v>1.6326530612244801</v>
      </c>
      <c r="II10">
        <v>6</v>
      </c>
      <c r="IJ10">
        <v>2</v>
      </c>
      <c r="IK10">
        <v>2</v>
      </c>
      <c r="IL10">
        <v>9.9328571428571397</v>
      </c>
      <c r="IM10">
        <v>2.0849999999999902</v>
      </c>
      <c r="IN10">
        <v>0.94612244897959097</v>
      </c>
      <c r="IO10">
        <v>11.19</v>
      </c>
      <c r="IP10">
        <v>9.1050000000000004</v>
      </c>
      <c r="IQ10">
        <v>9.1050000000000004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0.30152325714285699</v>
      </c>
      <c r="IY10">
        <v>2.1106628000000001</v>
      </c>
      <c r="IZ10">
        <v>0.51689701224489704</v>
      </c>
      <c r="JA10">
        <v>2.1106628000000001</v>
      </c>
      <c r="JB10">
        <v>0</v>
      </c>
      <c r="JC10">
        <v>0</v>
      </c>
      <c r="JD10">
        <v>105</v>
      </c>
      <c r="JE10">
        <v>217</v>
      </c>
      <c r="JF10">
        <v>106.28571428571399</v>
      </c>
      <c r="JG10">
        <v>229</v>
      </c>
      <c r="JH10">
        <v>12</v>
      </c>
      <c r="JI10">
        <v>12</v>
      </c>
      <c r="JJ10">
        <v>0.27272727272727199</v>
      </c>
      <c r="JK10">
        <v>0.36363636363636298</v>
      </c>
      <c r="JL10">
        <v>0.36363636363636298</v>
      </c>
      <c r="JM10">
        <v>0</v>
      </c>
      <c r="JN10">
        <v>1</v>
      </c>
      <c r="JO10">
        <v>0.54710727876010501</v>
      </c>
      <c r="JP10">
        <v>0.25709978820298102</v>
      </c>
    </row>
    <row r="11" spans="1:276" x14ac:dyDescent="0.25">
      <c r="A11" t="s">
        <v>278</v>
      </c>
      <c r="B11">
        <v>0.34334699999999901</v>
      </c>
      <c r="C11">
        <v>1.1444899999999999E-5</v>
      </c>
      <c r="D11">
        <f t="shared" si="0"/>
        <v>3.4334699999999995E-5</v>
      </c>
      <c r="E11" t="s">
        <v>295</v>
      </c>
      <c r="F11">
        <v>9.9353070856016803</v>
      </c>
      <c r="G11">
        <v>1.56529280705725</v>
      </c>
      <c r="H11">
        <v>6.0220750679585402</v>
      </c>
      <c r="I11">
        <v>11.248538360041501</v>
      </c>
      <c r="J11">
        <v>7.5212404368878799E-2</v>
      </c>
      <c r="K11">
        <v>0.81196898907780202</v>
      </c>
      <c r="L11">
        <v>1.0730066928747399</v>
      </c>
      <c r="M11">
        <v>9.6402563565742797E-2</v>
      </c>
      <c r="N11">
        <v>4.5252224211627098E-2</v>
      </c>
      <c r="O11">
        <v>2.3054306710378301E-3</v>
      </c>
      <c r="P11">
        <v>0.138051182465246</v>
      </c>
      <c r="Q11">
        <v>0.132743544952516</v>
      </c>
      <c r="R11">
        <v>0.65026541273552996</v>
      </c>
      <c r="S11">
        <v>0.385336794004631</v>
      </c>
      <c r="T11">
        <v>0.20602161466496299</v>
      </c>
      <c r="U11">
        <v>0.400522065425369</v>
      </c>
      <c r="V11">
        <v>23.901762235410899</v>
      </c>
      <c r="W11">
        <v>5.6408236407646104</v>
      </c>
      <c r="X11">
        <v>19.127191668532902</v>
      </c>
      <c r="Y11">
        <v>31.944805797383999</v>
      </c>
      <c r="Z11">
        <v>12.817614128851</v>
      </c>
      <c r="AA11">
        <v>48.066375127160001</v>
      </c>
      <c r="AB11">
        <v>12.349356296850599</v>
      </c>
      <c r="AC11">
        <v>39.280311204413103</v>
      </c>
      <c r="AD11">
        <v>78.939765869286703</v>
      </c>
      <c r="AE11">
        <v>39.6594546648735</v>
      </c>
      <c r="AF11">
        <v>56.638636411308198</v>
      </c>
      <c r="AG11">
        <v>13.3363527545841</v>
      </c>
      <c r="AH11">
        <v>45.348807059064903</v>
      </c>
      <c r="AI11">
        <v>75.092831936404096</v>
      </c>
      <c r="AJ11">
        <v>29.7440248773392</v>
      </c>
      <c r="AK11">
        <v>1158.7044315559101</v>
      </c>
      <c r="AL11">
        <v>365.06583710505299</v>
      </c>
      <c r="AM11">
        <v>906.33431768417404</v>
      </c>
      <c r="AN11">
        <v>2071.3690243185501</v>
      </c>
      <c r="AO11">
        <v>1165.03470663437</v>
      </c>
      <c r="AP11">
        <v>10.0960854171456</v>
      </c>
      <c r="AQ11">
        <v>2.30904862932795</v>
      </c>
      <c r="AR11">
        <v>8.1378640575935002</v>
      </c>
      <c r="AS11">
        <v>13.9831904751497</v>
      </c>
      <c r="AT11">
        <v>5.8453264175562802</v>
      </c>
      <c r="AU11">
        <v>2.3178583071929602</v>
      </c>
      <c r="AV11">
        <v>0.541824633655966</v>
      </c>
      <c r="AW11">
        <v>1.8589810722358899</v>
      </c>
      <c r="AX11">
        <v>2.99579761878744</v>
      </c>
      <c r="AY11">
        <v>1.1368165465515501</v>
      </c>
      <c r="AZ11">
        <v>92.462040378415296</v>
      </c>
      <c r="BA11">
        <v>21.103795969874302</v>
      </c>
      <c r="BB11">
        <v>74.5623766444034</v>
      </c>
      <c r="BC11">
        <v>128.84731348260999</v>
      </c>
      <c r="BD11">
        <v>54.284936838207102</v>
      </c>
      <c r="BE11">
        <v>1.7869109251833899</v>
      </c>
      <c r="BF11">
        <v>0.40801584366513999</v>
      </c>
      <c r="BG11">
        <v>1.44085191018273</v>
      </c>
      <c r="BH11">
        <v>2.4870443252138301</v>
      </c>
      <c r="BI11">
        <v>1.0461924150310999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3.0904777429239498</v>
      </c>
      <c r="BP11">
        <v>0.722432844874622</v>
      </c>
      <c r="BQ11">
        <v>2.4786414296478498</v>
      </c>
      <c r="BR11">
        <v>3.99439682504992</v>
      </c>
      <c r="BS11">
        <v>1.5157553954020699</v>
      </c>
      <c r="BT11">
        <v>0.72317916348133204</v>
      </c>
      <c r="BU11">
        <v>0.51072833460746703</v>
      </c>
      <c r="BV11">
        <v>2.8015874750355E-3</v>
      </c>
      <c r="BW11">
        <v>2</v>
      </c>
      <c r="BX11">
        <v>1.99719841252496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2.3698910598357199</v>
      </c>
      <c r="CE11">
        <v>0.65092294107569404</v>
      </c>
      <c r="CF11">
        <v>1.9412604834738501</v>
      </c>
      <c r="CG11">
        <v>3.99719841252496</v>
      </c>
      <c r="CH11">
        <v>2.0559379290511002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1.54523887146197</v>
      </c>
      <c r="CO11">
        <v>0.361216422437311</v>
      </c>
      <c r="CP11">
        <v>1.23932071482392</v>
      </c>
      <c r="CQ11">
        <v>1.99719841252496</v>
      </c>
      <c r="CR11">
        <v>0.75787769770103497</v>
      </c>
      <c r="CS11">
        <v>2.89271665392533</v>
      </c>
      <c r="CT11">
        <v>2.0429133384298601</v>
      </c>
      <c r="CU11">
        <v>1.1206349900142E-2</v>
      </c>
      <c r="CV11">
        <v>8</v>
      </c>
      <c r="CW11">
        <v>7.9887936500998498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2.9941896788177398</v>
      </c>
      <c r="DD11">
        <v>1.20379597387599</v>
      </c>
      <c r="DE11">
        <v>2.0084047624251</v>
      </c>
      <c r="DF11">
        <v>6.0036796135077299</v>
      </c>
      <c r="DG11">
        <v>3.9952748510826201</v>
      </c>
      <c r="DH11">
        <v>23.682748182539299</v>
      </c>
      <c r="DI11">
        <v>8.5690058534796201</v>
      </c>
      <c r="DJ11">
        <v>14.121175525444199</v>
      </c>
      <c r="DK11">
        <v>45.105262816238302</v>
      </c>
      <c r="DL11">
        <v>30.984087290794101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153.39884622283299</v>
      </c>
      <c r="DX11">
        <v>35.067820909708701</v>
      </c>
      <c r="DY11">
        <v>123.658251463051</v>
      </c>
      <c r="DZ11">
        <v>212.74505553977099</v>
      </c>
      <c r="EA11">
        <v>89.086804076720298</v>
      </c>
      <c r="EB11">
        <v>3</v>
      </c>
      <c r="EC11">
        <v>0.66332495807108005</v>
      </c>
      <c r="ED11">
        <v>0.61446336513716904</v>
      </c>
      <c r="EE11">
        <v>0.60098441874916597</v>
      </c>
      <c r="EF11">
        <v>0.60007835455970304</v>
      </c>
      <c r="EG11">
        <v>0.60000203217956305</v>
      </c>
      <c r="EH11">
        <v>20.399999999999999</v>
      </c>
      <c r="EI11">
        <v>32</v>
      </c>
      <c r="EJ11">
        <v>14.8799999999999</v>
      </c>
      <c r="EK11">
        <v>40</v>
      </c>
      <c r="EL11">
        <v>8</v>
      </c>
      <c r="EM11">
        <v>8</v>
      </c>
      <c r="EN11">
        <v>62.599999999999902</v>
      </c>
      <c r="EO11">
        <v>79</v>
      </c>
      <c r="EP11">
        <v>29.28</v>
      </c>
      <c r="EQ11">
        <v>87</v>
      </c>
      <c r="ER11">
        <v>8</v>
      </c>
      <c r="ES11">
        <v>87</v>
      </c>
      <c r="ET11">
        <v>45.36844</v>
      </c>
      <c r="EU11">
        <v>75.224599999999995</v>
      </c>
      <c r="EV11">
        <v>35.242848000000002</v>
      </c>
      <c r="EW11">
        <v>91.224000000000004</v>
      </c>
      <c r="EX11">
        <v>15.9994</v>
      </c>
      <c r="EY11">
        <v>15.9994</v>
      </c>
      <c r="EZ11">
        <v>668.48</v>
      </c>
      <c r="FA11">
        <v>2073.1999999999998</v>
      </c>
      <c r="FB11">
        <v>736.41600000000005</v>
      </c>
      <c r="FC11">
        <v>2128</v>
      </c>
      <c r="FD11">
        <v>54.8</v>
      </c>
      <c r="FE11">
        <v>54.8</v>
      </c>
      <c r="FF11">
        <v>10.8</v>
      </c>
      <c r="FG11">
        <v>14</v>
      </c>
      <c r="FH11">
        <v>6.24</v>
      </c>
      <c r="FI11">
        <v>16</v>
      </c>
      <c r="FJ11">
        <v>2</v>
      </c>
      <c r="FK11">
        <v>16</v>
      </c>
      <c r="FL11">
        <v>3.2</v>
      </c>
      <c r="FM11">
        <v>3</v>
      </c>
      <c r="FN11">
        <v>1.44</v>
      </c>
      <c r="FO11">
        <v>5</v>
      </c>
      <c r="FP11">
        <v>2</v>
      </c>
      <c r="FQ11">
        <v>2</v>
      </c>
      <c r="FR11">
        <v>113.6</v>
      </c>
      <c r="FS11">
        <v>129</v>
      </c>
      <c r="FT11">
        <v>57.12</v>
      </c>
      <c r="FU11">
        <v>195</v>
      </c>
      <c r="FV11">
        <v>66</v>
      </c>
      <c r="FW11">
        <v>66</v>
      </c>
      <c r="FX11">
        <v>2.52</v>
      </c>
      <c r="FY11">
        <v>2.4900000000000002</v>
      </c>
      <c r="FZ11">
        <v>1.1040000000000001</v>
      </c>
      <c r="GA11">
        <v>3.44</v>
      </c>
      <c r="GB11">
        <v>0.95</v>
      </c>
      <c r="GC11">
        <v>3.44</v>
      </c>
      <c r="GD11">
        <v>2</v>
      </c>
      <c r="GE11">
        <v>0</v>
      </c>
      <c r="GF11">
        <v>0</v>
      </c>
      <c r="GG11">
        <v>2</v>
      </c>
      <c r="GH11">
        <v>2</v>
      </c>
      <c r="GI11">
        <v>2</v>
      </c>
      <c r="GJ11">
        <v>2.4</v>
      </c>
      <c r="GK11">
        <v>4</v>
      </c>
      <c r="GL11">
        <v>1.92</v>
      </c>
      <c r="GM11">
        <v>4</v>
      </c>
      <c r="GN11">
        <v>0</v>
      </c>
      <c r="GO11">
        <v>4</v>
      </c>
      <c r="GP11">
        <v>0.4</v>
      </c>
      <c r="GQ11">
        <v>2</v>
      </c>
      <c r="GR11">
        <v>0.64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4.8</v>
      </c>
      <c r="HC11">
        <v>4</v>
      </c>
      <c r="HD11">
        <v>1.44</v>
      </c>
      <c r="HE11">
        <v>6</v>
      </c>
      <c r="HF11">
        <v>2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1.2</v>
      </c>
      <c r="HO11">
        <v>2</v>
      </c>
      <c r="HP11">
        <v>0.96</v>
      </c>
      <c r="HQ11">
        <v>2</v>
      </c>
      <c r="HR11">
        <v>0</v>
      </c>
      <c r="HS11">
        <v>2</v>
      </c>
      <c r="HT11">
        <v>1.6</v>
      </c>
      <c r="HU11">
        <v>8</v>
      </c>
      <c r="HV11">
        <v>2.56</v>
      </c>
      <c r="HW11">
        <v>8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2.8</v>
      </c>
      <c r="IG11">
        <v>8</v>
      </c>
      <c r="IH11">
        <v>2.08</v>
      </c>
      <c r="II11">
        <v>8</v>
      </c>
      <c r="IJ11">
        <v>0</v>
      </c>
      <c r="IK11">
        <v>2</v>
      </c>
      <c r="IL11">
        <v>20.948</v>
      </c>
      <c r="IM11">
        <v>45.125</v>
      </c>
      <c r="IN11">
        <v>14.211600000000001</v>
      </c>
      <c r="IO11">
        <v>54.23</v>
      </c>
      <c r="IP11">
        <v>9.1050000000000004</v>
      </c>
      <c r="IQ11">
        <v>9.1050000000000004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91</v>
      </c>
      <c r="JE11">
        <v>213</v>
      </c>
      <c r="JF11">
        <v>94.8</v>
      </c>
      <c r="JG11">
        <v>225</v>
      </c>
      <c r="JH11">
        <v>12</v>
      </c>
      <c r="JI11">
        <v>12</v>
      </c>
      <c r="JJ11">
        <v>0.41666666666666602</v>
      </c>
      <c r="JK11">
        <v>0.499999999999999</v>
      </c>
      <c r="JL11">
        <v>8.3333333333333301E-2</v>
      </c>
      <c r="JM11">
        <v>0</v>
      </c>
      <c r="JN11">
        <v>1</v>
      </c>
      <c r="JO11">
        <v>0.78775733230627498</v>
      </c>
      <c r="JP11">
        <v>0.35304300064321997</v>
      </c>
    </row>
    <row r="12" spans="1:276" x14ac:dyDescent="0.25">
      <c r="A12" t="s">
        <v>283</v>
      </c>
      <c r="B12">
        <v>0.32619300000000001</v>
      </c>
      <c r="C12">
        <v>1.0873099999999999E-5</v>
      </c>
      <c r="D12">
        <f t="shared" si="0"/>
        <v>3.2619300000000001E-5</v>
      </c>
      <c r="E12" t="s">
        <v>291</v>
      </c>
      <c r="F12">
        <v>9.5673667621860705</v>
      </c>
      <c r="G12">
        <v>1.96819582482533</v>
      </c>
      <c r="H12">
        <v>5.9999999999999902</v>
      </c>
      <c r="I12">
        <v>11.332238487389199</v>
      </c>
      <c r="J12">
        <v>6.6397476798422894E-2</v>
      </c>
      <c r="K12">
        <v>0.833139835520464</v>
      </c>
      <c r="L12">
        <v>1.07610680562004</v>
      </c>
      <c r="M12">
        <v>9.1781649912042504E-2</v>
      </c>
      <c r="N12">
        <v>5.0014341612097397E-2</v>
      </c>
      <c r="O12" s="1">
        <v>1.4153504647310799E-16</v>
      </c>
      <c r="P12">
        <v>0.175784978603065</v>
      </c>
      <c r="Q12">
        <v>0.12201275657070799</v>
      </c>
      <c r="R12">
        <v>0.57467435761079</v>
      </c>
      <c r="S12">
        <v>0.222573525829665</v>
      </c>
      <c r="T12">
        <v>0.13060421573897399</v>
      </c>
      <c r="U12">
        <v>0.38336574841065901</v>
      </c>
      <c r="V12">
        <v>29.5067261988643</v>
      </c>
      <c r="W12">
        <v>10.251016808587901</v>
      </c>
      <c r="X12">
        <v>20.109960790992002</v>
      </c>
      <c r="Y12">
        <v>54</v>
      </c>
      <c r="Z12">
        <v>33.890039209007902</v>
      </c>
      <c r="AA12">
        <v>36.645805118251197</v>
      </c>
      <c r="AB12">
        <v>12.471861677884499</v>
      </c>
      <c r="AC12">
        <v>25.213265246856999</v>
      </c>
      <c r="AD12">
        <v>64</v>
      </c>
      <c r="AE12">
        <v>38.786734753142902</v>
      </c>
      <c r="AF12">
        <v>71.966221180878804</v>
      </c>
      <c r="AG12">
        <v>25.226720846142101</v>
      </c>
      <c r="AH12">
        <v>48.841727071915201</v>
      </c>
      <c r="AI12">
        <v>134.36060000000001</v>
      </c>
      <c r="AJ12">
        <v>85.518872928084804</v>
      </c>
      <c r="AK12">
        <v>1136.9522574949899</v>
      </c>
      <c r="AL12">
        <v>396.18017636727399</v>
      </c>
      <c r="AM12">
        <v>762.51353859805999</v>
      </c>
      <c r="AN12">
        <v>2073.1999999999998</v>
      </c>
      <c r="AO12">
        <v>1310.68646140193</v>
      </c>
      <c r="AP12">
        <v>8.5216095323782497</v>
      </c>
      <c r="AQ12">
        <v>2.8933748855430799</v>
      </c>
      <c r="AR12">
        <v>6.0091085107791899</v>
      </c>
      <c r="AS12">
        <v>13</v>
      </c>
      <c r="AT12">
        <v>6.9908914892208003</v>
      </c>
      <c r="AU12">
        <v>2.39351405125276</v>
      </c>
      <c r="AV12">
        <v>0.80471705363435597</v>
      </c>
      <c r="AW12">
        <v>1.6607730020923299</v>
      </c>
      <c r="AX12">
        <v>4</v>
      </c>
      <c r="AY12">
        <v>2.3392269979076601</v>
      </c>
      <c r="AZ12">
        <v>82.286803094926796</v>
      </c>
      <c r="BA12">
        <v>27.791415930962302</v>
      </c>
      <c r="BB12">
        <v>57.523714642287402</v>
      </c>
      <c r="BC12">
        <v>132</v>
      </c>
      <c r="BD12">
        <v>74.476285357712499</v>
      </c>
      <c r="BE12">
        <v>1.49282842978205</v>
      </c>
      <c r="BF12">
        <v>0.50703386924941096</v>
      </c>
      <c r="BG12">
        <v>1.0532555557969401</v>
      </c>
      <c r="BH12">
        <v>2.27</v>
      </c>
      <c r="BI12">
        <v>1.2167444442030499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2.7235979916113302</v>
      </c>
      <c r="BP12">
        <v>0.92829236973721196</v>
      </c>
      <c r="BQ12">
        <v>1.9325935594163799</v>
      </c>
      <c r="BR12">
        <v>4</v>
      </c>
      <c r="BS12">
        <v>2.0674064405836101</v>
      </c>
      <c r="BT12">
        <v>0.66016788071714405</v>
      </c>
      <c r="BU12">
        <v>0.48721167973922003</v>
      </c>
      <c r="BV12">
        <v>0</v>
      </c>
      <c r="BW12">
        <v>2</v>
      </c>
      <c r="BX12">
        <v>2</v>
      </c>
      <c r="BY12">
        <v>2.1048933452655598</v>
      </c>
      <c r="BZ12">
        <v>1.6784263256441501</v>
      </c>
      <c r="CA12">
        <v>0</v>
      </c>
      <c r="CB12">
        <v>6</v>
      </c>
      <c r="CC12">
        <v>6</v>
      </c>
      <c r="CD12">
        <v>1.36179899580566</v>
      </c>
      <c r="CE12">
        <v>0.46414618486860598</v>
      </c>
      <c r="CF12">
        <v>0.96629677970819094</v>
      </c>
      <c r="CG12">
        <v>2</v>
      </c>
      <c r="CH12">
        <v>1.0337032202918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1.36179899580566</v>
      </c>
      <c r="CO12">
        <v>0.46414618486860598</v>
      </c>
      <c r="CP12">
        <v>0.96629677970819094</v>
      </c>
      <c r="CQ12">
        <v>2</v>
      </c>
      <c r="CR12">
        <v>1.0337032202918</v>
      </c>
      <c r="CS12">
        <v>2.64067152286857</v>
      </c>
      <c r="CT12">
        <v>1.9488467189568801</v>
      </c>
      <c r="CU12">
        <v>0</v>
      </c>
      <c r="CV12">
        <v>8</v>
      </c>
      <c r="CW12">
        <v>8</v>
      </c>
      <c r="CX12">
        <v>2.8065244603540802</v>
      </c>
      <c r="CY12">
        <v>2.2379017675255302</v>
      </c>
      <c r="CZ12">
        <v>0</v>
      </c>
      <c r="DA12">
        <v>8</v>
      </c>
      <c r="DB12">
        <v>8</v>
      </c>
      <c r="DC12">
        <v>4.0853969874169902</v>
      </c>
      <c r="DD12">
        <v>1.39243855460581</v>
      </c>
      <c r="DE12">
        <v>2.8988903391245699</v>
      </c>
      <c r="DF12">
        <v>6</v>
      </c>
      <c r="DG12">
        <v>3.1011096608754198</v>
      </c>
      <c r="DH12">
        <v>13.114308045407499</v>
      </c>
      <c r="DI12">
        <v>4.5666244722810996</v>
      </c>
      <c r="DJ12">
        <v>8.9282356124832205</v>
      </c>
      <c r="DK12">
        <v>24.125</v>
      </c>
      <c r="DL12">
        <v>15.1967643875167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114.100873007076</v>
      </c>
      <c r="DX12">
        <v>39.199365085762601</v>
      </c>
      <c r="DY12">
        <v>82.015827642604094</v>
      </c>
      <c r="DZ12">
        <v>182</v>
      </c>
      <c r="EA12">
        <v>99.984172357395906</v>
      </c>
      <c r="EB12">
        <v>3</v>
      </c>
      <c r="EC12">
        <v>0.68634858502461304</v>
      </c>
      <c r="ED12">
        <v>0.64610851465204999</v>
      </c>
      <c r="EE12">
        <v>0.63684754639311203</v>
      </c>
      <c r="EF12">
        <v>0.63639189187357703</v>
      </c>
      <c r="EG12">
        <v>0.63636409773803204</v>
      </c>
      <c r="EH12">
        <v>23.636363636363601</v>
      </c>
      <c r="EI12">
        <v>54</v>
      </c>
      <c r="EJ12">
        <v>19.900826446280899</v>
      </c>
      <c r="EK12">
        <v>62</v>
      </c>
      <c r="EL12">
        <v>8</v>
      </c>
      <c r="EM12">
        <v>8</v>
      </c>
      <c r="EN12">
        <v>67.545454545454504</v>
      </c>
      <c r="EO12">
        <v>64</v>
      </c>
      <c r="EP12">
        <v>24.760330578512399</v>
      </c>
      <c r="EQ12">
        <v>87</v>
      </c>
      <c r="ER12">
        <v>23</v>
      </c>
      <c r="ES12">
        <v>87</v>
      </c>
      <c r="ET12">
        <v>54.105800000000002</v>
      </c>
      <c r="EU12">
        <v>134.36060000000001</v>
      </c>
      <c r="EV12">
        <v>48.499054545454499</v>
      </c>
      <c r="EW12">
        <v>150.36000000000001</v>
      </c>
      <c r="EX12">
        <v>15.9994</v>
      </c>
      <c r="EY12">
        <v>15.9994</v>
      </c>
      <c r="EZ12">
        <v>666.32727272727197</v>
      </c>
      <c r="FA12">
        <v>2073.1999999999998</v>
      </c>
      <c r="FB12">
        <v>778.30743801652795</v>
      </c>
      <c r="FC12">
        <v>2128</v>
      </c>
      <c r="FD12">
        <v>54.8</v>
      </c>
      <c r="FE12">
        <v>54.8</v>
      </c>
      <c r="FF12">
        <v>11.4545454545454</v>
      </c>
      <c r="FG12">
        <v>13</v>
      </c>
      <c r="FH12">
        <v>5.7851239669421402</v>
      </c>
      <c r="FI12">
        <v>16</v>
      </c>
      <c r="FJ12">
        <v>3</v>
      </c>
      <c r="FK12">
        <v>16</v>
      </c>
      <c r="FL12">
        <v>3.2727272727272698</v>
      </c>
      <c r="FM12">
        <v>4</v>
      </c>
      <c r="FN12">
        <v>1.6198347107438</v>
      </c>
      <c r="FO12">
        <v>6</v>
      </c>
      <c r="FP12">
        <v>2</v>
      </c>
      <c r="FQ12">
        <v>2</v>
      </c>
      <c r="FR12">
        <v>109.818181818181</v>
      </c>
      <c r="FS12">
        <v>132</v>
      </c>
      <c r="FT12">
        <v>55.7685950413223</v>
      </c>
      <c r="FU12">
        <v>198</v>
      </c>
      <c r="FV12">
        <v>66</v>
      </c>
      <c r="FW12">
        <v>66</v>
      </c>
      <c r="FX12">
        <v>2.64363636363636</v>
      </c>
      <c r="FY12">
        <v>2.27</v>
      </c>
      <c r="FZ12">
        <v>1.01355371900826</v>
      </c>
      <c r="GA12">
        <v>3.44</v>
      </c>
      <c r="GB12">
        <v>1.17</v>
      </c>
      <c r="GC12">
        <v>3.44</v>
      </c>
      <c r="GD12">
        <v>2</v>
      </c>
      <c r="GE12">
        <v>0</v>
      </c>
      <c r="GF12">
        <v>0</v>
      </c>
      <c r="GG12">
        <v>2</v>
      </c>
      <c r="GH12">
        <v>2</v>
      </c>
      <c r="GI12">
        <v>2</v>
      </c>
      <c r="GJ12">
        <v>2.5454545454545401</v>
      </c>
      <c r="GK12">
        <v>4</v>
      </c>
      <c r="GL12">
        <v>1.8512396694214801</v>
      </c>
      <c r="GM12">
        <v>4</v>
      </c>
      <c r="GN12">
        <v>0</v>
      </c>
      <c r="GO12">
        <v>4</v>
      </c>
      <c r="GP12">
        <v>0.36363636363636298</v>
      </c>
      <c r="GQ12">
        <v>2</v>
      </c>
      <c r="GR12">
        <v>0.59504132231404905</v>
      </c>
      <c r="GS12">
        <v>2</v>
      </c>
      <c r="GT12">
        <v>0</v>
      </c>
      <c r="GU12">
        <v>0</v>
      </c>
      <c r="GV12">
        <v>1.0909090909090899</v>
      </c>
      <c r="GW12">
        <v>6</v>
      </c>
      <c r="GX12">
        <v>1.7851239669421399</v>
      </c>
      <c r="GY12">
        <v>6</v>
      </c>
      <c r="GZ12">
        <v>0</v>
      </c>
      <c r="HA12">
        <v>0</v>
      </c>
      <c r="HB12">
        <v>6</v>
      </c>
      <c r="HC12">
        <v>4</v>
      </c>
      <c r="HD12">
        <v>0.72727272727272696</v>
      </c>
      <c r="HE12">
        <v>8</v>
      </c>
      <c r="HF12">
        <v>4</v>
      </c>
      <c r="HG12">
        <v>6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1.27272727272727</v>
      </c>
      <c r="HO12">
        <v>2</v>
      </c>
      <c r="HP12">
        <v>0.92561983471074305</v>
      </c>
      <c r="HQ12">
        <v>2</v>
      </c>
      <c r="HR12">
        <v>0</v>
      </c>
      <c r="HS12">
        <v>2</v>
      </c>
      <c r="HT12">
        <v>1.4545454545454499</v>
      </c>
      <c r="HU12">
        <v>8</v>
      </c>
      <c r="HV12">
        <v>2.38016528925619</v>
      </c>
      <c r="HW12">
        <v>8</v>
      </c>
      <c r="HX12">
        <v>0</v>
      </c>
      <c r="HY12">
        <v>0</v>
      </c>
      <c r="HZ12">
        <v>1.4545454545454499</v>
      </c>
      <c r="IA12">
        <v>8</v>
      </c>
      <c r="IB12">
        <v>2.38016528925619</v>
      </c>
      <c r="IC12">
        <v>8</v>
      </c>
      <c r="ID12">
        <v>0</v>
      </c>
      <c r="IE12">
        <v>0</v>
      </c>
      <c r="IF12">
        <v>4.1818181818181799</v>
      </c>
      <c r="IG12">
        <v>6</v>
      </c>
      <c r="IH12">
        <v>2.7768595041322301</v>
      </c>
      <c r="II12">
        <v>8</v>
      </c>
      <c r="IJ12">
        <v>2</v>
      </c>
      <c r="IK12">
        <v>2</v>
      </c>
      <c r="IL12">
        <v>16.053181818181798</v>
      </c>
      <c r="IM12">
        <v>24.124999999999901</v>
      </c>
      <c r="IN12">
        <v>8.8431404958677593</v>
      </c>
      <c r="IO12">
        <v>33.229999999999997</v>
      </c>
      <c r="IP12">
        <v>9.1050000000000004</v>
      </c>
      <c r="IQ12">
        <v>9.1050000000000004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73.090909090909093</v>
      </c>
      <c r="JE12">
        <v>182</v>
      </c>
      <c r="JF12">
        <v>77.752066115702405</v>
      </c>
      <c r="JG12">
        <v>194</v>
      </c>
      <c r="JH12">
        <v>12</v>
      </c>
      <c r="JI12">
        <v>12</v>
      </c>
      <c r="JJ12">
        <v>0.33333333333333298</v>
      </c>
      <c r="JK12">
        <v>0.42424242424242398</v>
      </c>
      <c r="JL12">
        <v>6.0606060606060601E-2</v>
      </c>
      <c r="JM12">
        <v>0.18181818181818099</v>
      </c>
      <c r="JN12">
        <v>1</v>
      </c>
      <c r="JO12">
        <v>0.72424017737607504</v>
      </c>
      <c r="JP12">
        <v>0.32338828126072</v>
      </c>
    </row>
    <row r="13" spans="1:276" x14ac:dyDescent="0.25">
      <c r="A13" t="s">
        <v>277</v>
      </c>
      <c r="B13">
        <v>0.31461</v>
      </c>
      <c r="C13">
        <v>1.0487E-5</v>
      </c>
      <c r="D13">
        <f t="shared" si="0"/>
        <v>3.1461000000000003E-5</v>
      </c>
      <c r="E13" t="s">
        <v>296</v>
      </c>
      <c r="F13">
        <v>9.9524452817842697</v>
      </c>
      <c r="G13">
        <v>1.57388986839113</v>
      </c>
      <c r="H13">
        <v>6.0177206108064398</v>
      </c>
      <c r="I13">
        <v>11.2457695336453</v>
      </c>
      <c r="J13">
        <v>7.5531944716183894E-2</v>
      </c>
      <c r="K13">
        <v>0.81117013820953998</v>
      </c>
      <c r="L13">
        <v>1.07441518837825</v>
      </c>
      <c r="M13">
        <v>9.7654475769695506E-2</v>
      </c>
      <c r="N13">
        <v>4.5560786758964099E-2</v>
      </c>
      <c r="O13">
        <v>1.9039478503646099E-3</v>
      </c>
      <c r="P13">
        <v>0.13723970754395801</v>
      </c>
      <c r="Q13">
        <v>0.13314134062927899</v>
      </c>
      <c r="R13">
        <v>0.65165328282559698</v>
      </c>
      <c r="S13">
        <v>0.38691979283161199</v>
      </c>
      <c r="T13">
        <v>0.20752971092758499</v>
      </c>
      <c r="U13">
        <v>0.39965629137755299</v>
      </c>
      <c r="V13">
        <v>24.738106079216401</v>
      </c>
      <c r="W13">
        <v>16.102985569792502</v>
      </c>
      <c r="X13">
        <v>3.0662108962780699</v>
      </c>
      <c r="Y13">
        <v>64.995570003697793</v>
      </c>
      <c r="Z13">
        <v>61.929359107419799</v>
      </c>
      <c r="AA13">
        <v>49.1405702633025</v>
      </c>
      <c r="AB13">
        <v>14.3262652848156</v>
      </c>
      <c r="AC13">
        <v>39.010336658038199</v>
      </c>
      <c r="AD13">
        <v>84.956233475341605</v>
      </c>
      <c r="AE13">
        <v>45.9458968173033</v>
      </c>
      <c r="AF13">
        <v>62.520809746884701</v>
      </c>
      <c r="AG13">
        <v>40.966939126571297</v>
      </c>
      <c r="AH13">
        <v>7.1597880845732096</v>
      </c>
      <c r="AI13">
        <v>164.93815756331301</v>
      </c>
      <c r="AJ13">
        <v>157.77836947873899</v>
      </c>
      <c r="AK13">
        <v>1299.9177484914501</v>
      </c>
      <c r="AL13">
        <v>773.92620874592205</v>
      </c>
      <c r="AM13">
        <v>318.99120229941701</v>
      </c>
      <c r="AN13">
        <v>3234.7332703562602</v>
      </c>
      <c r="AO13">
        <v>2915.7420680568398</v>
      </c>
      <c r="AP13">
        <v>10.1564711543096</v>
      </c>
      <c r="AQ13">
        <v>2.26575065158067</v>
      </c>
      <c r="AR13">
        <v>8.2593103075599892</v>
      </c>
      <c r="AS13">
        <v>14.9876555956091</v>
      </c>
      <c r="AT13">
        <v>6.7283452880491703</v>
      </c>
      <c r="AU13">
        <v>1.85800401666193</v>
      </c>
      <c r="AV13">
        <v>0.85620772716160998</v>
      </c>
      <c r="AW13">
        <v>1.0022444371619601</v>
      </c>
      <c r="AX13">
        <v>3.9985233345659599</v>
      </c>
      <c r="AY13">
        <v>2.99627889740399</v>
      </c>
      <c r="AZ13">
        <v>78.770744446339094</v>
      </c>
      <c r="BA13">
        <v>18.481244632057301</v>
      </c>
      <c r="BB13">
        <v>63.317537399438201</v>
      </c>
      <c r="BC13">
        <v>103.852333456596</v>
      </c>
      <c r="BD13">
        <v>40.534796057157799</v>
      </c>
      <c r="BE13">
        <v>1.7353305210227501</v>
      </c>
      <c r="BF13">
        <v>0.39005552890509498</v>
      </c>
      <c r="BG13">
        <v>1.40879846466083</v>
      </c>
      <c r="BH13">
        <v>2.5078228959528901</v>
      </c>
      <c r="BI13">
        <v>1.0990244312920501</v>
      </c>
      <c r="BJ13">
        <v>0.41269685108072302</v>
      </c>
      <c r="BK13">
        <v>0.23492125956771001</v>
      </c>
      <c r="BL13">
        <v>1.4766654340391699E-3</v>
      </c>
      <c r="BM13">
        <v>1</v>
      </c>
      <c r="BN13">
        <v>0.99852333456595999</v>
      </c>
      <c r="BO13">
        <v>3.09297590908607</v>
      </c>
      <c r="BP13">
        <v>0.72146105830710106</v>
      </c>
      <c r="BQ13">
        <v>2.4896294854607999</v>
      </c>
      <c r="BR13">
        <v>3.9955111256760598</v>
      </c>
      <c r="BS13">
        <v>1.50588164021525</v>
      </c>
      <c r="BT13">
        <v>1.08476003939041</v>
      </c>
      <c r="BU13">
        <v>0.76609598424383296</v>
      </c>
      <c r="BV13">
        <v>3.3666557429532199E-3</v>
      </c>
      <c r="BW13">
        <v>3</v>
      </c>
      <c r="BX13">
        <v>2.9966333442570399</v>
      </c>
      <c r="BY13">
        <v>5.0622135171552696</v>
      </c>
      <c r="BZ13">
        <v>3.57511459313789</v>
      </c>
      <c r="CA13">
        <v>1.57110601337817E-2</v>
      </c>
      <c r="CB13">
        <v>14</v>
      </c>
      <c r="CC13">
        <v>13.9842889398662</v>
      </c>
      <c r="CD13">
        <v>6.7641110927620796</v>
      </c>
      <c r="CE13">
        <v>2.4973088937632402</v>
      </c>
      <c r="CF13">
        <v>5.0145888415527899</v>
      </c>
      <c r="CG13">
        <v>13.0073833271701</v>
      </c>
      <c r="CH13">
        <v>7.9927944856173996</v>
      </c>
      <c r="CI13">
        <v>0.41269685108072302</v>
      </c>
      <c r="CJ13">
        <v>0.23492125956771001</v>
      </c>
      <c r="CK13">
        <v>1.4766654340391699E-3</v>
      </c>
      <c r="CL13">
        <v>1</v>
      </c>
      <c r="CM13">
        <v>0.99852333456595999</v>
      </c>
      <c r="CN13">
        <v>1.5464879545430299</v>
      </c>
      <c r="CO13">
        <v>0.36073052915354997</v>
      </c>
      <c r="CP13">
        <v>1.2448147427303999</v>
      </c>
      <c r="CQ13">
        <v>1.9977555628380299</v>
      </c>
      <c r="CR13">
        <v>0.75294082010762697</v>
      </c>
      <c r="CS13">
        <v>2.5311067585776299</v>
      </c>
      <c r="CT13">
        <v>1.7875572965689399</v>
      </c>
      <c r="CU13">
        <v>7.8555300668908604E-3</v>
      </c>
      <c r="CV13">
        <v>7</v>
      </c>
      <c r="CW13">
        <v>6.9921444699331099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2.2206302500647399</v>
      </c>
      <c r="DD13">
        <v>1.1123385661477101</v>
      </c>
      <c r="DE13">
        <v>1.00561109290492</v>
      </c>
      <c r="DF13">
        <v>5.0014766654340397</v>
      </c>
      <c r="DG13">
        <v>3.9958655725291101</v>
      </c>
      <c r="DH13">
        <v>11.561359095276901</v>
      </c>
      <c r="DI13">
        <v>3.4267429750062002</v>
      </c>
      <c r="DJ13">
        <v>9.01811330295671</v>
      </c>
      <c r="DK13">
        <v>20.128216532792401</v>
      </c>
      <c r="DL13">
        <v>11.110103229835699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167.793943067919</v>
      </c>
      <c r="DX13">
        <v>39.139262413160203</v>
      </c>
      <c r="DY13">
        <v>135.06239958624801</v>
      </c>
      <c r="DZ13">
        <v>216.756478567926</v>
      </c>
      <c r="EA13">
        <v>81.694078981677507</v>
      </c>
      <c r="EB13">
        <v>3</v>
      </c>
      <c r="EC13">
        <v>0.66332495807108005</v>
      </c>
      <c r="ED13">
        <v>0.61446336513716904</v>
      </c>
      <c r="EE13">
        <v>0.60098441874916597</v>
      </c>
      <c r="EF13">
        <v>0.60007835455970304</v>
      </c>
      <c r="EG13">
        <v>0.60000203217956305</v>
      </c>
      <c r="EH13">
        <v>21.6</v>
      </c>
      <c r="EI13">
        <v>65</v>
      </c>
      <c r="EJ13">
        <v>20.56</v>
      </c>
      <c r="EK13">
        <v>73</v>
      </c>
      <c r="EL13">
        <v>8</v>
      </c>
      <c r="EM13">
        <v>8</v>
      </c>
      <c r="EN13">
        <v>62.199999999999903</v>
      </c>
      <c r="EO13">
        <v>85</v>
      </c>
      <c r="EP13">
        <v>29.76</v>
      </c>
      <c r="EQ13">
        <v>87</v>
      </c>
      <c r="ER13">
        <v>2</v>
      </c>
      <c r="ES13">
        <v>87</v>
      </c>
      <c r="ET13">
        <v>50.387169856</v>
      </c>
      <c r="EU13">
        <v>164.94847999999999</v>
      </c>
      <c r="EV13">
        <v>52.224284057600002</v>
      </c>
      <c r="EW13">
        <v>180.94788</v>
      </c>
      <c r="EX13">
        <v>15.9994</v>
      </c>
      <c r="EY13">
        <v>15.9994</v>
      </c>
      <c r="EZ13">
        <v>765.05399999999997</v>
      </c>
      <c r="FA13">
        <v>3235.2</v>
      </c>
      <c r="FB13">
        <v>1009.9784</v>
      </c>
      <c r="FC13">
        <v>3290</v>
      </c>
      <c r="FD13">
        <v>54.8</v>
      </c>
      <c r="FE13">
        <v>54.8</v>
      </c>
      <c r="FF13">
        <v>10.799999999999899</v>
      </c>
      <c r="FG13">
        <v>15</v>
      </c>
      <c r="FH13">
        <v>6.24</v>
      </c>
      <c r="FI13">
        <v>16</v>
      </c>
      <c r="FJ13">
        <v>1</v>
      </c>
      <c r="FK13">
        <v>16</v>
      </c>
      <c r="FL13">
        <v>3</v>
      </c>
      <c r="FM13">
        <v>4</v>
      </c>
      <c r="FN13">
        <v>1.2</v>
      </c>
      <c r="FO13">
        <v>6</v>
      </c>
      <c r="FP13">
        <v>2</v>
      </c>
      <c r="FQ13">
        <v>2</v>
      </c>
      <c r="FR13">
        <v>106.8</v>
      </c>
      <c r="FS13">
        <v>104</v>
      </c>
      <c r="FT13">
        <v>48.96</v>
      </c>
      <c r="FU13">
        <v>170</v>
      </c>
      <c r="FV13">
        <v>66</v>
      </c>
      <c r="FW13">
        <v>66</v>
      </c>
      <c r="FX13">
        <v>2.5499999999999998</v>
      </c>
      <c r="FY13">
        <v>2.5099999999999998</v>
      </c>
      <c r="FZ13">
        <v>1.0680000000000001</v>
      </c>
      <c r="GA13">
        <v>3.44</v>
      </c>
      <c r="GB13">
        <v>0.93</v>
      </c>
      <c r="GC13">
        <v>3.44</v>
      </c>
      <c r="GD13">
        <v>1.7999999999999901</v>
      </c>
      <c r="GE13">
        <v>1</v>
      </c>
      <c r="GF13">
        <v>0.32</v>
      </c>
      <c r="GG13">
        <v>2</v>
      </c>
      <c r="GH13">
        <v>1</v>
      </c>
      <c r="GI13">
        <v>2</v>
      </c>
      <c r="GJ13">
        <v>2.4</v>
      </c>
      <c r="GK13">
        <v>4</v>
      </c>
      <c r="GL13">
        <v>1.92</v>
      </c>
      <c r="GM13">
        <v>4</v>
      </c>
      <c r="GN13">
        <v>0</v>
      </c>
      <c r="GO13">
        <v>4</v>
      </c>
      <c r="GP13">
        <v>0.6</v>
      </c>
      <c r="GQ13">
        <v>3</v>
      </c>
      <c r="GR13">
        <v>0.96</v>
      </c>
      <c r="GS13">
        <v>3</v>
      </c>
      <c r="GT13">
        <v>0</v>
      </c>
      <c r="GU13">
        <v>0</v>
      </c>
      <c r="GV13">
        <v>2.8</v>
      </c>
      <c r="GW13">
        <v>14</v>
      </c>
      <c r="GX13">
        <v>4.4800000000000004</v>
      </c>
      <c r="GY13">
        <v>14</v>
      </c>
      <c r="GZ13">
        <v>0</v>
      </c>
      <c r="HA13">
        <v>0</v>
      </c>
      <c r="HB13">
        <v>7.6</v>
      </c>
      <c r="HC13">
        <v>18</v>
      </c>
      <c r="HD13">
        <v>4.5599999999999996</v>
      </c>
      <c r="HE13">
        <v>19</v>
      </c>
      <c r="HF13">
        <v>1</v>
      </c>
      <c r="HG13">
        <v>6</v>
      </c>
      <c r="HH13">
        <v>0.2</v>
      </c>
      <c r="HI13">
        <v>1</v>
      </c>
      <c r="HJ13">
        <v>0.32</v>
      </c>
      <c r="HK13">
        <v>1</v>
      </c>
      <c r="HL13">
        <v>0</v>
      </c>
      <c r="HM13">
        <v>0</v>
      </c>
      <c r="HN13">
        <v>1.2</v>
      </c>
      <c r="HO13">
        <v>2</v>
      </c>
      <c r="HP13">
        <v>0.96</v>
      </c>
      <c r="HQ13">
        <v>2</v>
      </c>
      <c r="HR13">
        <v>0</v>
      </c>
      <c r="HS13">
        <v>2</v>
      </c>
      <c r="HT13">
        <v>1.4</v>
      </c>
      <c r="HU13">
        <v>7</v>
      </c>
      <c r="HV13">
        <v>2.2400000000000002</v>
      </c>
      <c r="HW13">
        <v>7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2.8</v>
      </c>
      <c r="IG13">
        <v>6</v>
      </c>
      <c r="IH13">
        <v>1.68</v>
      </c>
      <c r="II13">
        <v>7</v>
      </c>
      <c r="IJ13">
        <v>1</v>
      </c>
      <c r="IK13">
        <v>2</v>
      </c>
      <c r="IL13">
        <v>14.93566666666</v>
      </c>
      <c r="IM13">
        <v>20.1383333333</v>
      </c>
      <c r="IN13">
        <v>6.9967999999919996</v>
      </c>
      <c r="IO13">
        <v>29.243333333300001</v>
      </c>
      <c r="IP13">
        <v>9.1050000000000004</v>
      </c>
      <c r="IQ13">
        <v>9.1050000000000004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98.8</v>
      </c>
      <c r="JE13">
        <v>217</v>
      </c>
      <c r="JF13">
        <v>104.16</v>
      </c>
      <c r="JG13">
        <v>229</v>
      </c>
      <c r="JH13">
        <v>12</v>
      </c>
      <c r="JI13">
        <v>12</v>
      </c>
      <c r="JJ13">
        <v>0.23684210526315699</v>
      </c>
      <c r="JK13">
        <v>0.31578947368421001</v>
      </c>
      <c r="JL13">
        <v>7.8947368421052599E-2</v>
      </c>
      <c r="JM13">
        <v>0.36842105263157898</v>
      </c>
      <c r="JN13">
        <v>1</v>
      </c>
      <c r="JO13">
        <v>0.792997622442975</v>
      </c>
      <c r="JP13">
        <v>0.34289418885864398</v>
      </c>
    </row>
    <row r="14" spans="1:276" ht="15.75" x14ac:dyDescent="0.25">
      <c r="A14" t="s">
        <v>288</v>
      </c>
      <c r="B14">
        <v>0.32281799999999999</v>
      </c>
      <c r="C14">
        <v>1.07606E-5</v>
      </c>
      <c r="D14">
        <f t="shared" si="0"/>
        <v>3.22818E-5</v>
      </c>
      <c r="E14" s="2" t="s">
        <v>294</v>
      </c>
      <c r="F14">
        <v>9.5973954098863103</v>
      </c>
      <c r="G14">
        <v>1.9946405947822601</v>
      </c>
      <c r="H14">
        <v>5.9999999999999902</v>
      </c>
      <c r="I14">
        <v>11.403510141049599</v>
      </c>
      <c r="J14">
        <v>6.6874218973221697E-2</v>
      </c>
      <c r="K14">
        <v>0.83023042541511605</v>
      </c>
      <c r="L14">
        <v>1.07625679306642</v>
      </c>
      <c r="M14">
        <v>9.2107722303219897E-2</v>
      </c>
      <c r="N14">
        <v>4.9639608167788098E-2</v>
      </c>
      <c r="O14">
        <v>0</v>
      </c>
      <c r="P14">
        <v>0.17794542049783901</v>
      </c>
      <c r="Q14">
        <v>0.122733180630187</v>
      </c>
      <c r="R14">
        <v>0.57343587872664403</v>
      </c>
      <c r="S14">
        <v>0.22364014545843</v>
      </c>
      <c r="T14">
        <v>0.13281480340466401</v>
      </c>
      <c r="U14">
        <v>0.38119523526193599</v>
      </c>
      <c r="V14">
        <v>40.731259669440703</v>
      </c>
      <c r="W14">
        <v>14.0136293313157</v>
      </c>
      <c r="X14">
        <v>29.115507910028501</v>
      </c>
      <c r="Y14">
        <v>64</v>
      </c>
      <c r="Z14">
        <v>34.884492089971403</v>
      </c>
      <c r="AA14">
        <v>34.904245110826999</v>
      </c>
      <c r="AB14">
        <v>11.8566879972589</v>
      </c>
      <c r="AC14">
        <v>24.035614446579999</v>
      </c>
      <c r="AD14">
        <v>60</v>
      </c>
      <c r="AE14">
        <v>35.964385553419902</v>
      </c>
      <c r="AF14">
        <v>103.08672321295801</v>
      </c>
      <c r="AG14">
        <v>35.4791831178485</v>
      </c>
      <c r="AH14">
        <v>73.724956342417897</v>
      </c>
      <c r="AI14">
        <v>162.4906</v>
      </c>
      <c r="AJ14">
        <v>88.765643657582004</v>
      </c>
      <c r="AK14">
        <v>1344.2745652272599</v>
      </c>
      <c r="AL14">
        <v>470.49122528926301</v>
      </c>
      <c r="AM14">
        <v>911.90640338801495</v>
      </c>
      <c r="AN14">
        <v>2451.1999999999998</v>
      </c>
      <c r="AO14">
        <v>1539.2935966119801</v>
      </c>
      <c r="AP14">
        <v>8.5160741936928908</v>
      </c>
      <c r="AQ14">
        <v>2.8974005864051602</v>
      </c>
      <c r="AR14">
        <v>5.9891106772834499</v>
      </c>
      <c r="AS14">
        <v>13</v>
      </c>
      <c r="AT14">
        <v>7.0108893227165501</v>
      </c>
      <c r="AU14">
        <v>2.7214963304745901</v>
      </c>
      <c r="AV14">
        <v>0.92982085056392805</v>
      </c>
      <c r="AW14">
        <v>1.9257098332074001</v>
      </c>
      <c r="AX14">
        <v>4</v>
      </c>
      <c r="AY14">
        <v>2.0742901667925899</v>
      </c>
      <c r="AZ14">
        <v>81.544064253083803</v>
      </c>
      <c r="BA14">
        <v>27.604316906847998</v>
      </c>
      <c r="BB14">
        <v>56.927197685787803</v>
      </c>
      <c r="BC14">
        <v>130</v>
      </c>
      <c r="BD14">
        <v>73.072802314212197</v>
      </c>
      <c r="BE14">
        <v>1.49115905703082</v>
      </c>
      <c r="BF14">
        <v>0.50824795852303895</v>
      </c>
      <c r="BG14">
        <v>1.05145287853208</v>
      </c>
      <c r="BH14">
        <v>2.2400000000000002</v>
      </c>
      <c r="BI14">
        <v>1.18854712146791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2.7214963304745901</v>
      </c>
      <c r="BP14">
        <v>0.92982085056392805</v>
      </c>
      <c r="BQ14">
        <v>1.9257098332074001</v>
      </c>
      <c r="BR14">
        <v>4</v>
      </c>
      <c r="BS14">
        <v>2.0742901667925899</v>
      </c>
      <c r="BT14">
        <v>1.0091629629682</v>
      </c>
      <c r="BU14">
        <v>0.36030437710247198</v>
      </c>
      <c r="BV14">
        <v>0.59555015895246499</v>
      </c>
      <c r="BW14">
        <v>2</v>
      </c>
      <c r="BX14">
        <v>1.4044498410475299</v>
      </c>
      <c r="BY14">
        <v>7.0641407407774004</v>
      </c>
      <c r="BZ14">
        <v>2.5221306397172998</v>
      </c>
      <c r="CA14">
        <v>4.1688511126672596</v>
      </c>
      <c r="CB14">
        <v>14</v>
      </c>
      <c r="CC14">
        <v>9.8311488873327395</v>
      </c>
      <c r="CD14">
        <v>5.3518073732709999</v>
      </c>
      <c r="CE14">
        <v>2.4175245915378101</v>
      </c>
      <c r="CF14">
        <v>2.38220063580986</v>
      </c>
      <c r="CG14">
        <v>12</v>
      </c>
      <c r="CH14">
        <v>9.6177993641901391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1.3607481652372899</v>
      </c>
      <c r="CO14">
        <v>0.46491042528196402</v>
      </c>
      <c r="CP14">
        <v>0.96285491660370104</v>
      </c>
      <c r="CQ14">
        <v>2</v>
      </c>
      <c r="CR14">
        <v>1.0371450833962901</v>
      </c>
      <c r="CS14">
        <v>5.79457786321829</v>
      </c>
      <c r="CT14">
        <v>1.9675797358412299</v>
      </c>
      <c r="CU14">
        <v>4.0634008440760399</v>
      </c>
      <c r="CV14">
        <v>9</v>
      </c>
      <c r="CW14">
        <v>4.9365991559239504</v>
      </c>
      <c r="CX14">
        <v>2.4610964158836901</v>
      </c>
      <c r="CY14">
        <v>1.9610112482253099</v>
      </c>
      <c r="CZ14">
        <v>0</v>
      </c>
      <c r="DA14">
        <v>7</v>
      </c>
      <c r="DB14">
        <v>7</v>
      </c>
      <c r="DC14">
        <v>6.8949261138646802</v>
      </c>
      <c r="DD14">
        <v>2.84598616076119</v>
      </c>
      <c r="DE14">
        <v>4.58441417110103</v>
      </c>
      <c r="DF14">
        <v>14</v>
      </c>
      <c r="DG14">
        <v>9.4155858288989691</v>
      </c>
      <c r="DH14">
        <v>12.372612854241799</v>
      </c>
      <c r="DI14">
        <v>4.3421516593974996</v>
      </c>
      <c r="DJ14">
        <v>8.3923071664259492</v>
      </c>
      <c r="DK14">
        <v>22.945</v>
      </c>
      <c r="DL14">
        <v>14.552692833574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123.82808303659399</v>
      </c>
      <c r="DX14">
        <v>42.306848700658698</v>
      </c>
      <c r="DY14">
        <v>87.619797410936798</v>
      </c>
      <c r="DZ14">
        <v>182</v>
      </c>
      <c r="EA14">
        <v>94.380202589063202</v>
      </c>
      <c r="EB14">
        <v>3</v>
      </c>
      <c r="EC14">
        <v>0.68634858502461304</v>
      </c>
      <c r="ED14">
        <v>0.64610851465204999</v>
      </c>
      <c r="EE14">
        <v>0.63684754639311203</v>
      </c>
      <c r="EF14">
        <v>0.63639189187357703</v>
      </c>
      <c r="EG14">
        <v>0.63636409773803204</v>
      </c>
      <c r="EH14">
        <v>29.818181818181799</v>
      </c>
      <c r="EI14">
        <v>64</v>
      </c>
      <c r="EJ14">
        <v>27.7685950413223</v>
      </c>
      <c r="EK14">
        <v>72</v>
      </c>
      <c r="EL14">
        <v>8</v>
      </c>
      <c r="EM14">
        <v>8</v>
      </c>
      <c r="EN14">
        <v>68.454545454545396</v>
      </c>
      <c r="EO14">
        <v>60</v>
      </c>
      <c r="EP14">
        <v>23.603305785123901</v>
      </c>
      <c r="EQ14">
        <v>87</v>
      </c>
      <c r="ER14">
        <v>27</v>
      </c>
      <c r="ES14">
        <v>87</v>
      </c>
      <c r="ET14">
        <v>71.225072727272703</v>
      </c>
      <c r="EU14">
        <v>162.4906</v>
      </c>
      <c r="EV14">
        <v>70.287219834710697</v>
      </c>
      <c r="EW14">
        <v>178.49</v>
      </c>
      <c r="EX14">
        <v>15.9994</v>
      </c>
      <c r="EY14">
        <v>15.9994</v>
      </c>
      <c r="EZ14">
        <v>778.87272727272705</v>
      </c>
      <c r="FA14">
        <v>2451.1999999999998</v>
      </c>
      <c r="FB14">
        <v>921.54710743801604</v>
      </c>
      <c r="FC14">
        <v>2506</v>
      </c>
      <c r="FD14">
        <v>54.8</v>
      </c>
      <c r="FE14">
        <v>54.8</v>
      </c>
      <c r="FF14">
        <v>11.4545454545454</v>
      </c>
      <c r="FG14">
        <v>13</v>
      </c>
      <c r="FH14">
        <v>5.7851239669421402</v>
      </c>
      <c r="FI14">
        <v>16</v>
      </c>
      <c r="FJ14">
        <v>3</v>
      </c>
      <c r="FK14">
        <v>16</v>
      </c>
      <c r="FL14">
        <v>3.4545454545454501</v>
      </c>
      <c r="FM14">
        <v>4</v>
      </c>
      <c r="FN14">
        <v>1.8512396694214801</v>
      </c>
      <c r="FO14">
        <v>6</v>
      </c>
      <c r="FP14">
        <v>2</v>
      </c>
      <c r="FQ14">
        <v>2</v>
      </c>
      <c r="FR14">
        <v>109.454545454545</v>
      </c>
      <c r="FS14">
        <v>130</v>
      </c>
      <c r="FT14">
        <v>55.305785123966899</v>
      </c>
      <c r="FU14">
        <v>196</v>
      </c>
      <c r="FV14">
        <v>66</v>
      </c>
      <c r="FW14">
        <v>66</v>
      </c>
      <c r="FX14">
        <v>2.64363636363636</v>
      </c>
      <c r="FY14">
        <v>2.2400000000000002</v>
      </c>
      <c r="FZ14">
        <v>1.01355371900826</v>
      </c>
      <c r="GA14">
        <v>3.44</v>
      </c>
      <c r="GB14">
        <v>1.2</v>
      </c>
      <c r="GC14">
        <v>3.44</v>
      </c>
      <c r="GD14">
        <v>2</v>
      </c>
      <c r="GE14">
        <v>0</v>
      </c>
      <c r="GF14">
        <v>0</v>
      </c>
      <c r="GG14">
        <v>2</v>
      </c>
      <c r="GH14">
        <v>2</v>
      </c>
      <c r="GI14">
        <v>2</v>
      </c>
      <c r="GJ14">
        <v>2.5454545454545401</v>
      </c>
      <c r="GK14">
        <v>4</v>
      </c>
      <c r="GL14">
        <v>1.8512396694214801</v>
      </c>
      <c r="GM14">
        <v>4</v>
      </c>
      <c r="GN14">
        <v>0</v>
      </c>
      <c r="GO14">
        <v>4</v>
      </c>
      <c r="GP14">
        <v>0.54545454545454497</v>
      </c>
      <c r="GQ14">
        <v>2</v>
      </c>
      <c r="GR14">
        <v>0.69421487603305698</v>
      </c>
      <c r="GS14">
        <v>2</v>
      </c>
      <c r="GT14">
        <v>0</v>
      </c>
      <c r="GU14">
        <v>0</v>
      </c>
      <c r="GV14">
        <v>3.8181818181818099</v>
      </c>
      <c r="GW14">
        <v>14</v>
      </c>
      <c r="GX14">
        <v>4.8595041322314003</v>
      </c>
      <c r="GY14">
        <v>14</v>
      </c>
      <c r="GZ14">
        <v>0</v>
      </c>
      <c r="HA14">
        <v>0</v>
      </c>
      <c r="HB14">
        <v>8.9090909090909101</v>
      </c>
      <c r="HC14">
        <v>12</v>
      </c>
      <c r="HD14">
        <v>3.70247933884297</v>
      </c>
      <c r="HE14">
        <v>18</v>
      </c>
      <c r="HF14">
        <v>6</v>
      </c>
      <c r="HG14">
        <v>6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1.27272727272727</v>
      </c>
      <c r="HO14">
        <v>2</v>
      </c>
      <c r="HP14">
        <v>0.92561983471074305</v>
      </c>
      <c r="HQ14">
        <v>2</v>
      </c>
      <c r="HR14">
        <v>0</v>
      </c>
      <c r="HS14">
        <v>2</v>
      </c>
      <c r="HT14">
        <v>3.0909090909090899</v>
      </c>
      <c r="HU14">
        <v>9</v>
      </c>
      <c r="HV14">
        <v>3.93388429752066</v>
      </c>
      <c r="HW14">
        <v>9</v>
      </c>
      <c r="HX14">
        <v>0</v>
      </c>
      <c r="HY14">
        <v>0</v>
      </c>
      <c r="HZ14">
        <v>1.27272727272727</v>
      </c>
      <c r="IA14">
        <v>7</v>
      </c>
      <c r="IB14">
        <v>2.0826446280991702</v>
      </c>
      <c r="IC14">
        <v>7</v>
      </c>
      <c r="ID14">
        <v>0</v>
      </c>
      <c r="IE14">
        <v>0</v>
      </c>
      <c r="IF14">
        <v>5.6363636363636296</v>
      </c>
      <c r="IG14">
        <v>14</v>
      </c>
      <c r="IH14">
        <v>4.6280991735537196</v>
      </c>
      <c r="II14">
        <v>16</v>
      </c>
      <c r="IJ14">
        <v>2</v>
      </c>
      <c r="IK14">
        <v>2</v>
      </c>
      <c r="IL14">
        <v>15.6577272727272</v>
      </c>
      <c r="IM14">
        <v>22.944999999999901</v>
      </c>
      <c r="IN14">
        <v>8.3398347107437996</v>
      </c>
      <c r="IO14">
        <v>32.049999999999997</v>
      </c>
      <c r="IP14">
        <v>9.1050000000000004</v>
      </c>
      <c r="IQ14">
        <v>9.1050000000000004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78.181818181818102</v>
      </c>
      <c r="JE14">
        <v>182</v>
      </c>
      <c r="JF14">
        <v>84.231404958677601</v>
      </c>
      <c r="JG14">
        <v>194</v>
      </c>
      <c r="JH14">
        <v>12</v>
      </c>
      <c r="JI14">
        <v>12</v>
      </c>
      <c r="JJ14">
        <v>0.22448979591836701</v>
      </c>
      <c r="JK14">
        <v>0.28571428571428498</v>
      </c>
      <c r="JL14">
        <v>6.1224489795918297E-2</v>
      </c>
      <c r="JM14">
        <v>0.42857142857142799</v>
      </c>
      <c r="JN14">
        <v>1</v>
      </c>
      <c r="JO14">
        <v>0.71475305494269403</v>
      </c>
      <c r="JP14">
        <v>0.323321485864143</v>
      </c>
    </row>
    <row r="15" spans="1:276" ht="15.75" x14ac:dyDescent="0.25">
      <c r="A15" t="s">
        <v>276</v>
      </c>
      <c r="B15">
        <v>0.38741700000000001</v>
      </c>
      <c r="C15">
        <v>1.29139E-5</v>
      </c>
      <c r="D15">
        <f t="shared" si="0"/>
        <v>3.8741700000000002E-5</v>
      </c>
      <c r="E15" s="2" t="s">
        <v>298</v>
      </c>
      <c r="F15">
        <v>10.600127504975401</v>
      </c>
      <c r="G15">
        <v>1.85615007849951</v>
      </c>
      <c r="H15">
        <v>5.9597523079076202</v>
      </c>
      <c r="I15">
        <v>11.9960167774399</v>
      </c>
      <c r="J15">
        <v>8.4943339347364505E-2</v>
      </c>
      <c r="K15">
        <v>0.78764165159309196</v>
      </c>
      <c r="L15">
        <v>1.11746984461357</v>
      </c>
      <c r="M15">
        <v>9.0106114806983995E-2</v>
      </c>
      <c r="N15">
        <v>4.0263849734869399E-2</v>
      </c>
      <c r="O15">
        <v>1.1702509964322001E-2</v>
      </c>
      <c r="P15">
        <v>0.123659323173235</v>
      </c>
      <c r="Q15">
        <v>0.15077522813430699</v>
      </c>
      <c r="R15">
        <v>0.66056370280861598</v>
      </c>
      <c r="S15">
        <v>0.40228951321148598</v>
      </c>
      <c r="T15">
        <v>0.23507517648770301</v>
      </c>
      <c r="U15">
        <v>0.38789067653116899</v>
      </c>
      <c r="V15">
        <v>25.2143268794538</v>
      </c>
      <c r="W15">
        <v>9.1091611706215403</v>
      </c>
      <c r="X15">
        <v>14.025802902074799</v>
      </c>
      <c r="Y15">
        <v>47.9872298066268</v>
      </c>
      <c r="Z15">
        <v>33.961426904551899</v>
      </c>
      <c r="AA15">
        <v>48.531936867370099</v>
      </c>
      <c r="AB15">
        <v>11.771171294890101</v>
      </c>
      <c r="AC15">
        <v>40.237573508474703</v>
      </c>
      <c r="AD15">
        <v>77.959865106541301</v>
      </c>
      <c r="AE15">
        <v>37.722291598066498</v>
      </c>
      <c r="AF15">
        <v>62.481270725042698</v>
      </c>
      <c r="AG15">
        <v>23.5269044118666</v>
      </c>
      <c r="AH15">
        <v>31.941902552872602</v>
      </c>
      <c r="AI15">
        <v>121.298531756118</v>
      </c>
      <c r="AJ15">
        <v>89.356629203245902</v>
      </c>
      <c r="AK15">
        <v>1070.20417072185</v>
      </c>
      <c r="AL15">
        <v>325.91055363348403</v>
      </c>
      <c r="AM15">
        <v>840.28137497479497</v>
      </c>
      <c r="AN15">
        <v>1884.9805548479401</v>
      </c>
      <c r="AO15">
        <v>1044.6991798731401</v>
      </c>
      <c r="AP15">
        <v>10.170148439387599</v>
      </c>
      <c r="AQ15">
        <v>2.2543423156696001</v>
      </c>
      <c r="AR15">
        <v>8.2915298326016096</v>
      </c>
      <c r="AS15">
        <v>13.9890541199658</v>
      </c>
      <c r="AT15">
        <v>5.6975242873642102</v>
      </c>
      <c r="AU15">
        <v>2.3976117767488998</v>
      </c>
      <c r="AV15">
        <v>0.64022556392944896</v>
      </c>
      <c r="AW15">
        <v>1.99662772974207</v>
      </c>
      <c r="AX15">
        <v>3.9981756866609701</v>
      </c>
      <c r="AY15">
        <v>2.0015479569188899</v>
      </c>
      <c r="AZ15">
        <v>96.247216844885997</v>
      </c>
      <c r="BA15">
        <v>21.066816169609002</v>
      </c>
      <c r="BB15">
        <v>79.457380769059199</v>
      </c>
      <c r="BC15">
        <v>148.914257273065</v>
      </c>
      <c r="BD15">
        <v>69.456876504006402</v>
      </c>
      <c r="BE15">
        <v>1.75079091027324</v>
      </c>
      <c r="BF15">
        <v>0.37802896010467701</v>
      </c>
      <c r="BG15">
        <v>1.4357667750236101</v>
      </c>
      <c r="BH15">
        <v>2.5482669023279199</v>
      </c>
      <c r="BI15">
        <v>1.1125001273043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3.1090146650555002</v>
      </c>
      <c r="BP15">
        <v>0.70926458497588596</v>
      </c>
      <c r="BQ15">
        <v>2.5179608411438101</v>
      </c>
      <c r="BR15">
        <v>3.9963513733219398</v>
      </c>
      <c r="BS15">
        <v>1.4783905321781201</v>
      </c>
      <c r="BT15">
        <v>0.71316472979645795</v>
      </c>
      <c r="BU15">
        <v>0.51473410808141595</v>
      </c>
      <c r="BV15">
        <v>1.82431333902732E-3</v>
      </c>
      <c r="BW15">
        <v>2</v>
      </c>
      <c r="BX15">
        <v>1.9981756866609699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2.3976117767488998</v>
      </c>
      <c r="CE15">
        <v>0.64022556392944896</v>
      </c>
      <c r="CF15">
        <v>1.99662772974207</v>
      </c>
      <c r="CG15">
        <v>3.9981756866609701</v>
      </c>
      <c r="CH15">
        <v>2.0015479569188899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1.5545073325277501</v>
      </c>
      <c r="CO15">
        <v>0.35463229248794298</v>
      </c>
      <c r="CP15">
        <v>1.2589804205719</v>
      </c>
      <c r="CQ15">
        <v>1.9981756866609699</v>
      </c>
      <c r="CR15">
        <v>0.73919526608906405</v>
      </c>
      <c r="CS15">
        <v>2.85265891918583</v>
      </c>
      <c r="CT15">
        <v>2.0589364323256598</v>
      </c>
      <c r="CU15">
        <v>7.2972533561092897E-3</v>
      </c>
      <c r="CV15">
        <v>8</v>
      </c>
      <c r="CW15">
        <v>7.9927027466438902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2.9825986336105199</v>
      </c>
      <c r="DD15">
        <v>1.20799266267465</v>
      </c>
      <c r="DE15">
        <v>2.0054729400170799</v>
      </c>
      <c r="DF15">
        <v>6.0025802903636896</v>
      </c>
      <c r="DG15">
        <v>3.9971073503465999</v>
      </c>
      <c r="DH15">
        <v>25.6662682755974</v>
      </c>
      <c r="DI15">
        <v>11.5247252062915</v>
      </c>
      <c r="DJ15">
        <v>7.6357220547535603</v>
      </c>
      <c r="DK15">
        <v>54.478081291661702</v>
      </c>
      <c r="DL15">
        <v>46.842359236908102</v>
      </c>
      <c r="DM15">
        <v>0</v>
      </c>
      <c r="DN15">
        <v>0</v>
      </c>
      <c r="DO15">
        <v>0</v>
      </c>
      <c r="DP15">
        <v>0</v>
      </c>
      <c r="DQ15">
        <v>0</v>
      </c>
      <c r="DR15" s="1">
        <v>8.0349892890282008E-6</v>
      </c>
      <c r="DS15" s="1">
        <v>5.79933761770871E-6</v>
      </c>
      <c r="DT15" s="1">
        <v>2.0553930286344101E-8</v>
      </c>
      <c r="DU15" s="1">
        <v>2.2533333333300001E-5</v>
      </c>
      <c r="DV15" s="1">
        <v>2.2512779403013599E-5</v>
      </c>
      <c r="DW15">
        <v>156.21449503389499</v>
      </c>
      <c r="DX15">
        <v>34.486138429386799</v>
      </c>
      <c r="DY15">
        <v>127.476046182521</v>
      </c>
      <c r="DZ15">
        <v>216.833987486148</v>
      </c>
      <c r="EA15">
        <v>89.357941303626902</v>
      </c>
      <c r="EB15">
        <v>3</v>
      </c>
      <c r="EC15">
        <v>0.66332495807108005</v>
      </c>
      <c r="ED15">
        <v>0.61446336513716904</v>
      </c>
      <c r="EE15">
        <v>0.60098441874916597</v>
      </c>
      <c r="EF15">
        <v>0.60007835455970304</v>
      </c>
      <c r="EG15">
        <v>0.60000203217956305</v>
      </c>
      <c r="EH15">
        <v>20.399999999999999</v>
      </c>
      <c r="EI15">
        <v>48</v>
      </c>
      <c r="EJ15">
        <v>14.8799999999999</v>
      </c>
      <c r="EK15">
        <v>56</v>
      </c>
      <c r="EL15">
        <v>8</v>
      </c>
      <c r="EM15">
        <v>8</v>
      </c>
      <c r="EN15">
        <v>62.599999999999902</v>
      </c>
      <c r="EO15">
        <v>78</v>
      </c>
      <c r="EP15">
        <v>29.28</v>
      </c>
      <c r="EQ15">
        <v>87</v>
      </c>
      <c r="ER15">
        <v>9</v>
      </c>
      <c r="ES15">
        <v>87</v>
      </c>
      <c r="ET15">
        <v>46.638440000000003</v>
      </c>
      <c r="EU15">
        <v>121.3276</v>
      </c>
      <c r="EV15">
        <v>36.766847999999897</v>
      </c>
      <c r="EW15">
        <v>137.327</v>
      </c>
      <c r="EX15">
        <v>15.9994</v>
      </c>
      <c r="EY15">
        <v>15.9994</v>
      </c>
      <c r="EZ15">
        <v>621.08000000000004</v>
      </c>
      <c r="FA15">
        <v>1886.2</v>
      </c>
      <c r="FB15">
        <v>679.53599999999994</v>
      </c>
      <c r="FC15">
        <v>1941</v>
      </c>
      <c r="FD15">
        <v>54.8</v>
      </c>
      <c r="FE15">
        <v>54.8</v>
      </c>
      <c r="FF15">
        <v>10.8</v>
      </c>
      <c r="FG15">
        <v>14</v>
      </c>
      <c r="FH15">
        <v>6.24</v>
      </c>
      <c r="FI15">
        <v>16</v>
      </c>
      <c r="FJ15">
        <v>2</v>
      </c>
      <c r="FK15">
        <v>16</v>
      </c>
      <c r="FL15">
        <v>3.2</v>
      </c>
      <c r="FM15">
        <v>4</v>
      </c>
      <c r="FN15">
        <v>1.44</v>
      </c>
      <c r="FO15">
        <v>6</v>
      </c>
      <c r="FP15">
        <v>2</v>
      </c>
      <c r="FQ15">
        <v>2</v>
      </c>
      <c r="FR15">
        <v>114.6</v>
      </c>
      <c r="FS15">
        <v>149</v>
      </c>
      <c r="FT15">
        <v>58.319999999999901</v>
      </c>
      <c r="FU15">
        <v>215</v>
      </c>
      <c r="FV15">
        <v>66</v>
      </c>
      <c r="FW15">
        <v>66</v>
      </c>
      <c r="FX15">
        <v>2.5499999999999998</v>
      </c>
      <c r="FY15">
        <v>2.5499999999999998</v>
      </c>
      <c r="FZ15">
        <v>1.0680000000000001</v>
      </c>
      <c r="GA15">
        <v>3.44</v>
      </c>
      <c r="GB15">
        <v>0.89</v>
      </c>
      <c r="GC15">
        <v>3.44</v>
      </c>
      <c r="GD15">
        <v>2</v>
      </c>
      <c r="GE15">
        <v>0</v>
      </c>
      <c r="GF15">
        <v>0</v>
      </c>
      <c r="GG15">
        <v>2</v>
      </c>
      <c r="GH15">
        <v>2</v>
      </c>
      <c r="GI15">
        <v>2</v>
      </c>
      <c r="GJ15">
        <v>2.4</v>
      </c>
      <c r="GK15">
        <v>4</v>
      </c>
      <c r="GL15">
        <v>1.92</v>
      </c>
      <c r="GM15">
        <v>4</v>
      </c>
      <c r="GN15">
        <v>0</v>
      </c>
      <c r="GO15">
        <v>4</v>
      </c>
      <c r="GP15">
        <v>0.4</v>
      </c>
      <c r="GQ15">
        <v>2</v>
      </c>
      <c r="GR15">
        <v>0.64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4.8</v>
      </c>
      <c r="HC15">
        <v>4</v>
      </c>
      <c r="HD15">
        <v>1.44</v>
      </c>
      <c r="HE15">
        <v>6</v>
      </c>
      <c r="HF15">
        <v>2</v>
      </c>
      <c r="HG15">
        <v>6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1.2</v>
      </c>
      <c r="HO15">
        <v>2</v>
      </c>
      <c r="HP15">
        <v>0.96</v>
      </c>
      <c r="HQ15">
        <v>2</v>
      </c>
      <c r="HR15">
        <v>0</v>
      </c>
      <c r="HS15">
        <v>2</v>
      </c>
      <c r="HT15">
        <v>1.6</v>
      </c>
      <c r="HU15">
        <v>8</v>
      </c>
      <c r="HV15">
        <v>2.56</v>
      </c>
      <c r="HW15">
        <v>8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2.8</v>
      </c>
      <c r="IG15">
        <v>8</v>
      </c>
      <c r="IH15">
        <v>2.08</v>
      </c>
      <c r="II15">
        <v>8</v>
      </c>
      <c r="IJ15">
        <v>0</v>
      </c>
      <c r="IK15">
        <v>2</v>
      </c>
      <c r="IL15">
        <v>21.518999999999998</v>
      </c>
      <c r="IM15">
        <v>54.484999999999999</v>
      </c>
      <c r="IN15">
        <v>16.828399999999998</v>
      </c>
      <c r="IO15">
        <v>63.59</v>
      </c>
      <c r="IP15">
        <v>9.1050000000000004</v>
      </c>
      <c r="IQ15">
        <v>9.1050000000000004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 s="1">
        <v>4.50666666666E-6</v>
      </c>
      <c r="IY15" s="1">
        <v>2.2533333333300001E-5</v>
      </c>
      <c r="IZ15" s="1">
        <v>7.2106666666560002E-6</v>
      </c>
      <c r="JA15" s="1">
        <v>2.2533333333300001E-5</v>
      </c>
      <c r="JB15">
        <v>0</v>
      </c>
      <c r="JC15">
        <v>0</v>
      </c>
      <c r="JD15">
        <v>91.8</v>
      </c>
      <c r="JE15">
        <v>217</v>
      </c>
      <c r="JF15">
        <v>95.759999999999906</v>
      </c>
      <c r="JG15">
        <v>229</v>
      </c>
      <c r="JH15">
        <v>12</v>
      </c>
      <c r="JI15">
        <v>12</v>
      </c>
      <c r="JJ15">
        <v>0.41666666666666602</v>
      </c>
      <c r="JK15">
        <v>0.499999999999999</v>
      </c>
      <c r="JL15">
        <v>8.3333333333333301E-2</v>
      </c>
      <c r="JM15">
        <v>0</v>
      </c>
      <c r="JN15">
        <v>1</v>
      </c>
      <c r="JO15">
        <v>0.80321135614150796</v>
      </c>
      <c r="JP15">
        <v>0.34345668461335199</v>
      </c>
    </row>
    <row r="16" spans="1:276" x14ac:dyDescent="0.25">
      <c r="A16" t="s">
        <v>275</v>
      </c>
      <c r="B16">
        <v>0.36197999999999902</v>
      </c>
      <c r="C16">
        <v>1.2065999999999999E-5</v>
      </c>
      <c r="D16">
        <f t="shared" si="0"/>
        <v>3.6197999999999995E-5</v>
      </c>
      <c r="E16" t="s">
        <v>297</v>
      </c>
      <c r="F16">
        <v>10.1752620851603</v>
      </c>
      <c r="G16">
        <v>1.66792021776897</v>
      </c>
      <c r="H16">
        <v>6.0054615407379099</v>
      </c>
      <c r="I16">
        <v>11.4450791783411</v>
      </c>
      <c r="J16">
        <v>7.8515333624430306E-2</v>
      </c>
      <c r="K16">
        <v>0.80371166593892396</v>
      </c>
      <c r="L16">
        <v>1.08938902376267</v>
      </c>
      <c r="M16">
        <v>9.2820514522399006E-2</v>
      </c>
      <c r="N16">
        <v>4.23394982406727E-2</v>
      </c>
      <c r="O16" s="1">
        <v>6.3822304454691102E-4</v>
      </c>
      <c r="P16">
        <v>0.13595981544374</v>
      </c>
      <c r="Q16">
        <v>0.13833117968971201</v>
      </c>
      <c r="R16">
        <v>0.657688816742802</v>
      </c>
      <c r="S16">
        <v>0.39505037110959801</v>
      </c>
      <c r="T16">
        <v>0.218882228943339</v>
      </c>
      <c r="U16">
        <v>0.39984941519807798</v>
      </c>
      <c r="V16">
        <v>34.7550067541316</v>
      </c>
      <c r="W16">
        <v>8.0840326860464593</v>
      </c>
      <c r="X16">
        <v>27.899189384802099</v>
      </c>
      <c r="Y16">
        <v>54.965088469247803</v>
      </c>
      <c r="Z16">
        <v>27.0658990844457</v>
      </c>
      <c r="AA16">
        <v>40.186726526871396</v>
      </c>
      <c r="AB16">
        <v>8.70918891983324</v>
      </c>
      <c r="AC16">
        <v>32.198305043999902</v>
      </c>
      <c r="AD16">
        <v>61.959698826454598</v>
      </c>
      <c r="AE16">
        <v>29.761393782454601</v>
      </c>
      <c r="AF16">
        <v>84.234849901861097</v>
      </c>
      <c r="AG16">
        <v>20.658009945697099</v>
      </c>
      <c r="AH16">
        <v>67.720580094037302</v>
      </c>
      <c r="AI16">
        <v>135.879874766104</v>
      </c>
      <c r="AJ16">
        <v>68.159294672066693</v>
      </c>
      <c r="AK16">
        <v>1403.6884994014399</v>
      </c>
      <c r="AL16">
        <v>516.41528925566195</v>
      </c>
      <c r="AM16">
        <v>1039.95846370099</v>
      </c>
      <c r="AN16">
        <v>2694.7267225405999</v>
      </c>
      <c r="AO16">
        <v>1654.7682588396001</v>
      </c>
      <c r="AP16">
        <v>9.3672258088315097</v>
      </c>
      <c r="AQ16">
        <v>2.1008480528824398</v>
      </c>
      <c r="AR16">
        <v>7.4495649831561597</v>
      </c>
      <c r="AS16">
        <v>12.9906666327133</v>
      </c>
      <c r="AT16">
        <v>5.5411016495572198</v>
      </c>
      <c r="AU16">
        <v>2.7437129855801001</v>
      </c>
      <c r="AV16">
        <v>0.60356889746289899</v>
      </c>
      <c r="AW16">
        <v>2.1893840418645598</v>
      </c>
      <c r="AX16">
        <v>3.99725818878284</v>
      </c>
      <c r="AY16">
        <v>1.80787414691827</v>
      </c>
      <c r="AZ16">
        <v>90.182401639586402</v>
      </c>
      <c r="BA16">
        <v>19.806374307373201</v>
      </c>
      <c r="BB16">
        <v>71.982419903853696</v>
      </c>
      <c r="BC16">
        <v>131.909858214498</v>
      </c>
      <c r="BD16">
        <v>59.927438310644902</v>
      </c>
      <c r="BE16">
        <v>1.6003370696986201</v>
      </c>
      <c r="BF16">
        <v>0.35683261314394299</v>
      </c>
      <c r="BG16">
        <v>1.2740192084056099</v>
      </c>
      <c r="BH16">
        <v>2.2534040287074499</v>
      </c>
      <c r="BI16">
        <v>0.97938482030184504</v>
      </c>
      <c r="BJ16">
        <v>0.360444073215894</v>
      </c>
      <c r="BK16">
        <v>0.255822370713642</v>
      </c>
      <c r="BL16" s="1">
        <v>3.37984664692197E-4</v>
      </c>
      <c r="BM16">
        <v>1</v>
      </c>
      <c r="BN16">
        <v>0.99966201533530696</v>
      </c>
      <c r="BO16">
        <v>3.10383987013704</v>
      </c>
      <c r="BP16">
        <v>0.714968206365315</v>
      </c>
      <c r="BQ16">
        <v>2.4566375195416099</v>
      </c>
      <c r="BR16">
        <v>3.9981800520692201</v>
      </c>
      <c r="BS16">
        <v>1.5415425325276</v>
      </c>
      <c r="BT16">
        <v>1.44177629286357</v>
      </c>
      <c r="BU16">
        <v>1.02328948285456</v>
      </c>
      <c r="BV16">
        <v>1.35193865876878E-3</v>
      </c>
      <c r="BW16">
        <v>4</v>
      </c>
      <c r="BX16">
        <v>3.9986480613412301</v>
      </c>
      <c r="BY16">
        <v>2.9108315808412399</v>
      </c>
      <c r="BZ16">
        <v>1.63445786760734</v>
      </c>
      <c r="CA16">
        <v>3.18490887886315E-3</v>
      </c>
      <c r="CB16">
        <v>6.9969762498596104</v>
      </c>
      <c r="CC16">
        <v>6.9937913409807502</v>
      </c>
      <c r="CD16">
        <v>1.6079433221478501</v>
      </c>
      <c r="CE16">
        <v>0.55643950783981</v>
      </c>
      <c r="CF16">
        <v>1.0013649609480799</v>
      </c>
      <c r="CG16">
        <v>2.9990420917473801</v>
      </c>
      <c r="CH16">
        <v>1.9976771307993</v>
      </c>
      <c r="CI16">
        <v>0.360444073215894</v>
      </c>
      <c r="CJ16">
        <v>0.255822370713642</v>
      </c>
      <c r="CK16" s="1">
        <v>3.37984664692197E-4</v>
      </c>
      <c r="CL16">
        <v>1</v>
      </c>
      <c r="CM16">
        <v>0.99966201533530696</v>
      </c>
      <c r="CN16">
        <v>1.55191993506852</v>
      </c>
      <c r="CO16">
        <v>0.357484103182657</v>
      </c>
      <c r="CP16">
        <v>1.2283187597708001</v>
      </c>
      <c r="CQ16">
        <v>1.9990900260346101</v>
      </c>
      <c r="CR16">
        <v>0.77077126626379999</v>
      </c>
      <c r="CS16">
        <v>2.16266443929536</v>
      </c>
      <c r="CT16">
        <v>1.53493422428185</v>
      </c>
      <c r="CU16">
        <v>2.0279079881531802E-3</v>
      </c>
      <c r="CV16">
        <v>6</v>
      </c>
      <c r="CW16">
        <v>5.9979720920118398</v>
      </c>
      <c r="CX16">
        <v>2.9108315808412399</v>
      </c>
      <c r="CY16">
        <v>1.63445786760734</v>
      </c>
      <c r="CZ16">
        <v>3.18490887886315E-3</v>
      </c>
      <c r="DA16">
        <v>6.9969762498596104</v>
      </c>
      <c r="DB16">
        <v>6.9937913409807502</v>
      </c>
      <c r="DC16">
        <v>3.8797998376713001</v>
      </c>
      <c r="DD16">
        <v>0.89371025795664305</v>
      </c>
      <c r="DE16">
        <v>3.0707968994270201</v>
      </c>
      <c r="DF16">
        <v>4.9977250650865201</v>
      </c>
      <c r="DG16">
        <v>1.9269281656595001</v>
      </c>
      <c r="DH16">
        <v>14.6432654621988</v>
      </c>
      <c r="DI16">
        <v>5.0787403773538999</v>
      </c>
      <c r="DJ16">
        <v>9.0791881551757001</v>
      </c>
      <c r="DK16">
        <v>27.340116405583601</v>
      </c>
      <c r="DL16">
        <v>18.2609282504079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168.38331295493401</v>
      </c>
      <c r="DX16">
        <v>38.7870251953183</v>
      </c>
      <c r="DY16">
        <v>133.27258543513199</v>
      </c>
      <c r="DZ16">
        <v>216.901267824755</v>
      </c>
      <c r="EA16">
        <v>83.628682389622398</v>
      </c>
      <c r="EB16">
        <v>3</v>
      </c>
      <c r="EC16">
        <v>0.66332495807108005</v>
      </c>
      <c r="ED16">
        <v>0.61446336513716904</v>
      </c>
      <c r="EE16">
        <v>0.60098441874916597</v>
      </c>
      <c r="EF16">
        <v>0.60007835455970304</v>
      </c>
      <c r="EG16">
        <v>0.60000203217956305</v>
      </c>
      <c r="EH16">
        <v>25.6</v>
      </c>
      <c r="EI16">
        <v>55</v>
      </c>
      <c r="EJ16">
        <v>21.12</v>
      </c>
      <c r="EK16">
        <v>63</v>
      </c>
      <c r="EL16">
        <v>8</v>
      </c>
      <c r="EM16">
        <v>8</v>
      </c>
      <c r="EN16">
        <v>66.599999999999994</v>
      </c>
      <c r="EO16">
        <v>62</v>
      </c>
      <c r="EP16">
        <v>24.48</v>
      </c>
      <c r="EQ16">
        <v>87</v>
      </c>
      <c r="ER16">
        <v>25</v>
      </c>
      <c r="ES16">
        <v>87</v>
      </c>
      <c r="ET16">
        <v>58.573715999999997</v>
      </c>
      <c r="EU16">
        <v>135.96459999999999</v>
      </c>
      <c r="EV16">
        <v>51.089179199999997</v>
      </c>
      <c r="EW16">
        <v>151.964</v>
      </c>
      <c r="EX16">
        <v>15.9994</v>
      </c>
      <c r="EY16">
        <v>15.9994</v>
      </c>
      <c r="EZ16">
        <v>801.88</v>
      </c>
      <c r="FA16">
        <v>2695.2</v>
      </c>
      <c r="FB16">
        <v>896.49599999999998</v>
      </c>
      <c r="FC16">
        <v>2750</v>
      </c>
      <c r="FD16">
        <v>54.8</v>
      </c>
      <c r="FE16">
        <v>54.8</v>
      </c>
      <c r="FF16">
        <v>11.2</v>
      </c>
      <c r="FG16">
        <v>13</v>
      </c>
      <c r="FH16">
        <v>5.76</v>
      </c>
      <c r="FI16">
        <v>16</v>
      </c>
      <c r="FJ16">
        <v>3</v>
      </c>
      <c r="FK16">
        <v>16</v>
      </c>
      <c r="FL16">
        <v>3.4</v>
      </c>
      <c r="FM16">
        <v>4</v>
      </c>
      <c r="FN16">
        <v>1.68</v>
      </c>
      <c r="FO16">
        <v>6</v>
      </c>
      <c r="FP16">
        <v>2</v>
      </c>
      <c r="FQ16">
        <v>2</v>
      </c>
      <c r="FR16">
        <v>112</v>
      </c>
      <c r="FS16">
        <v>132</v>
      </c>
      <c r="FT16">
        <v>55.2</v>
      </c>
      <c r="FU16">
        <v>198</v>
      </c>
      <c r="FV16">
        <v>66</v>
      </c>
      <c r="FW16">
        <v>66</v>
      </c>
      <c r="FX16">
        <v>2.621</v>
      </c>
      <c r="FY16">
        <v>2.2549999999999999</v>
      </c>
      <c r="FZ16">
        <v>0.98279999999999901</v>
      </c>
      <c r="GA16">
        <v>3.44</v>
      </c>
      <c r="GB16">
        <v>1.1850000000000001</v>
      </c>
      <c r="GC16">
        <v>3.44</v>
      </c>
      <c r="GD16">
        <v>1.7999999999999901</v>
      </c>
      <c r="GE16">
        <v>1</v>
      </c>
      <c r="GF16">
        <v>0.32</v>
      </c>
      <c r="GG16">
        <v>2</v>
      </c>
      <c r="GH16">
        <v>1</v>
      </c>
      <c r="GI16">
        <v>2</v>
      </c>
      <c r="GJ16">
        <v>2.4</v>
      </c>
      <c r="GK16">
        <v>4</v>
      </c>
      <c r="GL16">
        <v>1.92</v>
      </c>
      <c r="GM16">
        <v>4</v>
      </c>
      <c r="GN16">
        <v>0</v>
      </c>
      <c r="GO16">
        <v>4</v>
      </c>
      <c r="GP16">
        <v>0.8</v>
      </c>
      <c r="GQ16">
        <v>4</v>
      </c>
      <c r="GR16">
        <v>1.28</v>
      </c>
      <c r="GS16">
        <v>4</v>
      </c>
      <c r="GT16">
        <v>0</v>
      </c>
      <c r="GU16">
        <v>0</v>
      </c>
      <c r="GV16">
        <v>1.4</v>
      </c>
      <c r="GW16">
        <v>7</v>
      </c>
      <c r="GX16">
        <v>2.2400000000000002</v>
      </c>
      <c r="GY16">
        <v>7</v>
      </c>
      <c r="GZ16">
        <v>0</v>
      </c>
      <c r="HA16">
        <v>0</v>
      </c>
      <c r="HB16">
        <v>6.3999999999999897</v>
      </c>
      <c r="HC16">
        <v>4</v>
      </c>
      <c r="HD16">
        <v>1.03999999999999</v>
      </c>
      <c r="HE16">
        <v>9</v>
      </c>
      <c r="HF16">
        <v>5</v>
      </c>
      <c r="HG16">
        <v>6</v>
      </c>
      <c r="HH16">
        <v>0.2</v>
      </c>
      <c r="HI16">
        <v>1</v>
      </c>
      <c r="HJ16">
        <v>0.32</v>
      </c>
      <c r="HK16">
        <v>1</v>
      </c>
      <c r="HL16">
        <v>0</v>
      </c>
      <c r="HM16">
        <v>0</v>
      </c>
      <c r="HN16">
        <v>1.2</v>
      </c>
      <c r="HO16">
        <v>2</v>
      </c>
      <c r="HP16">
        <v>0.96</v>
      </c>
      <c r="HQ16">
        <v>2</v>
      </c>
      <c r="HR16">
        <v>0</v>
      </c>
      <c r="HS16">
        <v>2</v>
      </c>
      <c r="HT16">
        <v>1.2</v>
      </c>
      <c r="HU16">
        <v>6</v>
      </c>
      <c r="HV16">
        <v>1.92</v>
      </c>
      <c r="HW16">
        <v>6</v>
      </c>
      <c r="HX16">
        <v>0</v>
      </c>
      <c r="HY16">
        <v>0</v>
      </c>
      <c r="HZ16">
        <v>1.4</v>
      </c>
      <c r="IA16">
        <v>7</v>
      </c>
      <c r="IB16">
        <v>2.2400000000000002</v>
      </c>
      <c r="IC16">
        <v>7</v>
      </c>
      <c r="ID16">
        <v>0</v>
      </c>
      <c r="IE16">
        <v>0</v>
      </c>
      <c r="IF16">
        <v>4</v>
      </c>
      <c r="IG16">
        <v>5</v>
      </c>
      <c r="IH16">
        <v>2.4</v>
      </c>
      <c r="II16">
        <v>7</v>
      </c>
      <c r="IJ16">
        <v>2</v>
      </c>
      <c r="IK16">
        <v>2</v>
      </c>
      <c r="IL16">
        <v>16.390999999999998</v>
      </c>
      <c r="IM16">
        <v>27.355</v>
      </c>
      <c r="IN16">
        <v>8.7431999999999999</v>
      </c>
      <c r="IO16">
        <v>36.46</v>
      </c>
      <c r="IP16">
        <v>9.1050000000000004</v>
      </c>
      <c r="IQ16">
        <v>9.1050000000000004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98.8</v>
      </c>
      <c r="JE16">
        <v>217</v>
      </c>
      <c r="JF16">
        <v>104.16</v>
      </c>
      <c r="JG16">
        <v>229</v>
      </c>
      <c r="JH16">
        <v>12</v>
      </c>
      <c r="JI16">
        <v>12</v>
      </c>
      <c r="JJ16">
        <v>0.28125</v>
      </c>
      <c r="JK16">
        <v>0.375</v>
      </c>
      <c r="JL16">
        <v>0.125</v>
      </c>
      <c r="JM16">
        <v>0.21875</v>
      </c>
      <c r="JN16">
        <v>1</v>
      </c>
      <c r="JO16">
        <v>0.71952095144005801</v>
      </c>
      <c r="JP16">
        <v>0.31310689193729502</v>
      </c>
    </row>
    <row r="17" spans="15:188" x14ac:dyDescent="0.25">
      <c r="O17" s="1"/>
      <c r="DT17" s="1"/>
      <c r="G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Surjeet</dc:creator>
  <cp:lastModifiedBy>Surjeet</cp:lastModifiedBy>
  <dcterms:created xsi:type="dcterms:W3CDTF">2023-06-15T19:47:02Z</dcterms:created>
  <dcterms:modified xsi:type="dcterms:W3CDTF">2023-07-10T15:27:08Z</dcterms:modified>
</cp:coreProperties>
</file>